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stafahassan/Downloads/m_hassan_heatmapdata/"/>
    </mc:Choice>
  </mc:AlternateContent>
  <xr:revisionPtr revIDLastSave="0" documentId="13_ncr:1_{1AA3EF04-5C71-6546-AD98-5FB7DD310EF2}" xr6:coauthVersionLast="47" xr6:coauthVersionMax="47" xr10:uidLastSave="{00000000-0000-0000-0000-000000000000}"/>
  <bookViews>
    <workbookView xWindow="4420" yWindow="1320" windowWidth="25820" windowHeight="16520" xr2:uid="{139A1DDB-4585-0E41-9D4A-EF4298A08394}"/>
  </bookViews>
  <sheets>
    <sheet name="full_data_set_heat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3" i="1"/>
  <c r="Y4" i="1"/>
  <c r="Y2" i="1"/>
</calcChain>
</file>

<file path=xl/sharedStrings.xml><?xml version="1.0" encoding="utf-8"?>
<sst xmlns="http://schemas.openxmlformats.org/spreadsheetml/2006/main" count="7316" uniqueCount="2750">
  <si>
    <t>STATE_FULL</t>
  </si>
  <si>
    <t>STATE</t>
  </si>
  <si>
    <t>County</t>
  </si>
  <si>
    <t>ADDRESS</t>
  </si>
  <si>
    <t>CITY</t>
  </si>
  <si>
    <t>ZIP_CODE</t>
  </si>
  <si>
    <t>AHA_ID</t>
  </si>
  <si>
    <t>HOSPITAL_NAME</t>
  </si>
  <si>
    <t>TOTAL_BEDS</t>
  </si>
  <si>
    <t>BURN_BEDS</t>
  </si>
  <si>
    <t>TRAUMA_ADULT</t>
  </si>
  <si>
    <t>TRAUMA_PEDS</t>
  </si>
  <si>
    <t>BURN_ADULT</t>
  </si>
  <si>
    <t>BURN_PEDS</t>
  </si>
  <si>
    <t>ACS_VERIFIED</t>
  </si>
  <si>
    <t>ADULT_TRAUMA_L1</t>
  </si>
  <si>
    <t>ADULT_TRAUMA_L2</t>
  </si>
  <si>
    <t>PEDS_TRAUMA_L1</t>
  </si>
  <si>
    <t>PEDS_TRAUMA_L2</t>
  </si>
  <si>
    <t>ABA_VERIFIED</t>
  </si>
  <si>
    <t>TC_STATE_DESIGNATED</t>
  </si>
  <si>
    <t>BC_STATE_DESIGNATED</t>
  </si>
  <si>
    <t>PHONE</t>
  </si>
  <si>
    <t>FIPS</t>
  </si>
  <si>
    <t>Population</t>
  </si>
  <si>
    <t>burn_beds_per_100k</t>
  </si>
  <si>
    <t>tot_beds_per_100k</t>
  </si>
  <si>
    <t>RuralUrbanContinuumCode2013</t>
  </si>
  <si>
    <t>Metro2013</t>
  </si>
  <si>
    <t>Metro_Adjacent2013</t>
  </si>
  <si>
    <t>UrbanInfluenceCode2013</t>
  </si>
  <si>
    <t>Micropolitan2013</t>
  </si>
  <si>
    <t>Alaska</t>
  </si>
  <si>
    <t>AK</t>
  </si>
  <si>
    <t>Anchorage County</t>
  </si>
  <si>
    <t>4315 Diplomacy Dr</t>
  </si>
  <si>
    <t>Anchorage</t>
  </si>
  <si>
    <t>Alaska Native Medical Center</t>
  </si>
  <si>
    <t>Yes</t>
  </si>
  <si>
    <t>NA</t>
  </si>
  <si>
    <t>(907) 563-2662</t>
  </si>
  <si>
    <t>3200 Providence Dr</t>
  </si>
  <si>
    <t>Providence Alaska Medical Center/Children's Hospital at Providence</t>
  </si>
  <si>
    <t>(907) 562-2211</t>
  </si>
  <si>
    <t>Alabama</t>
  </si>
  <si>
    <t>AL</t>
  </si>
  <si>
    <t>Houston County</t>
  </si>
  <si>
    <t>1108 Ross Clark Cir</t>
  </si>
  <si>
    <t>Dothan</t>
  </si>
  <si>
    <t>Southeast Alabama Medical Center</t>
  </si>
  <si>
    <t>No</t>
  </si>
  <si>
    <t>(334) 793-8111</t>
  </si>
  <si>
    <t>Jefferson County</t>
  </si>
  <si>
    <t>619 19th St S</t>
  </si>
  <si>
    <t>Birmingham</t>
  </si>
  <si>
    <t>University of Alabama at Birmingham Hospital (UAB Burn Center)</t>
  </si>
  <si>
    <t>(205) 934-3411</t>
  </si>
  <si>
    <t>1600 7th Ave South</t>
  </si>
  <si>
    <t>Children's of Alabama (Children's of Alabama Burn Center)</t>
  </si>
  <si>
    <t>(205) 638-9100</t>
  </si>
  <si>
    <t>Madison County</t>
  </si>
  <si>
    <t>101 Sivley Rd</t>
  </si>
  <si>
    <t>Huntsville</t>
  </si>
  <si>
    <t>Huntsville Hospital</t>
  </si>
  <si>
    <t>(256) 265-1000</t>
  </si>
  <si>
    <t>Mobile County</t>
  </si>
  <si>
    <t>2451 University Hospital Dr</t>
  </si>
  <si>
    <t>Mobile</t>
  </si>
  <si>
    <t>USA Health University Hospital (Arnold Luterman Regional Burn Center)</t>
  </si>
  <si>
    <t>(251) 471-7000</t>
  </si>
  <si>
    <t>Montgomery County</t>
  </si>
  <si>
    <t>2105 E South Blvd</t>
  </si>
  <si>
    <t>Montgomery</t>
  </si>
  <si>
    <t>Baptist Medical Center South</t>
  </si>
  <si>
    <t>(334) 288-2100</t>
  </si>
  <si>
    <t>Arizona</t>
  </si>
  <si>
    <t>AZ</t>
  </si>
  <si>
    <t>Coconino County</t>
  </si>
  <si>
    <t>1200 N Beaver St</t>
  </si>
  <si>
    <t>Flagstaff</t>
  </si>
  <si>
    <t>Flagstaff Medical Center</t>
  </si>
  <si>
    <t>(928) 779-3366</t>
  </si>
  <si>
    <t>Maricopa County</t>
  </si>
  <si>
    <t>1955 W Frye Rd</t>
  </si>
  <si>
    <t>Chandler</t>
  </si>
  <si>
    <t>Chandler Regional Medical Center</t>
  </si>
  <si>
    <t>(480) 728-3000</t>
  </si>
  <si>
    <t>5555 W Thunderbird Rd</t>
  </si>
  <si>
    <t>Glendale</t>
  </si>
  <si>
    <t>Banner Thunderbird Medical Center</t>
  </si>
  <si>
    <t>(602) 865-5555</t>
  </si>
  <si>
    <t>13677 W McDowell Rd</t>
  </si>
  <si>
    <t>Goodyear</t>
  </si>
  <si>
    <t>Abrazo West Campus</t>
  </si>
  <si>
    <t>(623) 882-1500</t>
  </si>
  <si>
    <t>1400 S Dobson Rd</t>
  </si>
  <si>
    <t>Mesa</t>
  </si>
  <si>
    <t>Banner Desert Medical Center/Banner Children's at Desert</t>
  </si>
  <si>
    <t>(480) 412-3000</t>
  </si>
  <si>
    <t>1111 E McDowell Rd</t>
  </si>
  <si>
    <t>Phoenix</t>
  </si>
  <si>
    <t>Banner University Medical Center - Phoenix</t>
  </si>
  <si>
    <t>(602) 239-2000</t>
  </si>
  <si>
    <t>350 W Thomas Rd</t>
  </si>
  <si>
    <t>St. Joseph's Hospital and Medical Center</t>
  </si>
  <si>
    <t>(602) 406-3000</t>
  </si>
  <si>
    <t>19829 North 27th Ave</t>
  </si>
  <si>
    <t>HonorHealth Deer Valley Medical Center</t>
  </si>
  <si>
    <t>(623) 879-6100</t>
  </si>
  <si>
    <t>250 E Dunlap Ave</t>
  </si>
  <si>
    <t>HonorHealth John C. Lincoln Medical Center</t>
  </si>
  <si>
    <t>(602) 943-2381</t>
  </si>
  <si>
    <t>1919 E Thomas Rd</t>
  </si>
  <si>
    <t>Phoenix Children's Hospital</t>
  </si>
  <si>
    <t>(602) 933-1000</t>
  </si>
  <si>
    <t>2601 E Roosevelt St</t>
  </si>
  <si>
    <t>Valleywise Health (Arizona Burn Center)</t>
  </si>
  <si>
    <t>(602) 344-5011</t>
  </si>
  <si>
    <t>7400 E Osborn Rd</t>
  </si>
  <si>
    <t>Scottsdale</t>
  </si>
  <si>
    <t>HonorHealth Scottsdale Osborn Medical Center</t>
  </si>
  <si>
    <t>(480) 882-4000</t>
  </si>
  <si>
    <t>Pima County</t>
  </si>
  <si>
    <t>1501 N Campbell Ave</t>
  </si>
  <si>
    <t>Tucson</t>
  </si>
  <si>
    <t>Banner University Medical Center - Tucson (Burn Unit at Banner)</t>
  </si>
  <si>
    <t>(520) 694-0111</t>
  </si>
  <si>
    <t>350 N Wilmot Rd</t>
  </si>
  <si>
    <t>Carondelet St. Joseph's Hospital</t>
  </si>
  <si>
    <t>(520) 873-3000</t>
  </si>
  <si>
    <t>Arkansas</t>
  </si>
  <si>
    <t>AR</t>
  </si>
  <si>
    <t>Garland County</t>
  </si>
  <si>
    <t>300 Werner St</t>
  </si>
  <si>
    <t>Hot Springs</t>
  </si>
  <si>
    <t>CHI St. Vincent Hospital Hot Springs</t>
  </si>
  <si>
    <t>(501) 622-1000</t>
  </si>
  <si>
    <t>Pulaski County</t>
  </si>
  <si>
    <t>1 Children's Way</t>
  </si>
  <si>
    <t>Little Rock</t>
  </si>
  <si>
    <t>Arkansas Children's Hospital (Arkansas Children's Hospital Burn Center)</t>
  </si>
  <si>
    <t>(501) 364-1323</t>
  </si>
  <si>
    <t>4301 W Markham St</t>
  </si>
  <si>
    <t>UAMS Medical Center</t>
  </si>
  <si>
    <t>(501) 686-7000</t>
  </si>
  <si>
    <t>9601 Baptist Health Dr</t>
  </si>
  <si>
    <t>Baptist Health Medical Center</t>
  </si>
  <si>
    <t>(501) 202-2000</t>
  </si>
  <si>
    <t>2 St Vincent Circle</t>
  </si>
  <si>
    <t>CHI St. Vincent Infirmary</t>
  </si>
  <si>
    <t>(501) 552-3000</t>
  </si>
  <si>
    <t>Washington County</t>
  </si>
  <si>
    <t>3215 N Northhills Blvd</t>
  </si>
  <si>
    <t>Fayetteville</t>
  </si>
  <si>
    <t>Washington Regional Medical Center</t>
  </si>
  <si>
    <t>(479) 463-1000</t>
  </si>
  <si>
    <t>California</t>
  </si>
  <si>
    <t>CA</t>
  </si>
  <si>
    <t>Alameda County</t>
  </si>
  <si>
    <t>1411 East 31st St</t>
  </si>
  <si>
    <t>Oakland</t>
  </si>
  <si>
    <t>Highland Hospital</t>
  </si>
  <si>
    <t>(510) 437-4800</t>
  </si>
  <si>
    <t>20103 Lake Chabot Rd</t>
  </si>
  <si>
    <t>Castro Valley</t>
  </si>
  <si>
    <t>Sutter Health Eden Medical Center</t>
  </si>
  <si>
    <t>(510) 537-1234</t>
  </si>
  <si>
    <t>747 52nd St</t>
  </si>
  <si>
    <t>UCSF Benioff Children's Hospital Oakland</t>
  </si>
  <si>
    <t>(510) 428-3000</t>
  </si>
  <si>
    <t>Butte County</t>
  </si>
  <si>
    <t>1531 Esplanade</t>
  </si>
  <si>
    <t>Chico</t>
  </si>
  <si>
    <t>Enloe Medical Center</t>
  </si>
  <si>
    <t>(530) 332-7300</t>
  </si>
  <si>
    <t>Contra Costa County</t>
  </si>
  <si>
    <t>1601 Ygnacio Valley Rd</t>
  </si>
  <si>
    <t>Walnut Creek</t>
  </si>
  <si>
    <t>John Muir Medical Center, Walnut Creek</t>
  </si>
  <si>
    <t>(925) 939-3000</t>
  </si>
  <si>
    <t>Fresno County</t>
  </si>
  <si>
    <t>2823 Fresno St</t>
  </si>
  <si>
    <t>Fresno</t>
  </si>
  <si>
    <t>Community Regional Medical Center (Leon S. Peters Burn Center)</t>
  </si>
  <si>
    <t>(559) 459-6000</t>
  </si>
  <si>
    <t>Kern County</t>
  </si>
  <si>
    <t>420 34th St</t>
  </si>
  <si>
    <t>Bakersfield</t>
  </si>
  <si>
    <t>The Grossman Burn Center at Bakersfield Memorial Hospital</t>
  </si>
  <si>
    <t>(661) 323-2876</t>
  </si>
  <si>
    <t>Los Angeles County</t>
  </si>
  <si>
    <t>1600 West Avenue J</t>
  </si>
  <si>
    <t>Lancaster</t>
  </si>
  <si>
    <t>Antelope Valley Hospital</t>
  </si>
  <si>
    <t>(661) 949-5000</t>
  </si>
  <si>
    <t>8700 Beverly Blvd</t>
  </si>
  <si>
    <t>West Hollywood</t>
  </si>
  <si>
    <t>Cedar-Sinai Medical Center</t>
  </si>
  <si>
    <t>(310) 423-5000</t>
  </si>
  <si>
    <t>4650 Sunset Blvd</t>
  </si>
  <si>
    <t>Los Angeles</t>
  </si>
  <si>
    <t>Children's Hospital Los Angeles</t>
  </si>
  <si>
    <t>(323) 660-2450</t>
  </si>
  <si>
    <t>1798 North Garey Ave</t>
  </si>
  <si>
    <t>Pomona</t>
  </si>
  <si>
    <t>Pomona Valley Hospital Medical Center</t>
  </si>
  <si>
    <t>(909) 865-9500</t>
  </si>
  <si>
    <t>3630 East Imperial Hwy</t>
  </si>
  <si>
    <t>Lynwood</t>
  </si>
  <si>
    <t>St. Francis Medical Center Lynwood</t>
  </si>
  <si>
    <t>(310) 900-8900</t>
  </si>
  <si>
    <t>15031 Rinaldi St</t>
  </si>
  <si>
    <t>Mission Hills</t>
  </si>
  <si>
    <t>Providence Holy Cross Medical Center</t>
  </si>
  <si>
    <t>(818) 365-8051</t>
  </si>
  <si>
    <t>757 Westwood Plaza</t>
  </si>
  <si>
    <t>Ronald Reagan UCLA Medical Center</t>
  </si>
  <si>
    <t>(310) 825-9111</t>
  </si>
  <si>
    <t>7300 Medical Center Dr</t>
  </si>
  <si>
    <t>West Hills</t>
  </si>
  <si>
    <t>The Grossman Burn Center at West Hills Hospital &amp; Medical Center</t>
  </si>
  <si>
    <t>(818) 676-4177</t>
  </si>
  <si>
    <t>3330 Lomita Blvd</t>
  </si>
  <si>
    <t>Torrance</t>
  </si>
  <si>
    <t>Torrance Memorial Burn Center</t>
  </si>
  <si>
    <t>(310) 517-4622</t>
  </si>
  <si>
    <t>1401 S Grand Ave</t>
  </si>
  <si>
    <t>California Hospital Medical Center</t>
  </si>
  <si>
    <t>(213) 748-2411</t>
  </si>
  <si>
    <t>18300 Roscoe Blvd</t>
  </si>
  <si>
    <t>Northridge</t>
  </si>
  <si>
    <t>Northridge Hospital Medical Center</t>
  </si>
  <si>
    <t>(818) 885-8500</t>
  </si>
  <si>
    <t>1000 W Carson St</t>
  </si>
  <si>
    <t>Harbor-UCLA Medical Center</t>
  </si>
  <si>
    <t>(310)222-2345</t>
  </si>
  <si>
    <t>23845 McBean Pkwy</t>
  </si>
  <si>
    <t>Valencia</t>
  </si>
  <si>
    <t>Henry Mayo Newhall Hospital</t>
  </si>
  <si>
    <t>(661) 200-2000</t>
  </si>
  <si>
    <t>100 W California Blvd</t>
  </si>
  <si>
    <t>Pasadena</t>
  </si>
  <si>
    <t>Huntington Hospital</t>
  </si>
  <si>
    <t>(626) 397-5000</t>
  </si>
  <si>
    <t>1200 N State St</t>
  </si>
  <si>
    <t>LAC + USC Medical Center (LAC + USC Regional Burn Center)</t>
  </si>
  <si>
    <t>(323) 409-1000</t>
  </si>
  <si>
    <t>2801 Atlantic Ave</t>
  </si>
  <si>
    <t>Long Beach</t>
  </si>
  <si>
    <t>Long Beach Medical Center</t>
  </si>
  <si>
    <t>(562) 933-2000</t>
  </si>
  <si>
    <t>1050 Linden Ave</t>
  </si>
  <si>
    <t>St. Mary Medical Center Long Beach</t>
  </si>
  <si>
    <t>(562) 491-9000</t>
  </si>
  <si>
    <t>Madera County</t>
  </si>
  <si>
    <t>9300 Valley Children's Place</t>
  </si>
  <si>
    <t>Madera</t>
  </si>
  <si>
    <t>Valley Children's Healthcare</t>
  </si>
  <si>
    <t>(559) 353-3000</t>
  </si>
  <si>
    <t>Monterey County</t>
  </si>
  <si>
    <t>1441 Constitution Blvd</t>
  </si>
  <si>
    <t>Salinas</t>
  </si>
  <si>
    <t>Natividad Medical Center</t>
  </si>
  <si>
    <t>(831) 647-7611</t>
  </si>
  <si>
    <t>Orange County</t>
  </si>
  <si>
    <t>27700 Medical Center Rd</t>
  </si>
  <si>
    <t>Mission Viejo</t>
  </si>
  <si>
    <t>Providence Mission Hospital</t>
  </si>
  <si>
    <t>(949) 364-1400</t>
  </si>
  <si>
    <t>101 The City Dr South</t>
  </si>
  <si>
    <t>Orange</t>
  </si>
  <si>
    <t>UC Irvine Health (UCI Regional Burn Center)</t>
  </si>
  <si>
    <t>(714) 456-6011</t>
  </si>
  <si>
    <t>1201 West La Veta Ave</t>
  </si>
  <si>
    <t>Children's Hospital of Orange County</t>
  </si>
  <si>
    <t>(714) 997-3000</t>
  </si>
  <si>
    <t>1001 North Tustin Ave</t>
  </si>
  <si>
    <t>Santa Ana</t>
  </si>
  <si>
    <t>Orange County Global Medical Center (Orange County Burn Center)</t>
  </si>
  <si>
    <t>(714) 953-3500</t>
  </si>
  <si>
    <t>Placer County</t>
  </si>
  <si>
    <t>1 Medical Plaza Dr</t>
  </si>
  <si>
    <t>Roseville</t>
  </si>
  <si>
    <t>Sutter Roseville Medical Center</t>
  </si>
  <si>
    <t>(916) 781-1000</t>
  </si>
  <si>
    <t>Riverside County</t>
  </si>
  <si>
    <t>1150 N Indian Canyon Dr</t>
  </si>
  <si>
    <t>Palm Springs</t>
  </si>
  <si>
    <t>Desert Regional Medical Center</t>
  </si>
  <si>
    <t>(760) 323-6511</t>
  </si>
  <si>
    <t>4445 Magnolia Ave</t>
  </si>
  <si>
    <t>Riverside</t>
  </si>
  <si>
    <t>HCA Riverside Community Hospital</t>
  </si>
  <si>
    <t>(951) 788-3000</t>
  </si>
  <si>
    <t>36485 Inland Valley Rd</t>
  </si>
  <si>
    <t>Wildomar</t>
  </si>
  <si>
    <t>Inland Valley Medical Center</t>
  </si>
  <si>
    <t>(951) 677-1111</t>
  </si>
  <si>
    <t>26520 Cactus Avenue</t>
  </si>
  <si>
    <t>Moreno Valley</t>
  </si>
  <si>
    <t>Riverside University Health System Medical Center</t>
  </si>
  <si>
    <t>(951) 486-4000</t>
  </si>
  <si>
    <t>Sacramento County</t>
  </si>
  <si>
    <t>6501 Coyle Ave</t>
  </si>
  <si>
    <t>Carmichael</t>
  </si>
  <si>
    <t>Mercy San Juan Medical Center</t>
  </si>
  <si>
    <t>(916) 537-5000</t>
  </si>
  <si>
    <t>6600 Bruceville Rd</t>
  </si>
  <si>
    <t>Sacramento</t>
  </si>
  <si>
    <t>Kaiser Permanente South Sacramento Medical Center</t>
  </si>
  <si>
    <t>(916) 688-2430</t>
  </si>
  <si>
    <t>2315 Stockton Blvd</t>
  </si>
  <si>
    <t>UC Davis Medical Center (UC Davis Regional Burn Center)</t>
  </si>
  <si>
    <t>(916) 734-2011</t>
  </si>
  <si>
    <t>2425 Stockton Blvd</t>
  </si>
  <si>
    <t>Shriners Burn Center at Shriners Hospitals for Children - Nothern California</t>
  </si>
  <si>
    <t>(916) 453-2000</t>
  </si>
  <si>
    <t>San Bernardino County</t>
  </si>
  <si>
    <t>400 N  Pepper Ave</t>
  </si>
  <si>
    <t>Colton</t>
  </si>
  <si>
    <t>Arrowhead Regional Medical Center (Edward G. Hirschman Burn Center)</t>
  </si>
  <si>
    <t>(909) 580-1000</t>
  </si>
  <si>
    <t>11234 Anderson St</t>
  </si>
  <si>
    <t>Loma Linda</t>
  </si>
  <si>
    <t>Loma Linda University Medical Center/Loma Linda University Children's Hospital</t>
  </si>
  <si>
    <t>(909) 558-4000</t>
  </si>
  <si>
    <t>San Diego County</t>
  </si>
  <si>
    <t>2185 West Citracado Pkwy</t>
  </si>
  <si>
    <t>Escondido</t>
  </si>
  <si>
    <t>Palomar Medical Center Escondido</t>
  </si>
  <si>
    <t>(760) 739-3000</t>
  </si>
  <si>
    <t>3020 Children's Way</t>
  </si>
  <si>
    <t>San Diego</t>
  </si>
  <si>
    <t>Rady Children's Hospital - San Diego</t>
  </si>
  <si>
    <t>(858) 576-1700</t>
  </si>
  <si>
    <t>9888 Genessee Ave</t>
  </si>
  <si>
    <t>La Jolla</t>
  </si>
  <si>
    <t>Scripps Memorial Hospital</t>
  </si>
  <si>
    <t>(858) 626-4123</t>
  </si>
  <si>
    <t>4077 5th Ave</t>
  </si>
  <si>
    <t>Scripps Mercy Hospital</t>
  </si>
  <si>
    <t>(619) 294-8111</t>
  </si>
  <si>
    <t>7901 Frost St</t>
  </si>
  <si>
    <t>Sharp Memorial Hospital</t>
  </si>
  <si>
    <t>(858) 939-3400</t>
  </si>
  <si>
    <t>200 W Arbor Dr</t>
  </si>
  <si>
    <t>UC San Diego Medical Center (UCSD Regional Burn Center)</t>
  </si>
  <si>
    <t>(619) 543-6222</t>
  </si>
  <si>
    <t>San Francisco County</t>
  </si>
  <si>
    <t>1001 Potrero Ave</t>
  </si>
  <si>
    <t>San Francisco</t>
  </si>
  <si>
    <t>Zuckerberg San Francisco General Hospital</t>
  </si>
  <si>
    <t>(628) 206-8000</t>
  </si>
  <si>
    <t>900 Hyde St</t>
  </si>
  <si>
    <t>Bothin Burn Center at St. Francis Memorial Hospital</t>
  </si>
  <si>
    <t>(415) 353-6000</t>
  </si>
  <si>
    <t>San Joaquin County</t>
  </si>
  <si>
    <t>500 West Hospital Rd</t>
  </si>
  <si>
    <t>French Camp</t>
  </si>
  <si>
    <t>San Joaquin General Hospital</t>
  </si>
  <si>
    <t>(209) 468-6000</t>
  </si>
  <si>
    <t>Santa Clara County</t>
  </si>
  <si>
    <t>300 Pasteur Dr</t>
  </si>
  <si>
    <t>Palo Alto</t>
  </si>
  <si>
    <t>Stanford Health Care/Lucile Packard Children's Hospital Stanford</t>
  </si>
  <si>
    <t>(650) 723-4000</t>
  </si>
  <si>
    <t>Santa Barbara County</t>
  </si>
  <si>
    <t>400 W Pueblo St</t>
  </si>
  <si>
    <t>Santa Barbara</t>
  </si>
  <si>
    <t>Santa Barbara Cottage Hospital</t>
  </si>
  <si>
    <t>(805) 682-7111</t>
  </si>
  <si>
    <t>751 South Bascom Ave</t>
  </si>
  <si>
    <t>San Jose</t>
  </si>
  <si>
    <t>Santa Clara Valley Medical Center (Santa Clara Valley Medical Center Regional Burn Center)</t>
  </si>
  <si>
    <t>(408) 885-5000</t>
  </si>
  <si>
    <t>225 N Jackson Ave</t>
  </si>
  <si>
    <t>HCA Regional Medical Center</t>
  </si>
  <si>
    <t>(408) 259-5000</t>
  </si>
  <si>
    <t>Shasta County</t>
  </si>
  <si>
    <t>2175 Rosaline Ave</t>
  </si>
  <si>
    <t>Redding</t>
  </si>
  <si>
    <t>Mercy Medical Center Redding</t>
  </si>
  <si>
    <t>(530) 225-6000</t>
  </si>
  <si>
    <t>Solano County</t>
  </si>
  <si>
    <t>1 Quality Dr</t>
  </si>
  <si>
    <t>Vacaville</t>
  </si>
  <si>
    <t>Kaiser Permanente Vacaville Medical Center</t>
  </si>
  <si>
    <t>(707) 624-4000</t>
  </si>
  <si>
    <t>1200 B. Gale Wilson Blvd</t>
  </si>
  <si>
    <t>Fairfield</t>
  </si>
  <si>
    <t>NorthBay Medical Center</t>
  </si>
  <si>
    <t>(707) 646-5000</t>
  </si>
  <si>
    <t>Sonoma County</t>
  </si>
  <si>
    <t>1165 Montgomery Dr</t>
  </si>
  <si>
    <t>Santa Rosa</t>
  </si>
  <si>
    <t>Santa Rosa Memorial Hospital</t>
  </si>
  <si>
    <t>(707) 522-4304</t>
  </si>
  <si>
    <t>Stanislaus County</t>
  </si>
  <si>
    <t>1441 Florida Ave</t>
  </si>
  <si>
    <t>Modesto</t>
  </si>
  <si>
    <t>Doctors Medical Center</t>
  </si>
  <si>
    <t>(209) 578-1211</t>
  </si>
  <si>
    <t>1700 Coffee Rd</t>
  </si>
  <si>
    <t>Memorial Medical Center</t>
  </si>
  <si>
    <t>(209) 526-4500</t>
  </si>
  <si>
    <t>Ventura County</t>
  </si>
  <si>
    <t>300 Hillmont Ave</t>
  </si>
  <si>
    <t>Ventura</t>
  </si>
  <si>
    <t>Ventura County Medical Center</t>
  </si>
  <si>
    <t>(805) 652-6000</t>
  </si>
  <si>
    <t>215 West Janss Rd</t>
  </si>
  <si>
    <t>Thousand Oaks</t>
  </si>
  <si>
    <t>Los Robles Hospital and Medical Center</t>
  </si>
  <si>
    <t>(805)370-4421</t>
  </si>
  <si>
    <t>Colorado</t>
  </si>
  <si>
    <t>CO</t>
  </si>
  <si>
    <t>Adams County</t>
  </si>
  <si>
    <t>13123 East 16th Ave</t>
  </si>
  <si>
    <t>Aurora</t>
  </si>
  <si>
    <t>Children's Hospital Colorado (Children's Hospital Colorado Burn Center)</t>
  </si>
  <si>
    <t>(720) 777-1234</t>
  </si>
  <si>
    <t>12605 E 16th Ave</t>
  </si>
  <si>
    <t>University of Colorado Hospital (Burn &amp; Frostbite Center at UCHealth)</t>
  </si>
  <si>
    <t>(720) 848-0000</t>
  </si>
  <si>
    <t>9191 Grant St</t>
  </si>
  <si>
    <t>Thornton</t>
  </si>
  <si>
    <t>North Suburban Medical Center</t>
  </si>
  <si>
    <t>(303) 451-7800</t>
  </si>
  <si>
    <t>Arapahoe County</t>
  </si>
  <si>
    <t>501 E Hampden Ave</t>
  </si>
  <si>
    <t>Englewood</t>
  </si>
  <si>
    <t>Swedish Medical Center (Burn and Reconstructive Centers of Colorado)</t>
  </si>
  <si>
    <t>(303) 788-5000</t>
  </si>
  <si>
    <t>1501 South Potomac St</t>
  </si>
  <si>
    <t>Medical Center of Aurora</t>
  </si>
  <si>
    <t>(303) 695-2600</t>
  </si>
  <si>
    <t>7700 S Broadway St</t>
  </si>
  <si>
    <t>Littleton</t>
  </si>
  <si>
    <t>Littleton Adventist Hospital</t>
  </si>
  <si>
    <t>(303) 730-8900</t>
  </si>
  <si>
    <t>Boulder County</t>
  </si>
  <si>
    <t>200 Exempla Circle</t>
  </si>
  <si>
    <t>Lafayette</t>
  </si>
  <si>
    <t>Good Samaritan Medical Center</t>
  </si>
  <si>
    <t>(303) 689-4000</t>
  </si>
  <si>
    <t>4747 Arapahoe Ave</t>
  </si>
  <si>
    <t>Boulder</t>
  </si>
  <si>
    <t>Boulder Community Foothills Hospital</t>
  </si>
  <si>
    <t>(720) 854-7000</t>
  </si>
  <si>
    <t>Denver County</t>
  </si>
  <si>
    <t>777 Bannock St</t>
  </si>
  <si>
    <t>Denver</t>
  </si>
  <si>
    <t>Denver Health Medical Center</t>
  </si>
  <si>
    <t>(303) 436-6000</t>
  </si>
  <si>
    <t>Douglas County</t>
  </si>
  <si>
    <t>10101 Ridge Gale Pkwy</t>
  </si>
  <si>
    <t>Lone Tree</t>
  </si>
  <si>
    <t>Sky Ridge Medical Center</t>
  </si>
  <si>
    <t>(720) 225-1000</t>
  </si>
  <si>
    <t>9395 Crown Crest Blvd</t>
  </si>
  <si>
    <t>Parker</t>
  </si>
  <si>
    <t>Parker Adventist Hospital</t>
  </si>
  <si>
    <t>(303) 269-4000</t>
  </si>
  <si>
    <t>El Paso County</t>
  </si>
  <si>
    <t>2222 N Nevada Ave</t>
  </si>
  <si>
    <t>Colorado Springs</t>
  </si>
  <si>
    <t>Penrose Hospital</t>
  </si>
  <si>
    <t>(719) 776-5000</t>
  </si>
  <si>
    <t>1400 E Boulder St</t>
  </si>
  <si>
    <t>UCHealth Memorial Hospital</t>
  </si>
  <si>
    <t>(719) 365-5000</t>
  </si>
  <si>
    <t>4090 Briargate Pkwy</t>
  </si>
  <si>
    <t>Children's Hospital of Colorado at Memorial</t>
  </si>
  <si>
    <t>(719) 305-1234</t>
  </si>
  <si>
    <t>11600 W 2nd Pl</t>
  </si>
  <si>
    <t>Lakewood</t>
  </si>
  <si>
    <t>St. Anthony Hospital</t>
  </si>
  <si>
    <t>(720) 321-0000</t>
  </si>
  <si>
    <t>8300 W 38th Ave</t>
  </si>
  <si>
    <t>Wheat Ridge</t>
  </si>
  <si>
    <t>Lutheran Medical Center</t>
  </si>
  <si>
    <t>(303) 425-4500</t>
  </si>
  <si>
    <t>Larimer County</t>
  </si>
  <si>
    <t>2500 Rocky Mountain Ave</t>
  </si>
  <si>
    <t>Loveland</t>
  </si>
  <si>
    <t>UCHealth Medical Center of the Rockies</t>
  </si>
  <si>
    <t>(970) 624-2500</t>
  </si>
  <si>
    <t>Mesa County</t>
  </si>
  <si>
    <t>2635 N 7th St</t>
  </si>
  <si>
    <t>Grand Junction</t>
  </si>
  <si>
    <t>St. Mary's Hospital and Medical Center</t>
  </si>
  <si>
    <t>(970) 298-2273</t>
  </si>
  <si>
    <t>Weld County</t>
  </si>
  <si>
    <t>1801 16th St</t>
  </si>
  <si>
    <t>Greeley</t>
  </si>
  <si>
    <t>North Colorado Medical Center (Western States Burn Center)</t>
  </si>
  <si>
    <t>(970) 810-4121</t>
  </si>
  <si>
    <t>Connecticut</t>
  </si>
  <si>
    <t>CT</t>
  </si>
  <si>
    <t>Fairfield County</t>
  </si>
  <si>
    <t>267 Grant St</t>
  </si>
  <si>
    <t>Bridgeport</t>
  </si>
  <si>
    <t>Bridgeport Hospital (The Connecticut Burn Center)</t>
  </si>
  <si>
    <t>(203) 384-3000</t>
  </si>
  <si>
    <t>24 Hospital Ave</t>
  </si>
  <si>
    <t>Danbury</t>
  </si>
  <si>
    <t>Danbury Hospital</t>
  </si>
  <si>
    <t>(203) 739-7000</t>
  </si>
  <si>
    <t>34 Maple St</t>
  </si>
  <si>
    <t>Norwalk</t>
  </si>
  <si>
    <t>Norwalk Hospital</t>
  </si>
  <si>
    <t>(203) 852-2000</t>
  </si>
  <si>
    <t>2800 Main St</t>
  </si>
  <si>
    <t>St. Vincent's Medical Center</t>
  </si>
  <si>
    <t>(203) 576-6000</t>
  </si>
  <si>
    <t>1 Hospital Plz</t>
  </si>
  <si>
    <t>Stamford</t>
  </si>
  <si>
    <t>Stamford Hospital</t>
  </si>
  <si>
    <t>(203) 276-1000</t>
  </si>
  <si>
    <t>Hartford County</t>
  </si>
  <si>
    <t>282 Washington St</t>
  </si>
  <si>
    <t>Hartford</t>
  </si>
  <si>
    <t>Connecticut Children's Medical Center</t>
  </si>
  <si>
    <t>(860) 545-9000</t>
  </si>
  <si>
    <t>80 Seymour St</t>
  </si>
  <si>
    <t>Hartford Hospital</t>
  </si>
  <si>
    <t>114 Woodland St</t>
  </si>
  <si>
    <t>Saint Francis Hospital and Medical Center</t>
  </si>
  <si>
    <t>(860) 714-4000</t>
  </si>
  <si>
    <t>New Haven County</t>
  </si>
  <si>
    <t>56 Franklin St</t>
  </si>
  <si>
    <t>Waterbury</t>
  </si>
  <si>
    <t>Saint Mary's Hospital</t>
  </si>
  <si>
    <t>(203) 709-6000</t>
  </si>
  <si>
    <t>64 Robbins St</t>
  </si>
  <si>
    <t>Waterbury Hospital</t>
  </si>
  <si>
    <t>(203) 573-6000</t>
  </si>
  <si>
    <t>20 York St</t>
  </si>
  <si>
    <t>New Haven</t>
  </si>
  <si>
    <t>Yale-New Haven Hospital</t>
  </si>
  <si>
    <t>(203) 688-4242</t>
  </si>
  <si>
    <t>1450 Chapel St</t>
  </si>
  <si>
    <t>Yale-New Haven Hospital-Saint Raphael</t>
  </si>
  <si>
    <t>(203) 789-3000</t>
  </si>
  <si>
    <t>Delaware</t>
  </si>
  <si>
    <t>DE</t>
  </si>
  <si>
    <t>New Castle County</t>
  </si>
  <si>
    <t>4755 Ogletown-Stanton Rd</t>
  </si>
  <si>
    <t>Newark</t>
  </si>
  <si>
    <t>ChristianaCare</t>
  </si>
  <si>
    <t>(302) 733-1000</t>
  </si>
  <si>
    <t>1600 Rockland Rd</t>
  </si>
  <si>
    <t>Wilmington</t>
  </si>
  <si>
    <t>Nemours Children's Hospital</t>
  </si>
  <si>
    <t>(302) 651-4200</t>
  </si>
  <si>
    <t>District of Columbia</t>
  </si>
  <si>
    <t>DC</t>
  </si>
  <si>
    <t>District of Columbia County</t>
  </si>
  <si>
    <t>110 Irving St</t>
  </si>
  <si>
    <t>Washington</t>
  </si>
  <si>
    <t>MedStar Washington Hospital Center (The Burn Center at MedStar Washington Hospital Center)</t>
  </si>
  <si>
    <t>(202) 877-7000</t>
  </si>
  <si>
    <t>900 23rd St</t>
  </si>
  <si>
    <t>George Washington University Hospital</t>
  </si>
  <si>
    <t>(202) 715-4000</t>
  </si>
  <si>
    <t>2041 Georgia Ave</t>
  </si>
  <si>
    <t>Howard University Hospital</t>
  </si>
  <si>
    <t>(202) 865-6100</t>
  </si>
  <si>
    <t>111 Michigan Ave</t>
  </si>
  <si>
    <t>Children's National Health System (Children's National Trauma and Burn Center)</t>
  </si>
  <si>
    <t>(202) 476-5000</t>
  </si>
  <si>
    <t>Florida</t>
  </si>
  <si>
    <t>FL</t>
  </si>
  <si>
    <t>Alachua County</t>
  </si>
  <si>
    <t>1600 SW Archer Rd</t>
  </si>
  <si>
    <t>Gainesville</t>
  </si>
  <si>
    <t>UF Health Shands Hospital (UF Health Shands Burn Center)</t>
  </si>
  <si>
    <t>(352) 265-0111</t>
  </si>
  <si>
    <t>Bay County</t>
  </si>
  <si>
    <t>615 N Bonita Ave</t>
  </si>
  <si>
    <t>Panama City</t>
  </si>
  <si>
    <t>Ascension Sacred Heart Bay</t>
  </si>
  <si>
    <t>(850) 769-1511</t>
  </si>
  <si>
    <t>Brevard County</t>
  </si>
  <si>
    <t>1350 Hickory St</t>
  </si>
  <si>
    <t>Melbourne</t>
  </si>
  <si>
    <t>Health First Holmes Regional Medical Center</t>
  </si>
  <si>
    <t>(321) 434-7000</t>
  </si>
  <si>
    <t>Broward County</t>
  </si>
  <si>
    <t>3501 Johnson St</t>
  </si>
  <si>
    <t>Hollywood</t>
  </si>
  <si>
    <t>Memorial Regional Hospital/Joe DiMaggio Children's Hospital</t>
  </si>
  <si>
    <t>(954) 987-2000</t>
  </si>
  <si>
    <t>1600 S Andrews Ave</t>
  </si>
  <si>
    <t>Fort Lauderdale</t>
  </si>
  <si>
    <t>Broward Health Medical Center</t>
  </si>
  <si>
    <t>(954) 355-4400</t>
  </si>
  <si>
    <t>201 E Sample Rd</t>
  </si>
  <si>
    <t>Pompano Beach</t>
  </si>
  <si>
    <t>Broward Health North</t>
  </si>
  <si>
    <t>(954) 941-8300</t>
  </si>
  <si>
    <t>Clay County</t>
  </si>
  <si>
    <t>2001 Kingsley Ave</t>
  </si>
  <si>
    <t>Orange Park</t>
  </si>
  <si>
    <t>Orange Park Medical Center</t>
  </si>
  <si>
    <t>(904) 639-8500</t>
  </si>
  <si>
    <t>Duval County</t>
  </si>
  <si>
    <t>655 W 8th St</t>
  </si>
  <si>
    <t>Jacksonville</t>
  </si>
  <si>
    <t>Shands Jacksonville Medical Center</t>
  </si>
  <si>
    <t>(904) 244-0411</t>
  </si>
  <si>
    <t>800 Prudential Dr</t>
  </si>
  <si>
    <t>Wolfson Children's Hospital</t>
  </si>
  <si>
    <t>(904) 202-8000</t>
  </si>
  <si>
    <t>Escambia County</t>
  </si>
  <si>
    <t>1000 W Moreno St</t>
  </si>
  <si>
    <t>Pensacola</t>
  </si>
  <si>
    <t>Baptist Hospital</t>
  </si>
  <si>
    <t>(850) 434-4011</t>
  </si>
  <si>
    <t>5151 N Ninth Ave</t>
  </si>
  <si>
    <t>Ascension Sacred Heart Pensacola</t>
  </si>
  <si>
    <t>(850) 416-7000</t>
  </si>
  <si>
    <t>Hillsborough County</t>
  </si>
  <si>
    <t>1 Tampa General Circle</t>
  </si>
  <si>
    <t>Tampa</t>
  </si>
  <si>
    <t>Tampa General Hospital (Tampa General Hospital Regional Burn Center)</t>
  </si>
  <si>
    <t>(813) 844-7000</t>
  </si>
  <si>
    <t>3001 Martin Luther King Jr. Blvd</t>
  </si>
  <si>
    <t>St. Joseph's Hospital</t>
  </si>
  <si>
    <t>(813) 870-4000</t>
  </si>
  <si>
    <t>Lee County</t>
  </si>
  <si>
    <t>2776 Cleveland Ave</t>
  </si>
  <si>
    <t>Fort Myers</t>
  </si>
  <si>
    <t>Lee Memorial Hospital</t>
  </si>
  <si>
    <t>(239) 343-2000</t>
  </si>
  <si>
    <t>Leon County</t>
  </si>
  <si>
    <t>1300 Miccosukee Rd</t>
  </si>
  <si>
    <t>Tallahassee</t>
  </si>
  <si>
    <t>Tallahassee Memorial HealthCare</t>
  </si>
  <si>
    <t>(850) 431-1155</t>
  </si>
  <si>
    <t>Manatee County</t>
  </si>
  <si>
    <t>2020 59th St West</t>
  </si>
  <si>
    <t>Bradenton</t>
  </si>
  <si>
    <t>Blake Medical Center (Burn Center at Blake Medical Center)</t>
  </si>
  <si>
    <t>(941) 792-6611</t>
  </si>
  <si>
    <t>Marion County</t>
  </si>
  <si>
    <t>1431 SW 1st Ave</t>
  </si>
  <si>
    <t>Ocala</t>
  </si>
  <si>
    <t>Ocala Regional Medical Center</t>
  </si>
  <si>
    <t>(352) 401-1000</t>
  </si>
  <si>
    <t>Miami-Dade County</t>
  </si>
  <si>
    <t>11750 Bird Rd</t>
  </si>
  <si>
    <t>Miami</t>
  </si>
  <si>
    <t>Kendall Regional Medical Center (Burn and Reconstructive Centers of FL)</t>
  </si>
  <si>
    <t>(305) 223-3000</t>
  </si>
  <si>
    <t>1611 NW 12th Ave</t>
  </si>
  <si>
    <t>Jackson Memorial Hospital (Miami Burn Center)</t>
  </si>
  <si>
    <t>(305) 585-1111</t>
  </si>
  <si>
    <t>3100 SW 62nd Ave</t>
  </si>
  <si>
    <t>Nicklaus Children's Hospital</t>
  </si>
  <si>
    <t>(305) 666-6511</t>
  </si>
  <si>
    <t>20900 Biscayne Blvd</t>
  </si>
  <si>
    <t>Aventura Hospital and Medical Center</t>
  </si>
  <si>
    <t>(305) 682-7000</t>
  </si>
  <si>
    <t>9333 SW 152nd St</t>
  </si>
  <si>
    <t>Palmetto Bay</t>
  </si>
  <si>
    <t>Jackson South Community Hospital</t>
  </si>
  <si>
    <t>(305) 251-2500</t>
  </si>
  <si>
    <t>Okaloosa County</t>
  </si>
  <si>
    <t>1000 Mar-Walt Dr</t>
  </si>
  <si>
    <t>Fort Walton Beach</t>
  </si>
  <si>
    <t>Fort Walton Beach Medical Center</t>
  </si>
  <si>
    <t>(850) 862-1111</t>
  </si>
  <si>
    <t>52 W Underwood St</t>
  </si>
  <si>
    <t>Orlando</t>
  </si>
  <si>
    <t>Orlando Regional Medical Center/Arnold Palmer Hospital for Children (Warden Burn Center)</t>
  </si>
  <si>
    <t>(407) 841-5111</t>
  </si>
  <si>
    <t>Osceola County</t>
  </si>
  <si>
    <t>700 W Oak St</t>
  </si>
  <si>
    <t>Kissimmee</t>
  </si>
  <si>
    <t>Osceola Regional Medical Center</t>
  </si>
  <si>
    <t>(407) 846-2266</t>
  </si>
  <si>
    <t>Palm Beach County</t>
  </si>
  <si>
    <t>5352 Linton Blvd</t>
  </si>
  <si>
    <t>Delray Beach</t>
  </si>
  <si>
    <t>Delray Medical Center</t>
  </si>
  <si>
    <t>(561) 498-4440</t>
  </si>
  <si>
    <t>901 45th St</t>
  </si>
  <si>
    <t>Mangonia Park</t>
  </si>
  <si>
    <t>St. Mary's Medical Center</t>
  </si>
  <si>
    <t>(561) 844-6300</t>
  </si>
  <si>
    <t>Pasco County</t>
  </si>
  <si>
    <t>14000 Fivay Rd</t>
  </si>
  <si>
    <t>Hudson</t>
  </si>
  <si>
    <t>Regional Medical Center Bayonet Point</t>
  </si>
  <si>
    <t>(727) 869-5400</t>
  </si>
  <si>
    <t>Pinellas County</t>
  </si>
  <si>
    <t>701 6th St South</t>
  </si>
  <si>
    <t>St Petersburg</t>
  </si>
  <si>
    <t>Bayfront Health St. Petersburg</t>
  </si>
  <si>
    <t>(727) 823-1234</t>
  </si>
  <si>
    <t>501 6th Ave South</t>
  </si>
  <si>
    <t>Johns Hopkins All Children's Hospital</t>
  </si>
  <si>
    <t>(727) 897-4926</t>
  </si>
  <si>
    <t>Polk County</t>
  </si>
  <si>
    <t>1324 Lakeland Hills Blvd</t>
  </si>
  <si>
    <t>Lakeland</t>
  </si>
  <si>
    <t>Lakeland Regional Medical Center</t>
  </si>
  <si>
    <t>(863) 284-1853</t>
  </si>
  <si>
    <t>Sarasota County</t>
  </si>
  <si>
    <t>1700 S Tamiami Trail</t>
  </si>
  <si>
    <t>Sarasota</t>
  </si>
  <si>
    <t>Sarasota Memorial Health Care System</t>
  </si>
  <si>
    <t>(941) 917-9000</t>
  </si>
  <si>
    <t>Seminole County</t>
  </si>
  <si>
    <t>1401 W Seminole Blvd</t>
  </si>
  <si>
    <t>Sanford</t>
  </si>
  <si>
    <t>Central Florida Regional Hospital</t>
  </si>
  <si>
    <t>(407) 321-4500</t>
  </si>
  <si>
    <t>St. Lucie County</t>
  </si>
  <si>
    <t>1700 S 23rd St</t>
  </si>
  <si>
    <t>Fort Pierce</t>
  </si>
  <si>
    <t>Lawnwood Regional Medical Center</t>
  </si>
  <si>
    <t>(772) 461-4000</t>
  </si>
  <si>
    <t>Volusia County</t>
  </si>
  <si>
    <t>303 N Clyde Morris Blvd</t>
  </si>
  <si>
    <t>Daytona Beach</t>
  </si>
  <si>
    <t>Halifax Health Medical Center</t>
  </si>
  <si>
    <t>(386) 425-4000</t>
  </si>
  <si>
    <t>3625 University Blvd S</t>
  </si>
  <si>
    <t>Florida Memorial Hospital (Jacksonville)</t>
  </si>
  <si>
    <t>(904) 702-6111</t>
  </si>
  <si>
    <t>Georgia</t>
  </si>
  <si>
    <t>GA</t>
  </si>
  <si>
    <t>Clarke County</t>
  </si>
  <si>
    <t>1199 Prince Ave</t>
  </si>
  <si>
    <t>Athens</t>
  </si>
  <si>
    <t>Piedmont Athens Regional Medical Center</t>
  </si>
  <si>
    <t>(706) 475-7000</t>
  </si>
  <si>
    <t>Chatham County</t>
  </si>
  <si>
    <t>303 Parkway Drive Northeast</t>
  </si>
  <si>
    <t>Atlanta</t>
  </si>
  <si>
    <t>WellStar Atlanta Medical Center</t>
  </si>
  <si>
    <t>(404) 265-4000</t>
  </si>
  <si>
    <t>DeKalb County</t>
  </si>
  <si>
    <t>1405 Clifton Rd</t>
  </si>
  <si>
    <t>Children's Healthcare of Atlanta at Egleston</t>
  </si>
  <si>
    <t>(404) 785-5437</t>
  </si>
  <si>
    <t>Fulton County</t>
  </si>
  <si>
    <t>80 Jesse Hill Jr Dr SE</t>
  </si>
  <si>
    <t>Grady Memorial Hospital (Grady Burn Center)</t>
  </si>
  <si>
    <t>(404) 616-1000</t>
  </si>
  <si>
    <t>1001 Johnson Ferry Rd</t>
  </si>
  <si>
    <t>Children's Healthcare of Atlanta at Scottish Rite</t>
  </si>
  <si>
    <t>(404) 256-5252</t>
  </si>
  <si>
    <t>Richmond County</t>
  </si>
  <si>
    <t>1120 15th St</t>
  </si>
  <si>
    <t>Augusta</t>
  </si>
  <si>
    <t>Augusta University Medical Center</t>
  </si>
  <si>
    <t>(706) 721-2273</t>
  </si>
  <si>
    <t>3651 Wheeler Rd</t>
  </si>
  <si>
    <t>Doctors Hospital of Augusta (Joseph M. Still Burn Center)</t>
  </si>
  <si>
    <t>(706) 651-3232</t>
  </si>
  <si>
    <t>Cobb County</t>
  </si>
  <si>
    <t>3950 Austell Rd</t>
  </si>
  <si>
    <t>Austell</t>
  </si>
  <si>
    <t>Joseph M. Still Burn Center at WellStar Cobb Hospital</t>
  </si>
  <si>
    <t>(470) 732-7060</t>
  </si>
  <si>
    <t>Muscogee County</t>
  </si>
  <si>
    <t>710 Center St</t>
  </si>
  <si>
    <t>Columbus</t>
  </si>
  <si>
    <t>Piedmont Columbus Regional Midtown</t>
  </si>
  <si>
    <t>(706) 571-1000</t>
  </si>
  <si>
    <t>Hall County</t>
  </si>
  <si>
    <t>743 Spring St</t>
  </si>
  <si>
    <t>Northeast Georgia Medical Center</t>
  </si>
  <si>
    <t>(770) 219-3553</t>
  </si>
  <si>
    <t>Gwinnett County</t>
  </si>
  <si>
    <t>1000 Medical Center Blvd</t>
  </si>
  <si>
    <t>Lawrenceville</t>
  </si>
  <si>
    <t>Northside Hospital - Gwinnett</t>
  </si>
  <si>
    <t>(678) 312-1000</t>
  </si>
  <si>
    <t>Bibb County</t>
  </si>
  <si>
    <t>777 Hemlock St</t>
  </si>
  <si>
    <t>Macon</t>
  </si>
  <si>
    <t>Atrium Health Navicent The Medical Center</t>
  </si>
  <si>
    <t>(478) 633-1000</t>
  </si>
  <si>
    <t>677 Church St</t>
  </si>
  <si>
    <t>Marietta</t>
  </si>
  <si>
    <t>WellStar Kennestone Hospital</t>
  </si>
  <si>
    <t>(770) 793-5000</t>
  </si>
  <si>
    <t>Floyd County</t>
  </si>
  <si>
    <t>304 Turner McCall Blvd</t>
  </si>
  <si>
    <t>Rome</t>
  </si>
  <si>
    <t>Atrium Health Floyd</t>
  </si>
  <si>
    <t>(706) 509-5000</t>
  </si>
  <si>
    <t>3000 Hospital Blvd</t>
  </si>
  <si>
    <t>Roswell</t>
  </si>
  <si>
    <t>WellStar North Fulton Hospital</t>
  </si>
  <si>
    <t>(770) 751-2500</t>
  </si>
  <si>
    <t>4700 Waters Ave</t>
  </si>
  <si>
    <t>Savannah</t>
  </si>
  <si>
    <t>Memorial Health University Medical Center</t>
  </si>
  <si>
    <t>(912) 350-8000</t>
  </si>
  <si>
    <t>Hawaii</t>
  </si>
  <si>
    <t>HI</t>
  </si>
  <si>
    <t>Honolulu County</t>
  </si>
  <si>
    <t>1301 Punchbowl St</t>
  </si>
  <si>
    <t>Honolulu</t>
  </si>
  <si>
    <t>The Queen's Medical Center</t>
  </si>
  <si>
    <t>(808) 691-1000</t>
  </si>
  <si>
    <t>1 Jarrett White Rd</t>
  </si>
  <si>
    <t>Tripler Army Medical Center</t>
  </si>
  <si>
    <t>(808) 433-6661</t>
  </si>
  <si>
    <t>888 South King St</t>
  </si>
  <si>
    <t>Straub Burn Center</t>
  </si>
  <si>
    <t>(808) 522-3577</t>
  </si>
  <si>
    <t>Idaho</t>
  </si>
  <si>
    <t>ID</t>
  </si>
  <si>
    <t>Ada County</t>
  </si>
  <si>
    <t>1055 N Curtis Rd</t>
  </si>
  <si>
    <t>Boise</t>
  </si>
  <si>
    <t>Saint Alphonsus Regional Medical Center</t>
  </si>
  <si>
    <t>(208) 367-2121</t>
  </si>
  <si>
    <t>Bannock County</t>
  </si>
  <si>
    <t>777 Hospital Way</t>
  </si>
  <si>
    <t>Pocatello</t>
  </si>
  <si>
    <t>Portneuf Medical Center</t>
  </si>
  <si>
    <t>(208) 239-1000</t>
  </si>
  <si>
    <t>Idaho Falls County</t>
  </si>
  <si>
    <t>3100 Channing Way</t>
  </si>
  <si>
    <t>Idaho Falls</t>
  </si>
  <si>
    <t>Eastern Idaho Regional Medical Center (Burn Center at EIRMC)</t>
  </si>
  <si>
    <t>(208) 529-6111</t>
  </si>
  <si>
    <t>190 E Bannock St</t>
  </si>
  <si>
    <t>St. Luke's Children's Hospital and Regional Medical Center</t>
  </si>
  <si>
    <t>(208) 381-2222</t>
  </si>
  <si>
    <t>Illinois</t>
  </si>
  <si>
    <t>IL</t>
  </si>
  <si>
    <t>1005 Broadway St</t>
  </si>
  <si>
    <t>Quincy</t>
  </si>
  <si>
    <t>Blessing Hospital</t>
  </si>
  <si>
    <t>(217) 223-1200</t>
  </si>
  <si>
    <t>Champaign County</t>
  </si>
  <si>
    <t>611 W Park St</t>
  </si>
  <si>
    <t>Urbana</t>
  </si>
  <si>
    <t>Carle Foundation Hospital</t>
  </si>
  <si>
    <t>(217) 383-3311</t>
  </si>
  <si>
    <t>Cook County</t>
  </si>
  <si>
    <t>2160 S 1st Ave</t>
  </si>
  <si>
    <t>Maywood</t>
  </si>
  <si>
    <t>Loyola University Medical Center (Loyola Burn Center)</t>
  </si>
  <si>
    <t>(708) 216-9000</t>
  </si>
  <si>
    <t>4440 W 95th St</t>
  </si>
  <si>
    <t>Oak Lawn</t>
  </si>
  <si>
    <t>Advocate Christ Medical Center</t>
  </si>
  <si>
    <t>(708) 684-8000</t>
  </si>
  <si>
    <t>5101 Willow Springs Rd</t>
  </si>
  <si>
    <t>La Grange</t>
  </si>
  <si>
    <t>AMITA Health Adventist Medical Center La Grange</t>
  </si>
  <si>
    <t>(708) 245-9000</t>
  </si>
  <si>
    <t>701 West North Ave</t>
  </si>
  <si>
    <t>Melrose Park</t>
  </si>
  <si>
    <t>Gottlieb Memorial Hospital</t>
  </si>
  <si>
    <t>(708) 681-3200</t>
  </si>
  <si>
    <t>3249 South Oak Park Ave</t>
  </si>
  <si>
    <t>Berwyn</t>
  </si>
  <si>
    <t>MacNeal Hospital</t>
  </si>
  <si>
    <t>(708) 783-9100</t>
  </si>
  <si>
    <t>1775 Dempster St</t>
  </si>
  <si>
    <t>Park Ridge</t>
  </si>
  <si>
    <t>Advocate Lutheran General Hospital</t>
  </si>
  <si>
    <t>(847) 723-2210</t>
  </si>
  <si>
    <t>800 West Biesterfield Road</t>
  </si>
  <si>
    <t>Elk Grove Village</t>
  </si>
  <si>
    <t>AMITA Health Alexian Brothers Medical Center</t>
  </si>
  <si>
    <t>(847) 437-5500</t>
  </si>
  <si>
    <t>800 West Central Road</t>
  </si>
  <si>
    <t>Arlington Heights</t>
  </si>
  <si>
    <t>Northwest Community Healthcare</t>
  </si>
  <si>
    <t>(847) 618-1000</t>
  </si>
  <si>
    <t>1555 Barrington Road</t>
  </si>
  <si>
    <t>Hoffman Estates</t>
  </si>
  <si>
    <t>AMITA Health St. Alexius Medical Center Hoffman Estates</t>
  </si>
  <si>
    <t>(847) 843-2000</t>
  </si>
  <si>
    <t>2650 Ridge Avenue</t>
  </si>
  <si>
    <t>Evanston</t>
  </si>
  <si>
    <t>NorthShore Evanston Hospital</t>
  </si>
  <si>
    <t>(847) 570-2000</t>
  </si>
  <si>
    <t>2100 Pfingsten Road</t>
  </si>
  <si>
    <t>Glenview</t>
  </si>
  <si>
    <t>NorthShore Glenbrook Hospital</t>
  </si>
  <si>
    <t>(847) 657-5800</t>
  </si>
  <si>
    <t>355 Ridge Avenue</t>
  </si>
  <si>
    <t>AMITA Health Saint Francis Hospital Evanston</t>
  </si>
  <si>
    <t>(847) 316-4000</t>
  </si>
  <si>
    <t>836 West Wellington Ave</t>
  </si>
  <si>
    <t>Chicago</t>
  </si>
  <si>
    <t>Advocate Illinois Masonic Medical Center</t>
  </si>
  <si>
    <t>(773) 975-1600</t>
  </si>
  <si>
    <t>225 East Chicago Avenue</t>
  </si>
  <si>
    <t>Ann &amp; Robert H. Lurie Children's Hospital of Chicago</t>
  </si>
  <si>
    <t>(312) 227-4000</t>
  </si>
  <si>
    <t>1969 West Ogden Avenue</t>
  </si>
  <si>
    <t>John H. Stroger Jr. Hospital of Cook County (Sumner L. Koch Burn Center)</t>
  </si>
  <si>
    <t>(312) 864-6000</t>
  </si>
  <si>
    <t>1500 South Fairfield Ave</t>
  </si>
  <si>
    <t>Mount Sinai Hospital</t>
  </si>
  <si>
    <t>(773) 542-2000</t>
  </si>
  <si>
    <t>251 East Huron Street</t>
  </si>
  <si>
    <t>Northwestern Memorial Hospital</t>
  </si>
  <si>
    <t>(312) 926-2000</t>
  </si>
  <si>
    <t>5841 South Maryland Ave</t>
  </si>
  <si>
    <t>University of Chicago Medical Center (University of Chicago Burn Center)</t>
  </si>
  <si>
    <t>(773) 702-1000</t>
  </si>
  <si>
    <t>DuPage County</t>
  </si>
  <si>
    <t>701 Winthrop Ave</t>
  </si>
  <si>
    <t>Glendale Heights</t>
  </si>
  <si>
    <t>AMITA Health Adventist Medical Center GlenOaks</t>
  </si>
  <si>
    <t>(630) 545-8000</t>
  </si>
  <si>
    <t>120 North Oak St</t>
  </si>
  <si>
    <t>Hinsdale</t>
  </si>
  <si>
    <t>AMITA Health Adventist Medical Center Hinsdale</t>
  </si>
  <si>
    <t>(630) 856-9000</t>
  </si>
  <si>
    <t>3815 Highland Ave</t>
  </si>
  <si>
    <t>Downers Grove</t>
  </si>
  <si>
    <t>Advocate Good Samaritan Hospital</t>
  </si>
  <si>
    <t>(630) 275-5900</t>
  </si>
  <si>
    <t>25 N Winfield Rd</t>
  </si>
  <si>
    <t>Winfield</t>
  </si>
  <si>
    <t>Northwestern Medicine Central Dupage Hospital</t>
  </si>
  <si>
    <t>(630) 933-1600</t>
  </si>
  <si>
    <t>801 S Washington St</t>
  </si>
  <si>
    <t>Naperville</t>
  </si>
  <si>
    <t>Edward Hospital</t>
  </si>
  <si>
    <t>(630) 527-3000</t>
  </si>
  <si>
    <t>155 East Brush Hill Rd</t>
  </si>
  <si>
    <t>Elmhurst</t>
  </si>
  <si>
    <t>Elmhurst Memorial Hospital</t>
  </si>
  <si>
    <t>(331) 221-1000</t>
  </si>
  <si>
    <t>Jackson County</t>
  </si>
  <si>
    <t>405 W Jackson St</t>
  </si>
  <si>
    <t>Carbondale</t>
  </si>
  <si>
    <t>Memorial Hospital of Carbondale</t>
  </si>
  <si>
    <t>(618) 549-0721</t>
  </si>
  <si>
    <t>Kanakee County</t>
  </si>
  <si>
    <t>500 W Court St</t>
  </si>
  <si>
    <t>Kankakee</t>
  </si>
  <si>
    <t>AMITA Health St. Mary's Hospital</t>
  </si>
  <si>
    <t>(815) 937-2400</t>
  </si>
  <si>
    <t>350 N Wall Street</t>
  </si>
  <si>
    <t>Riverside Medical Center</t>
  </si>
  <si>
    <t>(815) 933-1671</t>
  </si>
  <si>
    <t>Kane County</t>
  </si>
  <si>
    <t>1425 North Randall Rd</t>
  </si>
  <si>
    <t>Elgin</t>
  </si>
  <si>
    <t>Advocate Sherman Hospital</t>
  </si>
  <si>
    <t>(847) 742-9800</t>
  </si>
  <si>
    <t>300 Randall Road</t>
  </si>
  <si>
    <t>Geneva</t>
  </si>
  <si>
    <t>Northwestern Medicine Delnor Hospital</t>
  </si>
  <si>
    <t>(630) 208-3000</t>
  </si>
  <si>
    <t>1325 North Highland Ave</t>
  </si>
  <si>
    <t>AMITA Health Mercy Medical Center</t>
  </si>
  <si>
    <t>(630) 859-2222</t>
  </si>
  <si>
    <t>77 North Airlite Street</t>
  </si>
  <si>
    <t>AMITA Health Saint Joseph Hospital</t>
  </si>
  <si>
    <t>(847) 695-3200</t>
  </si>
  <si>
    <t>2000 Ogden Avenue</t>
  </si>
  <si>
    <t>Rush Copley Medical Center</t>
  </si>
  <si>
    <t>(630) 978-6200</t>
  </si>
  <si>
    <t>Lake County</t>
  </si>
  <si>
    <t>450 West Highway 22</t>
  </si>
  <si>
    <t>Barrington</t>
  </si>
  <si>
    <t>Advocate Good Shepherd Hospital</t>
  </si>
  <si>
    <t>(847) 381-0123</t>
  </si>
  <si>
    <t>801 South Milwaukee Ave</t>
  </si>
  <si>
    <t>Libertyville</t>
  </si>
  <si>
    <t>Advocate Condell Medical Center</t>
  </si>
  <si>
    <t>(847) 362-2900</t>
  </si>
  <si>
    <t>777 Park Avenue West</t>
  </si>
  <si>
    <t>Highland Park</t>
  </si>
  <si>
    <t>NorthShore Highland Park Hospital</t>
  </si>
  <si>
    <t>(847) 432-8000</t>
  </si>
  <si>
    <t>1000 N Westmoreland Rd</t>
  </si>
  <si>
    <t>Lake Forest</t>
  </si>
  <si>
    <t>Northwestern Medicine Lake Forest Hospital</t>
  </si>
  <si>
    <t>(847) 234-5600</t>
  </si>
  <si>
    <t>1324 North Sheridan Road</t>
  </si>
  <si>
    <t>Waukegan</t>
  </si>
  <si>
    <t>Vista Medical Center East</t>
  </si>
  <si>
    <t>(847) 360-3000</t>
  </si>
  <si>
    <t>Macon County</t>
  </si>
  <si>
    <t>2300 N Edward St</t>
  </si>
  <si>
    <t>Decatur</t>
  </si>
  <si>
    <t>Decatur Memorial Hospital</t>
  </si>
  <si>
    <t>(217) 876-8121</t>
  </si>
  <si>
    <t>Marris County</t>
  </si>
  <si>
    <t>150 West High St</t>
  </si>
  <si>
    <t>Morris</t>
  </si>
  <si>
    <t>Morris Hospital &amp; Healthcare Centers</t>
  </si>
  <si>
    <t>(815) 942-2932</t>
  </si>
  <si>
    <t>McHenry County</t>
  </si>
  <si>
    <t>10400 Haligus Road</t>
  </si>
  <si>
    <t>Huntley</t>
  </si>
  <si>
    <t>Northwestern Medicine Huntley</t>
  </si>
  <si>
    <t>(815) 344-5000</t>
  </si>
  <si>
    <t>4201 Medical Center Drive</t>
  </si>
  <si>
    <t>McHenry</t>
  </si>
  <si>
    <t>Northwestern Medicine McHenry Hospital</t>
  </si>
  <si>
    <t>McLean County</t>
  </si>
  <si>
    <t>1304 Franklin Ave</t>
  </si>
  <si>
    <t>Normal</t>
  </si>
  <si>
    <t>Carle BroMenn Medical Center</t>
  </si>
  <si>
    <t>(309) 454-1400</t>
  </si>
  <si>
    <t>2200 E Washington St</t>
  </si>
  <si>
    <t>Bloomington</t>
  </si>
  <si>
    <t>OSF St. Joseph Medical Center</t>
  </si>
  <si>
    <t>(309) 308-6363</t>
  </si>
  <si>
    <t>Peoria County</t>
  </si>
  <si>
    <t>530 NE Glen Oak Ave</t>
  </si>
  <si>
    <t>Peoria</t>
  </si>
  <si>
    <t>OSF St. Francis Medical Center/OSF Children's Hospital of Illinois</t>
  </si>
  <si>
    <t>(309) 655-2000</t>
  </si>
  <si>
    <t>221 NE Glen Oak Ave</t>
  </si>
  <si>
    <t>UnityPoint Health - Methodist Hospital</t>
  </si>
  <si>
    <t>(309) 672-5522</t>
  </si>
  <si>
    <t>Rock Island County</t>
  </si>
  <si>
    <t>801 Illini Dr</t>
  </si>
  <si>
    <t>Silvis</t>
  </si>
  <si>
    <t>Genesis Medical Center, Silvis</t>
  </si>
  <si>
    <t>(309) 281-4000</t>
  </si>
  <si>
    <t>2701 17th St</t>
  </si>
  <si>
    <t>Rock Island</t>
  </si>
  <si>
    <t>UnityPoint Health - Trinity Rock Island</t>
  </si>
  <si>
    <t>(309) 779-5000</t>
  </si>
  <si>
    <t>Sangamon County</t>
  </si>
  <si>
    <t>701 North 1st St</t>
  </si>
  <si>
    <t>Springfield</t>
  </si>
  <si>
    <t>Memorial Medical Center (Regional Burn Center)</t>
  </si>
  <si>
    <t>(217) 788-3000</t>
  </si>
  <si>
    <t>800 E Carpenter St</t>
  </si>
  <si>
    <t>St. John's Hospital/St. John's Children's Hospital</t>
  </si>
  <si>
    <t>(217) 544-6464</t>
  </si>
  <si>
    <t>Will County</t>
  </si>
  <si>
    <t>333 North Madison St</t>
  </si>
  <si>
    <t>Joliet</t>
  </si>
  <si>
    <t>Presence St. Joseph Medical Center</t>
  </si>
  <si>
    <t>(815) 725-7133</t>
  </si>
  <si>
    <t>1900 Silver Cross Blvd</t>
  </si>
  <si>
    <t>New Lenox</t>
  </si>
  <si>
    <t>Silver Cross Hospital</t>
  </si>
  <si>
    <t>(815) 300-1100</t>
  </si>
  <si>
    <t>500 Remington Blvd</t>
  </si>
  <si>
    <t>Bolingbrook</t>
  </si>
  <si>
    <t>AMITA Health Adventist Medical Center Bolingbrook</t>
  </si>
  <si>
    <t>(630) 312-5000</t>
  </si>
  <si>
    <t>Winnebago County</t>
  </si>
  <si>
    <t>5666 E State St</t>
  </si>
  <si>
    <t>Rockford</t>
  </si>
  <si>
    <t>OSF Saint Anthony Medical Center (w/ Burn Unit)</t>
  </si>
  <si>
    <t>(815) 226-2000</t>
  </si>
  <si>
    <t>8201 E Riverside Blvd</t>
  </si>
  <si>
    <t>Mercyhealth Javon Bea Hospital - Riverside Campus</t>
  </si>
  <si>
    <t>(815) 971-7000</t>
  </si>
  <si>
    <t>1401 E State St</t>
  </si>
  <si>
    <t>SwedishAmerican - A Division of UW Health</t>
  </si>
  <si>
    <t>(779) 696-4400</t>
  </si>
  <si>
    <t>Indiana</t>
  </si>
  <si>
    <t>IN</t>
  </si>
  <si>
    <t>Allen County</t>
  </si>
  <si>
    <t>7950 West Jefferson Blvd</t>
  </si>
  <si>
    <t>Fort Wayne</t>
  </si>
  <si>
    <t>Lutheran Hospital (Lutheran Hospital Burn Center)</t>
  </si>
  <si>
    <t>(260) 435-7001</t>
  </si>
  <si>
    <t>11109 Parkview Plaza Dr</t>
  </si>
  <si>
    <t>Parkview Regional Medical Center</t>
  </si>
  <si>
    <t>(260) 266-1000</t>
  </si>
  <si>
    <t>2001 West 86th St</t>
  </si>
  <si>
    <t>Indianapolis</t>
  </si>
  <si>
    <t>Ascension St. Vincent Indianapolis Hospital/Peyton Manning Children's Hospital (Burn Center)</t>
  </si>
  <si>
    <t>(317) 338-2345</t>
  </si>
  <si>
    <t>720 Eskenazi Ave</t>
  </si>
  <si>
    <t>Eskenazi Health (Richard M. Fairbanks Burn Center)</t>
  </si>
  <si>
    <t>(317) 880-0000</t>
  </si>
  <si>
    <t>1701 N Senate</t>
  </si>
  <si>
    <t>Indiana University Health Methodist Hospital</t>
  </si>
  <si>
    <t>(317) 962-2000</t>
  </si>
  <si>
    <t>705 Riley Hospital Dr</t>
  </si>
  <si>
    <t>Riley Hospital for Children at Indiana University Health (Burn Program at Riley IU Health)</t>
  </si>
  <si>
    <t>(317) 274-5000</t>
  </si>
  <si>
    <t>St. Joseph County</t>
  </si>
  <si>
    <t>615 N Michigan St</t>
  </si>
  <si>
    <t>South Bend</t>
  </si>
  <si>
    <t>Memorial Hospital of South Bend</t>
  </si>
  <si>
    <t>(574) 647-1000</t>
  </si>
  <si>
    <t>Vanderburgh County</t>
  </si>
  <si>
    <t>3700 Washington Ave</t>
  </si>
  <si>
    <t>Evansville</t>
  </si>
  <si>
    <t>Ascension St. Vincent Evansville</t>
  </si>
  <si>
    <t>(812) 485-4000</t>
  </si>
  <si>
    <t>600 Mary St</t>
  </si>
  <si>
    <t>Deaconess Midtown Hospital</t>
  </si>
  <si>
    <t>(812) 450-5000</t>
  </si>
  <si>
    <t>Iowa</t>
  </si>
  <si>
    <t>IA</t>
  </si>
  <si>
    <t>Johnson County</t>
  </si>
  <si>
    <t>200 Hawkins Dr</t>
  </si>
  <si>
    <t>Iowa City</t>
  </si>
  <si>
    <t>University of Iowa Hospitals and Clinics/Stead Family Children's Hospital (UI Burn Center)</t>
  </si>
  <si>
    <t>(319) 356-1616</t>
  </si>
  <si>
    <t>1200 Pleasant St</t>
  </si>
  <si>
    <t>Des Moines</t>
  </si>
  <si>
    <t>UnityPoint Health - Iowa Methodist Medical Center/Blank Children's Hospital</t>
  </si>
  <si>
    <t>(515) 241-6212</t>
  </si>
  <si>
    <t>1111 6th Ave</t>
  </si>
  <si>
    <t>MercyOne Des Moines Medical Center</t>
  </si>
  <si>
    <t>(515) 247-3121</t>
  </si>
  <si>
    <t>Woodbury County</t>
  </si>
  <si>
    <t>801 5th St</t>
  </si>
  <si>
    <t>Sioux City</t>
  </si>
  <si>
    <t>MercyOne Siouxland Medical Center</t>
  </si>
  <si>
    <t>(712) 279-2010</t>
  </si>
  <si>
    <t>Kansas</t>
  </si>
  <si>
    <t>KS</t>
  </si>
  <si>
    <t>10500 Quivira Rd</t>
  </si>
  <si>
    <t>Overland Park</t>
  </si>
  <si>
    <t>Overland Park Regional Medical Center</t>
  </si>
  <si>
    <t>(913) 541-5000</t>
  </si>
  <si>
    <t>Sedgwick County</t>
  </si>
  <si>
    <t>929 N St. Francis St</t>
  </si>
  <si>
    <t>Wichita</t>
  </si>
  <si>
    <t>Ascension Via Christi St. Francis (Ascension Via Christi Regional Burn Center)</t>
  </si>
  <si>
    <t>(316) 268-5000</t>
  </si>
  <si>
    <t>550 N Hillside</t>
  </si>
  <si>
    <t>Wesley Healthcare Center/Wesley Children's Hospital</t>
  </si>
  <si>
    <t>(316) 962-2000</t>
  </si>
  <si>
    <t>Shawnee County</t>
  </si>
  <si>
    <t>1500 SW 10th Ave</t>
  </si>
  <si>
    <t>Topeka</t>
  </si>
  <si>
    <t>Stormont Vail Health</t>
  </si>
  <si>
    <t>(785) 354-6000</t>
  </si>
  <si>
    <t>Wyandotte County</t>
  </si>
  <si>
    <t>4000 Cambridge St</t>
  </si>
  <si>
    <t>Kansas City</t>
  </si>
  <si>
    <t>The University of Kansas Hospital (Burnett Burn Center)</t>
  </si>
  <si>
    <t>(913) 588-1227</t>
  </si>
  <si>
    <t>Kentucky</t>
  </si>
  <si>
    <t>KY</t>
  </si>
  <si>
    <t>Fayette County</t>
  </si>
  <si>
    <t>800 Rose St</t>
  </si>
  <si>
    <t>Lexington</t>
  </si>
  <si>
    <t>University of Kentucky Albert B. Chandler Hospital</t>
  </si>
  <si>
    <t>(859) 323-5000</t>
  </si>
  <si>
    <t>231 East Chestnut St</t>
  </si>
  <si>
    <t>Louisville</t>
  </si>
  <si>
    <t>Norton Children's Hospital</t>
  </si>
  <si>
    <t>(502) 629-6000</t>
  </si>
  <si>
    <t>530 South Jackson St</t>
  </si>
  <si>
    <t>UL Hospital (University of Louisville Burn Center)</t>
  </si>
  <si>
    <t>(502) 562-3000</t>
  </si>
  <si>
    <t>Pike County</t>
  </si>
  <si>
    <t>911 Bypass Rd</t>
  </si>
  <si>
    <t>Pikeville</t>
  </si>
  <si>
    <t>Pikeville Medical Center</t>
  </si>
  <si>
    <t>(606) 430-3500</t>
  </si>
  <si>
    <t>Louisiana</t>
  </si>
  <si>
    <t>LA</t>
  </si>
  <si>
    <t>Caddo County</t>
  </si>
  <si>
    <t>1541 Kings Hwy</t>
  </si>
  <si>
    <t>Shreveport</t>
  </si>
  <si>
    <t>Ochsner LSU Health Shreveport (LSU Health Burn Center)</t>
  </si>
  <si>
    <t>(318) 626-0000</t>
  </si>
  <si>
    <t>East Baton Rouge County</t>
  </si>
  <si>
    <t>5000 Hennessy Blvd</t>
  </si>
  <si>
    <t>Baton Rouge</t>
  </si>
  <si>
    <t>Our Lady of the Lake Regional Medical Center</t>
  </si>
  <si>
    <t>(225) 765-6565</t>
  </si>
  <si>
    <t>8585 Picardy Ave</t>
  </si>
  <si>
    <t>Baton Rouge General Regional Burn Center</t>
  </si>
  <si>
    <t>(225) 763-4000</t>
  </si>
  <si>
    <t>Lafayette Parish County</t>
  </si>
  <si>
    <t>1214 Coolidge Blvd</t>
  </si>
  <si>
    <t>Ochsner Lafayette General Medical Center</t>
  </si>
  <si>
    <t>(337) 289-7991</t>
  </si>
  <si>
    <t>4801 Ambassador Caffery Pkwy</t>
  </si>
  <si>
    <t>Grossman Burn Center at Our Lady of Lourdes Regional Medical Center</t>
  </si>
  <si>
    <t>(337) 470-2603</t>
  </si>
  <si>
    <t>Orleans Parish County</t>
  </si>
  <si>
    <t>2000 Canal St</t>
  </si>
  <si>
    <t>New Orleans</t>
  </si>
  <si>
    <t>University Medical Center New Orleans (UMC Burn Center)</t>
  </si>
  <si>
    <t>(504) 702-3000</t>
  </si>
  <si>
    <t>Rapides County</t>
  </si>
  <si>
    <t>211 Fourth St</t>
  </si>
  <si>
    <t>Alexandria</t>
  </si>
  <si>
    <t>Rapides Regional Medical Center - Alexandria</t>
  </si>
  <si>
    <t>(318) 769-3000</t>
  </si>
  <si>
    <t>St. Tammany Parish County</t>
  </si>
  <si>
    <t>95 Judge Tanner Blvd</t>
  </si>
  <si>
    <t>Covington</t>
  </si>
  <si>
    <t>Lakeview Regional Medical Center</t>
  </si>
  <si>
    <t>(985) 867-3800</t>
  </si>
  <si>
    <t>Tangipahoa Parish County</t>
  </si>
  <si>
    <t>15790 Paul Vega MD Dr</t>
  </si>
  <si>
    <t>Hammond</t>
  </si>
  <si>
    <t>North Oaks Medical Center</t>
  </si>
  <si>
    <t>(985) 345-2700</t>
  </si>
  <si>
    <t>Maine</t>
  </si>
  <si>
    <t>ME</t>
  </si>
  <si>
    <t>Cumberland County</t>
  </si>
  <si>
    <t>22 Bramhall St</t>
  </si>
  <si>
    <t>Portland</t>
  </si>
  <si>
    <t>Maine Medical Center (Maine Medical Center Burn Unit)</t>
  </si>
  <si>
    <t>(207) 662-0111</t>
  </si>
  <si>
    <t>Penobscot County</t>
  </si>
  <si>
    <t>489 State St</t>
  </si>
  <si>
    <t>Bangor</t>
  </si>
  <si>
    <t>Northern Light Eastern Maine Medical Center</t>
  </si>
  <si>
    <t>(207) 973-7000</t>
  </si>
  <si>
    <t>Maryland</t>
  </si>
  <si>
    <t>MD</t>
  </si>
  <si>
    <t>Baltimore City County</t>
  </si>
  <si>
    <t>600 N Wolfe St</t>
  </si>
  <si>
    <t>Baltimore</t>
  </si>
  <si>
    <t>Johns Hopkins Hospital (Johns Hopkins Pediatric Burn Center)</t>
  </si>
  <si>
    <t>(410) 955-5000</t>
  </si>
  <si>
    <t>4940 Eastern Ave</t>
  </si>
  <si>
    <t>Johns Hopkins Bayview Medical Center (Johns Hopkins Adult Burn Center)</t>
  </si>
  <si>
    <t>(410) 550-0100</t>
  </si>
  <si>
    <t>2401 W Belvedere Ave</t>
  </si>
  <si>
    <t>Sinai Hospital of Baltimore</t>
  </si>
  <si>
    <t>(410) 601-9000</t>
  </si>
  <si>
    <t>8901 Rockville Pike</t>
  </si>
  <si>
    <t>Bethesda</t>
  </si>
  <si>
    <t>Walter Reed National Military Medical Center</t>
  </si>
  <si>
    <t>(301) 295-4000</t>
  </si>
  <si>
    <t>8600 Old Georgetown Rd</t>
  </si>
  <si>
    <t>Suburban Hospital</t>
  </si>
  <si>
    <t>(301) 896-3100</t>
  </si>
  <si>
    <t>Prince George's County</t>
  </si>
  <si>
    <t>3001 Hospital Drive</t>
  </si>
  <si>
    <t>Cheverly</t>
  </si>
  <si>
    <t>University of Maryland Capital Region Medical Center</t>
  </si>
  <si>
    <t>(240) 677-1000</t>
  </si>
  <si>
    <t>Massachusetts</t>
  </si>
  <si>
    <t>MA</t>
  </si>
  <si>
    <t>Bristol County</t>
  </si>
  <si>
    <t>101 Page St</t>
  </si>
  <si>
    <t>New Bedford</t>
  </si>
  <si>
    <t>St. Luke's Hospital</t>
  </si>
  <si>
    <t>(508) 997-1515</t>
  </si>
  <si>
    <t>Hampden County</t>
  </si>
  <si>
    <t>759 Chestnut St</t>
  </si>
  <si>
    <t>Baystate Medical Center</t>
  </si>
  <si>
    <t>(413) 794-0000</t>
  </si>
  <si>
    <t>Middlesex County</t>
  </si>
  <si>
    <t>41 Mall Rd</t>
  </si>
  <si>
    <t>Burlington</t>
  </si>
  <si>
    <t>Lahey Hospital &amp; Medical Center, Burlington</t>
  </si>
  <si>
    <t>(781) 744-5100</t>
  </si>
  <si>
    <t>Norfolk County</t>
  </si>
  <si>
    <t>55 Fogg Rd</t>
  </si>
  <si>
    <t>South Weymouth</t>
  </si>
  <si>
    <t>South Shore Hospital</t>
  </si>
  <si>
    <t>(781) 624-8000</t>
  </si>
  <si>
    <t>Suffolk County</t>
  </si>
  <si>
    <t>330 Brookline Ave</t>
  </si>
  <si>
    <t>Boston</t>
  </si>
  <si>
    <t>Beth Israel Deaconess Medical Center</t>
  </si>
  <si>
    <t>(617) 667-7000</t>
  </si>
  <si>
    <t>300 Longwood Ave</t>
  </si>
  <si>
    <t>Boston Children's Hospital</t>
  </si>
  <si>
    <t>(617) 355-6000</t>
  </si>
  <si>
    <t>1 Boston Medical Center Pl</t>
  </si>
  <si>
    <t>Boston Medical Center</t>
  </si>
  <si>
    <t>(617) 638-8000</t>
  </si>
  <si>
    <t>75 Francis St</t>
  </si>
  <si>
    <t>Brigham and Women's Hospital (Burn Center)</t>
  </si>
  <si>
    <t>(617) 732-5500</t>
  </si>
  <si>
    <t>55 Fruit St</t>
  </si>
  <si>
    <t>Massachusetts General Hospital (Sumner M. Redstone Burn Center)</t>
  </si>
  <si>
    <t>(617) 726-2000</t>
  </si>
  <si>
    <t>800 Washington St</t>
  </si>
  <si>
    <t>Tufts Medical Center</t>
  </si>
  <si>
    <t>(617) 636-5000</t>
  </si>
  <si>
    <t>51 Blossom St</t>
  </si>
  <si>
    <t>Shriners Burn Center at Shriners Hospitals for Children-Boston</t>
  </si>
  <si>
    <t>(617) 722-3000</t>
  </si>
  <si>
    <t>Michigan</t>
  </si>
  <si>
    <t>MI</t>
  </si>
  <si>
    <t>Emmet County</t>
  </si>
  <si>
    <t>416 Connable Ave</t>
  </si>
  <si>
    <t>Petoskey</t>
  </si>
  <si>
    <t>McLaren Northern Michigan</t>
  </si>
  <si>
    <t>(231) 627-1368</t>
  </si>
  <si>
    <t>Genesee County</t>
  </si>
  <si>
    <t>1 Genesys Pkwy</t>
  </si>
  <si>
    <t>Grand Blanc</t>
  </si>
  <si>
    <t>Ascension Genesys Hospital</t>
  </si>
  <si>
    <t>(810) 606-5000</t>
  </si>
  <si>
    <t>1 Hurley Plz</t>
  </si>
  <si>
    <t>Flint</t>
  </si>
  <si>
    <t>Hurley Medical Center/Hurley Children's Hospital (Hurley Medical Center Regional Burn Center)</t>
  </si>
  <si>
    <t>(810) 262-9000</t>
  </si>
  <si>
    <t>Grand Traverse County</t>
  </si>
  <si>
    <t>1105 Sixth St</t>
  </si>
  <si>
    <t>Traverse City</t>
  </si>
  <si>
    <t>Munson Medical Center</t>
  </si>
  <si>
    <t>(231) 935-5000</t>
  </si>
  <si>
    <t>Ingham County</t>
  </si>
  <si>
    <t>1215 E Michigan Ave</t>
  </si>
  <si>
    <t>Lansing</t>
  </si>
  <si>
    <t>Sparrow Hospital</t>
  </si>
  <si>
    <t>(517) 364-1000</t>
  </si>
  <si>
    <t>205 N East Ave</t>
  </si>
  <si>
    <t>Jackson</t>
  </si>
  <si>
    <t>Henry Ford Allegiance Health</t>
  </si>
  <si>
    <t>(517) 205-4800</t>
  </si>
  <si>
    <t>Kalamazoo County</t>
  </si>
  <si>
    <t>1521 Gull Rd</t>
  </si>
  <si>
    <t>Kalamazoo</t>
  </si>
  <si>
    <t>Ascension Borgess Hospital</t>
  </si>
  <si>
    <t>(269) 226-7000</t>
  </si>
  <si>
    <t>601 John St</t>
  </si>
  <si>
    <t>Bronson Methodist Hospital (Bronson Methodist Hospital Burn Center)</t>
  </si>
  <si>
    <t>(269) 341-7654</t>
  </si>
  <si>
    <t>Kent County</t>
  </si>
  <si>
    <t>200 Jefferson Ave</t>
  </si>
  <si>
    <t>Grand Rapids</t>
  </si>
  <si>
    <t>Mercy Health Saint Mary's</t>
  </si>
  <si>
    <t>(616) 685-5000</t>
  </si>
  <si>
    <t>100 Michigan Street NE</t>
  </si>
  <si>
    <t>Spectrum Health - Butterworth Hospital/Helen DeVos Children's Hospital (Spectrum Health Regional Burn Center)</t>
  </si>
  <si>
    <t>(866) 989-7999</t>
  </si>
  <si>
    <t>5900 Byron Center Rd</t>
  </si>
  <si>
    <t>Wyoming</t>
  </si>
  <si>
    <t>Metro Health - University of Michigan Health</t>
  </si>
  <si>
    <t>(616) 252-7200</t>
  </si>
  <si>
    <t>Lapeer County</t>
  </si>
  <si>
    <t>1375 N Main St</t>
  </si>
  <si>
    <t>Lapeer</t>
  </si>
  <si>
    <t>McLaren Lapeer Region</t>
  </si>
  <si>
    <t>(810) 667-5500</t>
  </si>
  <si>
    <t>Macomb County</t>
  </si>
  <si>
    <t>15855 Nineteen Mile Rd</t>
  </si>
  <si>
    <t>Clinton Township</t>
  </si>
  <si>
    <t>Henry Ford Macomb Hospital</t>
  </si>
  <si>
    <t>(586) 263-2300</t>
  </si>
  <si>
    <t>1000 Harrington St</t>
  </si>
  <si>
    <t>Mount Clemens</t>
  </si>
  <si>
    <t>McLaren Macomb Hospital</t>
  </si>
  <si>
    <t>(586) 493-8000</t>
  </si>
  <si>
    <t>Marquette County</t>
  </si>
  <si>
    <t>580 W College Avenue</t>
  </si>
  <si>
    <t>Marquette</t>
  </si>
  <si>
    <t>UP Health System-Marquette</t>
  </si>
  <si>
    <t>(906) 449-3000</t>
  </si>
  <si>
    <t>Midland County</t>
  </si>
  <si>
    <t>4000 Wellness Dr</t>
  </si>
  <si>
    <t>Midland</t>
  </si>
  <si>
    <t>MidMichigan Medical Center-Midland</t>
  </si>
  <si>
    <t>(989) 839-3000</t>
  </si>
  <si>
    <t>Muskegon County</t>
  </si>
  <si>
    <t>1700 Clinton St</t>
  </si>
  <si>
    <t>Muskegon</t>
  </si>
  <si>
    <t>Mercy Health Muskegon</t>
  </si>
  <si>
    <t>(231) 726-3511</t>
  </si>
  <si>
    <t>Oakland County</t>
  </si>
  <si>
    <t>16001 W Nine Mile Rd</t>
  </si>
  <si>
    <t>Southfield</t>
  </si>
  <si>
    <t>Ascension Providence Hospital, Southfield Campus</t>
  </si>
  <si>
    <t>(248) 849-3000</t>
  </si>
  <si>
    <t>47601 Grand River Ave</t>
  </si>
  <si>
    <t>Novi</t>
  </si>
  <si>
    <t>Providence Park Hospital, Novi Campus</t>
  </si>
  <si>
    <t>248) 465-4100</t>
  </si>
  <si>
    <t>44201 Dequindre Rd</t>
  </si>
  <si>
    <t>Troy</t>
  </si>
  <si>
    <t>Beaumont Hospital - Troy</t>
  </si>
  <si>
    <t>(248) 964-5000</t>
  </si>
  <si>
    <t>3601 W 13 Mile Rd</t>
  </si>
  <si>
    <t>Royal Oak</t>
  </si>
  <si>
    <t>Beaumont Hospital - Royal Oak</t>
  </si>
  <si>
    <t>(248) 898-5000</t>
  </si>
  <si>
    <t>28050 Grand River Ave</t>
  </si>
  <si>
    <t>Farmington Hills</t>
  </si>
  <si>
    <t>Beaumont Hospital - Farmington Hills</t>
  </si>
  <si>
    <t>(947) 521-8000</t>
  </si>
  <si>
    <t>50 N Perry St</t>
  </si>
  <si>
    <t>Pontiac</t>
  </si>
  <si>
    <t>McLaren Oakland</t>
  </si>
  <si>
    <t>(248) 338-5000</t>
  </si>
  <si>
    <t>44405 Woodward Ave</t>
  </si>
  <si>
    <t>St. Joseph Mercy Oakland</t>
  </si>
  <si>
    <t>(248) 858-3000</t>
  </si>
  <si>
    <t>Saginaw County</t>
  </si>
  <si>
    <t>800 S Washington Ave</t>
  </si>
  <si>
    <t>Saginaw</t>
  </si>
  <si>
    <t>Ascension St. Mary's of Michigan</t>
  </si>
  <si>
    <t>(989) 907-8000</t>
  </si>
  <si>
    <t>1447 N Harrison</t>
  </si>
  <si>
    <t>Covenant HealthCare</t>
  </si>
  <si>
    <t>(989) 583-7000</t>
  </si>
  <si>
    <t>Washtenaw County</t>
  </si>
  <si>
    <t>5301 Mcauley Dr</t>
  </si>
  <si>
    <t>Ypsilanti</t>
  </si>
  <si>
    <t>St. Joseph Mercy Ann Arbor</t>
  </si>
  <si>
    <t>(734) 712-3456</t>
  </si>
  <si>
    <t>1500 E Medical Center Dr</t>
  </si>
  <si>
    <t>Ann Arbor</t>
  </si>
  <si>
    <t>University of Michigan Health System/C.S. Mott Children's Hospital (UM Trauma Burn Center)</t>
  </si>
  <si>
    <t>(734) 936-4000</t>
  </si>
  <si>
    <t>Wayne County</t>
  </si>
  <si>
    <t>22101 Moross Rd</t>
  </si>
  <si>
    <t>Detroit</t>
  </si>
  <si>
    <t>Ascension St. John Hospital</t>
  </si>
  <si>
    <t>(313) 343-4000</t>
  </si>
  <si>
    <t>5450 Fort St</t>
  </si>
  <si>
    <t>Trenton</t>
  </si>
  <si>
    <t>Beaumont Hospital - Trenton</t>
  </si>
  <si>
    <t>(734) 671-3800</t>
  </si>
  <si>
    <t>18101 Oakwood Blvd</t>
  </si>
  <si>
    <t>Dearborn</t>
  </si>
  <si>
    <t>Beaumont Hospital - Dearborn</t>
  </si>
  <si>
    <t>(313) 593-7000</t>
  </si>
  <si>
    <t>3901 Beaubien Blvd</t>
  </si>
  <si>
    <t>DMC - Children's Hospital of Michigan (Children's Hospital of Michigan Burn Center)</t>
  </si>
  <si>
    <t>(313) 745-5437</t>
  </si>
  <si>
    <t>6071 West Outer Dr</t>
  </si>
  <si>
    <t>DMC - Sinai-Grace Hospital</t>
  </si>
  <si>
    <t>(313) 966-3300</t>
  </si>
  <si>
    <t>4201 Saint Antoine St</t>
  </si>
  <si>
    <t>Detroit Receiving Hospital (Detroit Receiving Hospital Burn Center)</t>
  </si>
  <si>
    <t>(313) 745-3000</t>
  </si>
  <si>
    <t>2799 West Grand Blvd</t>
  </si>
  <si>
    <t>Henry Ford Hospital</t>
  </si>
  <si>
    <t>(313) 916-2600</t>
  </si>
  <si>
    <t>36475 Five Mile Rd</t>
  </si>
  <si>
    <t>Livonia</t>
  </si>
  <si>
    <t>St. Mary Mercy Livonia Hospital</t>
  </si>
  <si>
    <t>(734) 655-4800</t>
  </si>
  <si>
    <t>Minnesota</t>
  </si>
  <si>
    <t>MN</t>
  </si>
  <si>
    <t>Anoka County</t>
  </si>
  <si>
    <t>4050 Coon Rapids Blvd</t>
  </si>
  <si>
    <t>Coon Rapids</t>
  </si>
  <si>
    <t>Mercy Hospital</t>
  </si>
  <si>
    <t>(763) 236-6000</t>
  </si>
  <si>
    <t>St. Louis County</t>
  </si>
  <si>
    <t>407 E 3rd St</t>
  </si>
  <si>
    <t>Duluth</t>
  </si>
  <si>
    <t>Essentia Health St. Mary's Medical Center</t>
  </si>
  <si>
    <t>(218) 786-4000</t>
  </si>
  <si>
    <t>915 E 1st St</t>
  </si>
  <si>
    <t>(218) 249-5555</t>
  </si>
  <si>
    <t>502 E 2nd St</t>
  </si>
  <si>
    <t>Miller-Dwan Burn Center at Essentia Health Duluth</t>
  </si>
  <si>
    <t>(218) 727-8762</t>
  </si>
  <si>
    <t>Hennepin County</t>
  </si>
  <si>
    <t>2525 Chicago Ave South</t>
  </si>
  <si>
    <t>Minneapolis</t>
  </si>
  <si>
    <t>Children's Hospital and Clinics of Minnesota</t>
  </si>
  <si>
    <t>(612) 813-6000</t>
  </si>
  <si>
    <t>701 Park Ave S</t>
  </si>
  <si>
    <t>Hennepin Healthcare/Hennepin Healthcare Children's Hospital (Hennepin Healthcare Burn Center)</t>
  </si>
  <si>
    <t>(612) 873-3000</t>
  </si>
  <si>
    <t>420 Delaware St SE</t>
  </si>
  <si>
    <t>University of Minnesota Medical Center</t>
  </si>
  <si>
    <t>(612) 273-8400</t>
  </si>
  <si>
    <t>3300 Oakdale Ave N</t>
  </si>
  <si>
    <t>Robbinsdale</t>
  </si>
  <si>
    <t>North Memorial Health Hospital</t>
  </si>
  <si>
    <t>(763) 520-5200</t>
  </si>
  <si>
    <t>Olmsted County</t>
  </si>
  <si>
    <t>1216 2nd Street SW</t>
  </si>
  <si>
    <t>Rochester</t>
  </si>
  <si>
    <t>Mayo Clinic Hospital, Saint Mary's Campus</t>
  </si>
  <si>
    <t>(507) 255-5123</t>
  </si>
  <si>
    <t>Stearns County</t>
  </si>
  <si>
    <t>1406 Sixth Ave N</t>
  </si>
  <si>
    <t>Saint Cloud</t>
  </si>
  <si>
    <t>CentraCare - St. Cloud Hospital</t>
  </si>
  <si>
    <t>(320) 251-2700</t>
  </si>
  <si>
    <t>Ramsey County</t>
  </si>
  <si>
    <t>640 Jackson St</t>
  </si>
  <si>
    <t>Saint Paul</t>
  </si>
  <si>
    <t>Regions Hospital/Gillette Children's Specialty Healthcare (Regions Hospital Burn Center)</t>
  </si>
  <si>
    <t>(651) 254-3456</t>
  </si>
  <si>
    <t>Mississippi</t>
  </si>
  <si>
    <t>MS</t>
  </si>
  <si>
    <t>Forrest County</t>
  </si>
  <si>
    <t>6051 US Highway 49</t>
  </si>
  <si>
    <t>Hattiesburg</t>
  </si>
  <si>
    <t>Forrest General Hospital</t>
  </si>
  <si>
    <t>(601) 288-7000</t>
  </si>
  <si>
    <t>Harrison County</t>
  </si>
  <si>
    <t>4500 13th Street</t>
  </si>
  <si>
    <t>Gulfport</t>
  </si>
  <si>
    <t>Memorial Hospital at Gulfport</t>
  </si>
  <si>
    <t>(228) 867-4000</t>
  </si>
  <si>
    <t>Hinds County</t>
  </si>
  <si>
    <t>2500 North State St</t>
  </si>
  <si>
    <t>University of Mississippi Medical Center</t>
  </si>
  <si>
    <t>(601) 984-1000</t>
  </si>
  <si>
    <t>Pontotoc County</t>
  </si>
  <si>
    <t>830 South Gloster St</t>
  </si>
  <si>
    <t>Tupelo</t>
  </si>
  <si>
    <t>North Mississippi Medical Center - Tupelo</t>
  </si>
  <si>
    <t>(662) 377-3000</t>
  </si>
  <si>
    <t>Missouri</t>
  </si>
  <si>
    <t>MO</t>
  </si>
  <si>
    <t>Boone County</t>
  </si>
  <si>
    <t>1 Hospital Dr</t>
  </si>
  <si>
    <t>Columbia</t>
  </si>
  <si>
    <t>University of Missouri Health System (George D. Peak Memorial Burn &amp; Wound Center)</t>
  </si>
  <si>
    <t>(573) 882-4141</t>
  </si>
  <si>
    <t>Buchanan County</t>
  </si>
  <si>
    <t>5325 Faron St</t>
  </si>
  <si>
    <t>Saint Joseph</t>
  </si>
  <si>
    <t>Mosaic Life Care at St. Joseph - Medical Center</t>
  </si>
  <si>
    <t>(816) 271-6000</t>
  </si>
  <si>
    <t>2525 Glenn Hendren Dr</t>
  </si>
  <si>
    <t>Liberty</t>
  </si>
  <si>
    <t>Liberty Hospital</t>
  </si>
  <si>
    <t>(816) 781-7200</t>
  </si>
  <si>
    <t>2800 Clay Edwards Dr</t>
  </si>
  <si>
    <t>North Kansas City</t>
  </si>
  <si>
    <t>North Kansas City Hospital</t>
  </si>
  <si>
    <t>(816) 691-2000</t>
  </si>
  <si>
    <t>Greene County</t>
  </si>
  <si>
    <t>3801 S National Ave</t>
  </si>
  <si>
    <t>Cox Medical Center South</t>
  </si>
  <si>
    <t>(417) 269-6000</t>
  </si>
  <si>
    <t>1235 E Cherokee</t>
  </si>
  <si>
    <t>Mercy Hospital Springfield (Mercy Burn Center Springfield)</t>
  </si>
  <si>
    <t>(417) 820-2000</t>
  </si>
  <si>
    <t>2401 Gillham Rd</t>
  </si>
  <si>
    <t>Children's Mercy Kansas City (Children's Mercy Burn Unit)</t>
  </si>
  <si>
    <t>(816) 234-3000</t>
  </si>
  <si>
    <t>2316 E Meyer Blvd</t>
  </si>
  <si>
    <t>HCA Research Medical Center (The Grossman Burn Center)</t>
  </si>
  <si>
    <t>(816) 276-4000</t>
  </si>
  <si>
    <t>2301 Holmes St</t>
  </si>
  <si>
    <t>University Health Truman Medical Center</t>
  </si>
  <si>
    <t>(816) 404-1380</t>
  </si>
  <si>
    <t>4401 Wornall Rd</t>
  </si>
  <si>
    <t>St. Luke's Hospital of Kansas City</t>
  </si>
  <si>
    <t>(816) 932-3800</t>
  </si>
  <si>
    <t>19600 East 39th St</t>
  </si>
  <si>
    <t>Independence</t>
  </si>
  <si>
    <t>Centerpoint Medical Center</t>
  </si>
  <si>
    <t>(816)698-7000</t>
  </si>
  <si>
    <t>Jasper County</t>
  </si>
  <si>
    <t>1102 W 32nd St</t>
  </si>
  <si>
    <t>Joplin</t>
  </si>
  <si>
    <t>Freeman Health System</t>
  </si>
  <si>
    <t>(417) 347-1111</t>
  </si>
  <si>
    <t>100 Mercy Way</t>
  </si>
  <si>
    <t>Mercy Hospital Joplin</t>
  </si>
  <si>
    <t>(417) 781-2727</t>
  </si>
  <si>
    <t>12303 DePaul Dr</t>
  </si>
  <si>
    <t>Bridgeton</t>
  </si>
  <si>
    <t>SSM Health DePaul Hospital - St. Louis</t>
  </si>
  <si>
    <t>(314) 344-6000</t>
  </si>
  <si>
    <t>10010 Kennerly Rd</t>
  </si>
  <si>
    <t>Saint Louis</t>
  </si>
  <si>
    <t>Mercy Hospital South</t>
  </si>
  <si>
    <t>(314) 525-1000</t>
  </si>
  <si>
    <t>1 Barnes Jewish Hospital Plz</t>
  </si>
  <si>
    <t>Barnes-Jewish Hospital (Burn Center)</t>
  </si>
  <si>
    <t>(314) 747-3000</t>
  </si>
  <si>
    <t>3635 Vista Ave</t>
  </si>
  <si>
    <t>SSM Health St. Louis University Hospital</t>
  </si>
  <si>
    <t>(314) 577-8000</t>
  </si>
  <si>
    <t>1 Childrens Pl</t>
  </si>
  <si>
    <t>St. Louis Children's Hospital (Children's Hospital Burn Center)</t>
  </si>
  <si>
    <t>(314) 454-2782</t>
  </si>
  <si>
    <t>615 S New Ballas Rd</t>
  </si>
  <si>
    <t>Mercy Hospital St. Louis (Mercy Burn Center St. Louis)</t>
  </si>
  <si>
    <t>(314) 251-6000</t>
  </si>
  <si>
    <t>1465 S Grand Blvd</t>
  </si>
  <si>
    <t>SSM Cardinal Glennon Children's Hospital</t>
  </si>
  <si>
    <t>(314) 577-5600</t>
  </si>
  <si>
    <t>Montana</t>
  </si>
  <si>
    <t>MT</t>
  </si>
  <si>
    <t>Cascade County</t>
  </si>
  <si>
    <t>1101 26th St S</t>
  </si>
  <si>
    <t>Great Falls</t>
  </si>
  <si>
    <t>Benefis Hospitals</t>
  </si>
  <si>
    <t>(406) 455-5000</t>
  </si>
  <si>
    <t>Missoula County</t>
  </si>
  <si>
    <t>500 W Broadway</t>
  </si>
  <si>
    <t>Missoula</t>
  </si>
  <si>
    <t>Providence St. Patrick Hospital</t>
  </si>
  <si>
    <t>(406) 543-7271</t>
  </si>
  <si>
    <t>Yellowstone County</t>
  </si>
  <si>
    <t>2800 10th Ave North</t>
  </si>
  <si>
    <t>Billings</t>
  </si>
  <si>
    <t>Billings Clinic</t>
  </si>
  <si>
    <t>(406) 238-2500</t>
  </si>
  <si>
    <t>1233 N 30th St</t>
  </si>
  <si>
    <t>SCL Health - St. Vincent Healthcare</t>
  </si>
  <si>
    <t>(406) 237-7000</t>
  </si>
  <si>
    <t>Nebraska</t>
  </si>
  <si>
    <t>NE</t>
  </si>
  <si>
    <t>Buffalo County</t>
  </si>
  <si>
    <t>10 E 31st St</t>
  </si>
  <si>
    <t>Kearney</t>
  </si>
  <si>
    <t>CHI Health Good Samaritan</t>
  </si>
  <si>
    <t>(308) 865-7100</t>
  </si>
  <si>
    <t>7500 Mercy Rd</t>
  </si>
  <si>
    <t>Omaha</t>
  </si>
  <si>
    <t>CHI Health Creighton University Medical Center - Bergan Mercy</t>
  </si>
  <si>
    <t>(402) 398-6060</t>
  </si>
  <si>
    <t>8200 Dodge St</t>
  </si>
  <si>
    <t>Children's Hospital &amp; Medical Center</t>
  </si>
  <si>
    <t>(402) 955-5400</t>
  </si>
  <si>
    <t>4350 Dewey Ave</t>
  </si>
  <si>
    <t>Nebraska Medicine - Nebraska Medical Center</t>
  </si>
  <si>
    <t>(402) 552-2000</t>
  </si>
  <si>
    <t>Lancaster County</t>
  </si>
  <si>
    <t>2300 South 16th St</t>
  </si>
  <si>
    <t>Lincoln</t>
  </si>
  <si>
    <t>Bryan Medical Center West</t>
  </si>
  <si>
    <t>(402) 481-1111</t>
  </si>
  <si>
    <t>555 S 70th St</t>
  </si>
  <si>
    <t>CHI Health St. Elizabeth Regional Burn Center</t>
  </si>
  <si>
    <t>(402) 219-7680</t>
  </si>
  <si>
    <t>Sioux County</t>
  </si>
  <si>
    <t>4021 Avenue B</t>
  </si>
  <si>
    <t>Scottsbluff</t>
  </si>
  <si>
    <t>Regional West Medical Center</t>
  </si>
  <si>
    <t>(308) 635-3711</t>
  </si>
  <si>
    <t>Nevada</t>
  </si>
  <si>
    <t>NV</t>
  </si>
  <si>
    <t>Clark County</t>
  </si>
  <si>
    <t>3186 S Maryland Pkwy</t>
  </si>
  <si>
    <t>Las Vegas</t>
  </si>
  <si>
    <t>Sunrise Hospital and Medical Center (Burn and Reconstructive Center of Sunrise Hospital)</t>
  </si>
  <si>
    <t>(702) 961-5000</t>
  </si>
  <si>
    <t>1800 W Charleston Blvd</t>
  </si>
  <si>
    <t>University Medical Center (Lions Burn Center)</t>
  </si>
  <si>
    <t>(702) 383-2000</t>
  </si>
  <si>
    <t>Washoe County</t>
  </si>
  <si>
    <t>1155 Mill St</t>
  </si>
  <si>
    <t>Reno</t>
  </si>
  <si>
    <t>Renown Regional Medical Center</t>
  </si>
  <si>
    <t>(775) 982-4100</t>
  </si>
  <si>
    <t>New Hampshire</t>
  </si>
  <si>
    <t>NH</t>
  </si>
  <si>
    <t>Grafton County</t>
  </si>
  <si>
    <t>1 Medical Center Dr</t>
  </si>
  <si>
    <t>Lebanon</t>
  </si>
  <si>
    <t>Dartmouth-Hitchcock Medical Center</t>
  </si>
  <si>
    <t>(603) 650-5000</t>
  </si>
  <si>
    <t>Merrimack County</t>
  </si>
  <si>
    <t>250 Pleasant St</t>
  </si>
  <si>
    <t>Concord</t>
  </si>
  <si>
    <t>Concord Hospital</t>
  </si>
  <si>
    <t>(603) 225-2711</t>
  </si>
  <si>
    <t>Rockingham County</t>
  </si>
  <si>
    <t>1 Elliot Way</t>
  </si>
  <si>
    <t>Manchester</t>
  </si>
  <si>
    <t>Elliot Hospital</t>
  </si>
  <si>
    <t>(603) 669-5300</t>
  </si>
  <si>
    <t>333 Borthwick Ave</t>
  </si>
  <si>
    <t>Portsmouth</t>
  </si>
  <si>
    <t>Portsmouth Regional Hospital</t>
  </si>
  <si>
    <t>(603) 436-5110</t>
  </si>
  <si>
    <t>New Jersey</t>
  </si>
  <si>
    <t>NJ</t>
  </si>
  <si>
    <t>Atlantic County</t>
  </si>
  <si>
    <t>1925 Pacific Ave</t>
  </si>
  <si>
    <t>Atlantic City</t>
  </si>
  <si>
    <t>AtlantiCare Regional Medical Center</t>
  </si>
  <si>
    <t>(609) 345-4000</t>
  </si>
  <si>
    <t>Bergen County</t>
  </si>
  <si>
    <t>30 Prospect Ave</t>
  </si>
  <si>
    <t>Hackensack</t>
  </si>
  <si>
    <t>Hackensack University Medical Center</t>
  </si>
  <si>
    <t>(551) 996-2000</t>
  </si>
  <si>
    <t>Camden County</t>
  </si>
  <si>
    <t>1 Cooper Plaza</t>
  </si>
  <si>
    <t>Camden</t>
  </si>
  <si>
    <t>Cooper University Health Care</t>
  </si>
  <si>
    <t>(856) 342-2000</t>
  </si>
  <si>
    <t>Essex County</t>
  </si>
  <si>
    <t>150 Bergen St</t>
  </si>
  <si>
    <t>New Jersey Trauma Center at the University Hospital</t>
  </si>
  <si>
    <t>(973) 972-4300</t>
  </si>
  <si>
    <t>94 Old Short Hills Rd</t>
  </si>
  <si>
    <t>Livingston</t>
  </si>
  <si>
    <t>The Burn Center at Cooperman Barnabas Medical Center</t>
  </si>
  <si>
    <t>(973) 322-5924</t>
  </si>
  <si>
    <t>Hudson County</t>
  </si>
  <si>
    <t>355 Grand St</t>
  </si>
  <si>
    <t>Jersey City</t>
  </si>
  <si>
    <t>Jersey City Medical Center - RWJBarnabas Health</t>
  </si>
  <si>
    <t>(201) 885-4750</t>
  </si>
  <si>
    <t>Mercer County</t>
  </si>
  <si>
    <t>750 Brunswick Ave</t>
  </si>
  <si>
    <t>Capital Health Regional Medical Center</t>
  </si>
  <si>
    <t>(609) 394-6000</t>
  </si>
  <si>
    <t>1 Robert Wood Johnson Pl</t>
  </si>
  <si>
    <t>New Brunswick</t>
  </si>
  <si>
    <t>Robert Wood Johnson University Hospital</t>
  </si>
  <si>
    <t>(732) 828-3000</t>
  </si>
  <si>
    <t>Monmouth County</t>
  </si>
  <si>
    <t>1945 Route 33</t>
  </si>
  <si>
    <t>Neptune</t>
  </si>
  <si>
    <t>Jersey Shore University Medical Center</t>
  </si>
  <si>
    <t>(732) 775-5500</t>
  </si>
  <si>
    <t>Morris County</t>
  </si>
  <si>
    <t>100 Madison Ave</t>
  </si>
  <si>
    <t>Morristown</t>
  </si>
  <si>
    <t>Morristown Medical Center</t>
  </si>
  <si>
    <t>(973) 971-5000</t>
  </si>
  <si>
    <t>Passaic County</t>
  </si>
  <si>
    <t>703 Main St</t>
  </si>
  <si>
    <t>Paterson</t>
  </si>
  <si>
    <t>St. Joseph's University Medical Center</t>
  </si>
  <si>
    <t>(973) 754-2000</t>
  </si>
  <si>
    <t>New Mexico</t>
  </si>
  <si>
    <t>NM</t>
  </si>
  <si>
    <t>Bernalillo County</t>
  </si>
  <si>
    <t>2211 Lomas Blvd NE</t>
  </si>
  <si>
    <t>Albuquerque</t>
  </si>
  <si>
    <t>University of New Mexico Hospital (UNM Regional Burn Center)</t>
  </si>
  <si>
    <t>(505) 272-2111</t>
  </si>
  <si>
    <t>New York</t>
  </si>
  <si>
    <t>NY</t>
  </si>
  <si>
    <t>Albany County</t>
  </si>
  <si>
    <t>43 New Scotland Ave</t>
  </si>
  <si>
    <t>Albany</t>
  </si>
  <si>
    <t>Albany Medical Center</t>
  </si>
  <si>
    <t>(518) 262-3474</t>
  </si>
  <si>
    <t>Bronx County</t>
  </si>
  <si>
    <t>234 E 149th St</t>
  </si>
  <si>
    <t>Bronx</t>
  </si>
  <si>
    <t>NYC Health + Hospitals / Lincoln Medical &amp; Mental Health Center</t>
  </si>
  <si>
    <t>(718) 579-5700</t>
  </si>
  <si>
    <t>1400 Pelham Parkway South</t>
  </si>
  <si>
    <t>NYC Health + Hospitals / Jacobi Medical Center (Jacobi Burn Center)</t>
  </si>
  <si>
    <t>(718) 918-5000</t>
  </si>
  <si>
    <t>4422 Third Ave</t>
  </si>
  <si>
    <t>St. Barnabas Hospital</t>
  </si>
  <si>
    <t>(718) 960-9000</t>
  </si>
  <si>
    <t>Broome County</t>
  </si>
  <si>
    <t>33-57 Harrison St</t>
  </si>
  <si>
    <t>Johnson City</t>
  </si>
  <si>
    <t>UHS Wilson Medical Center</t>
  </si>
  <si>
    <t>(607) 763-6000</t>
  </si>
  <si>
    <t>Dutchess County</t>
  </si>
  <si>
    <t>241 North Rd</t>
  </si>
  <si>
    <t>Poughkeepsie</t>
  </si>
  <si>
    <t>Mid Hudson Regional Hospital of Westchester Medical Center</t>
  </si>
  <si>
    <t>(845) 483-5000</t>
  </si>
  <si>
    <t>45 Reade Pl</t>
  </si>
  <si>
    <t>Vassar Brothers Medical Center</t>
  </si>
  <si>
    <t>(845) 454-8500</t>
  </si>
  <si>
    <t>Erie County</t>
  </si>
  <si>
    <t>462 Grider St</t>
  </si>
  <si>
    <t>Buffalo</t>
  </si>
  <si>
    <t>Erie County Medical Center (Roger W. Seibel, MD, Burn Treatment Center)</t>
  </si>
  <si>
    <t>(716) 898-3000</t>
  </si>
  <si>
    <t>100 High St</t>
  </si>
  <si>
    <t>John R. Oishei Children's Hospital</t>
  </si>
  <si>
    <t>(716) 878-7000</t>
  </si>
  <si>
    <t>Kings County</t>
  </si>
  <si>
    <t>1 Brookdale Plaza</t>
  </si>
  <si>
    <t>Brooklyn</t>
  </si>
  <si>
    <t>Brookdale Hospital Medical Center</t>
  </si>
  <si>
    <t>(718) 240-5000</t>
  </si>
  <si>
    <t>4802 10th Ave</t>
  </si>
  <si>
    <t>Maimonides Medical Center/Maimonides Children's Hospital</t>
  </si>
  <si>
    <t>(718) 283-6000</t>
  </si>
  <si>
    <t>506 6th St</t>
  </si>
  <si>
    <t>NewYork Presbyterian Brooklyn Methodist Hospital</t>
  </si>
  <si>
    <t>(718) 780-3101</t>
  </si>
  <si>
    <t>451 Clarkson Ave</t>
  </si>
  <si>
    <t>NYC Health + Hospitals / Kings County</t>
  </si>
  <si>
    <t>(718) 245-3901</t>
  </si>
  <si>
    <t>150 55th St</t>
  </si>
  <si>
    <t>NYU Langone Hospital-Brooklyn</t>
  </si>
  <si>
    <t>(718) 630-7300</t>
  </si>
  <si>
    <t>Monroe County</t>
  </si>
  <si>
    <t>601 Elmwwod Ave</t>
  </si>
  <si>
    <t>University of Rochester Medical Center/Strong Memorial Hospital (Kessler Burn Center)</t>
  </si>
  <si>
    <t>(585) 275-8387</t>
  </si>
  <si>
    <t>Nassau County</t>
  </si>
  <si>
    <t>1 Health Way</t>
  </si>
  <si>
    <t>Oceanside</t>
  </si>
  <si>
    <t>Mount Sinai South Nassau</t>
  </si>
  <si>
    <t>(516) 632-3000</t>
  </si>
  <si>
    <t>2201 Hempstead Turnpike</t>
  </si>
  <si>
    <t>East Meadow</t>
  </si>
  <si>
    <t>Nassau University Medical Center (Nassau County Firefighters Burn Center)</t>
  </si>
  <si>
    <t>(516) 572-0123</t>
  </si>
  <si>
    <t>26901 76th Ave</t>
  </si>
  <si>
    <t>New Hyde Park</t>
  </si>
  <si>
    <t>Cohen Children's Medical Center</t>
  </si>
  <si>
    <t>(718) 470-7764</t>
  </si>
  <si>
    <t>300 Community Dr</t>
  </si>
  <si>
    <t>Manhasset</t>
  </si>
  <si>
    <t>North Shore University Hospital</t>
  </si>
  <si>
    <t>(516) 562-0100</t>
  </si>
  <si>
    <t>259 1st St</t>
  </si>
  <si>
    <t>Mineola</t>
  </si>
  <si>
    <t>NYU Langone Hospital-Long Island</t>
  </si>
  <si>
    <t>(516) 663-0333</t>
  </si>
  <si>
    <t>New York County</t>
  </si>
  <si>
    <t>1111 Amsterdam Ave</t>
  </si>
  <si>
    <t>Mount Sinai Morningside</t>
  </si>
  <si>
    <t>(212) 523-4000</t>
  </si>
  <si>
    <t>622 W 168th St</t>
  </si>
  <si>
    <t>Morgan Stanley Children's Hospital of New York-Presbyterian</t>
  </si>
  <si>
    <t>(212) 305-2500</t>
  </si>
  <si>
    <t>462 First Ave</t>
  </si>
  <si>
    <t>NYC Health + Hospitals / Bellevue Hospital</t>
  </si>
  <si>
    <t>(212) 562-4132</t>
  </si>
  <si>
    <t>525 E 68th St</t>
  </si>
  <si>
    <t>New York-Presbyterian Hospital/Weill Cornell Medical Center (William Randolph Hearst Burn Center)</t>
  </si>
  <si>
    <t>(212) 746-5454</t>
  </si>
  <si>
    <t>506 Lenox Ave</t>
  </si>
  <si>
    <t>NYC Health + Hospitals / Harlem Hospital (Harlem Burn Center)</t>
  </si>
  <si>
    <t>(212) 939-1000</t>
  </si>
  <si>
    <t>Onondaga County</t>
  </si>
  <si>
    <t>750 E Adams St</t>
  </si>
  <si>
    <t>Syracuse</t>
  </si>
  <si>
    <t>Upstate University Hospital/Upstate Golisano Children's Hospital (Clark Burn Center)</t>
  </si>
  <si>
    <t>(315) 464-5540</t>
  </si>
  <si>
    <t>707 East Main St</t>
  </si>
  <si>
    <t>Middletown</t>
  </si>
  <si>
    <t>Garnet Health Medical Center</t>
  </si>
  <si>
    <t>(845) 333-1000</t>
  </si>
  <si>
    <t>Queens County</t>
  </si>
  <si>
    <t>8900 Van Wyck Expressway</t>
  </si>
  <si>
    <t>Jamaica</t>
  </si>
  <si>
    <t>Jamaica Hospital Medical Center</t>
  </si>
  <si>
    <t>(718) 206-6000</t>
  </si>
  <si>
    <t>5645 Main St</t>
  </si>
  <si>
    <t>Flushing</t>
  </si>
  <si>
    <t>New York-Presbyterian - Queens</t>
  </si>
  <si>
    <t>(718) 670-2000</t>
  </si>
  <si>
    <t>7901 Broadway</t>
  </si>
  <si>
    <t>NYC Health + Hospitals / Elmhurst</t>
  </si>
  <si>
    <t>(718) 334-4000</t>
  </si>
  <si>
    <t>475 Seaview Ave</t>
  </si>
  <si>
    <t>Staten Island</t>
  </si>
  <si>
    <t>Staten Island University Hospital (Staten Island University Hospital Burn Center)</t>
  </si>
  <si>
    <t>(718) 226-9515</t>
  </si>
  <si>
    <t>355 Bard Ave</t>
  </si>
  <si>
    <t>Richmond University Medical Center</t>
  </si>
  <si>
    <t>(718) 818-1234</t>
  </si>
  <si>
    <t>1000 Montauk Hwy</t>
  </si>
  <si>
    <t>West Islip</t>
  </si>
  <si>
    <t>Good Samaritan Hospital Medical Center</t>
  </si>
  <si>
    <t>(631) 376-3000</t>
  </si>
  <si>
    <t>301 E Main St</t>
  </si>
  <si>
    <t>Bay Shore</t>
  </si>
  <si>
    <t>South Shore University Hospital (SSUH)</t>
  </si>
  <si>
    <t>(631) 968-3000</t>
  </si>
  <si>
    <t>101 Nicolls Rd</t>
  </si>
  <si>
    <t>Stony Brook</t>
  </si>
  <si>
    <t>Stony Brook Medicine (Suffolk County Volunteer Firefighters Burn Center)</t>
  </si>
  <si>
    <t>(631) 444-1077</t>
  </si>
  <si>
    <t>Westchester County</t>
  </si>
  <si>
    <t>100 Woods Rd</t>
  </si>
  <si>
    <t>Valhalla</t>
  </si>
  <si>
    <t>Westchester Medical Center/Maria Fareri Children's Hospital (Trauma Center at Westchester Medical Center)</t>
  </si>
  <si>
    <t>(914) 493-7018</t>
  </si>
  <si>
    <t>North Carolina</t>
  </si>
  <si>
    <t>NC</t>
  </si>
  <si>
    <t>Buncombe County</t>
  </si>
  <si>
    <t>509 Biltmore Ave</t>
  </si>
  <si>
    <t>Asheville</t>
  </si>
  <si>
    <t>Mission Hospitals</t>
  </si>
  <si>
    <t>(828) 213-1111</t>
  </si>
  <si>
    <t>Durham County</t>
  </si>
  <si>
    <t>2301 Erwin Rd</t>
  </si>
  <si>
    <t>Durham</t>
  </si>
  <si>
    <t>Duke University Hospital</t>
  </si>
  <si>
    <t>(919) 684-8111</t>
  </si>
  <si>
    <t>Forsyth County</t>
  </si>
  <si>
    <t>1 Medical Center Blvd</t>
  </si>
  <si>
    <t>Winston-Salem</t>
  </si>
  <si>
    <t>Wake Forest Baptist Medical Center/Brenner Children's Hospital (Wake Forest Baptist Burn Center)</t>
  </si>
  <si>
    <t>(336) 716-2011</t>
  </si>
  <si>
    <t>Guilford County</t>
  </si>
  <si>
    <t>1200 N Elm St</t>
  </si>
  <si>
    <t>Greensboro</t>
  </si>
  <si>
    <t>Moses H. Cone Memorial Hospital</t>
  </si>
  <si>
    <t>(336) 832-7000</t>
  </si>
  <si>
    <t>Mecklenburg County</t>
  </si>
  <si>
    <t>1000 Blythe Blvd</t>
  </si>
  <si>
    <t>Charlotte</t>
  </si>
  <si>
    <t>Carolinas Medical Center/Levine Children's Hospital</t>
  </si>
  <si>
    <t>(704) 355-2000</t>
  </si>
  <si>
    <t>New Hanover County</t>
  </si>
  <si>
    <t>2131 South 17th St</t>
  </si>
  <si>
    <t>New Hanover Regional Medical Center</t>
  </si>
  <si>
    <t>(910) 667-7000</t>
  </si>
  <si>
    <t>101 Manning Dr</t>
  </si>
  <si>
    <t>Chapel Hill</t>
  </si>
  <si>
    <t>University of North CarolinaHospitals/North Carolina Children's Hospital (North Carolina Jaycee Burn Center)</t>
  </si>
  <si>
    <t>(984) 974-1000</t>
  </si>
  <si>
    <t>Pitt County</t>
  </si>
  <si>
    <t>2100 Stantonsburg Rd</t>
  </si>
  <si>
    <t>Greenville</t>
  </si>
  <si>
    <t>Vidant Medical Center/Maynard Children's Hospital</t>
  </si>
  <si>
    <t>(252) 847-4100</t>
  </si>
  <si>
    <t>Wake County</t>
  </si>
  <si>
    <t>3000 New Bern Ave</t>
  </si>
  <si>
    <t>Raleigh</t>
  </si>
  <si>
    <t>WakeMed Health &amp; Hospitals, Raleigh Campus</t>
  </si>
  <si>
    <t>(919) 350-8000</t>
  </si>
  <si>
    <t>North Dakota</t>
  </si>
  <si>
    <t>ND</t>
  </si>
  <si>
    <t>Burleigh County</t>
  </si>
  <si>
    <t>900 E Broadway</t>
  </si>
  <si>
    <t>Bismarck</t>
  </si>
  <si>
    <t>CHI St. Alexius Health Bismarck</t>
  </si>
  <si>
    <t>(701) 530-7000</t>
  </si>
  <si>
    <t>300 North 7th St</t>
  </si>
  <si>
    <t>Sanford Medical Center</t>
  </si>
  <si>
    <t>(701) 323-6000</t>
  </si>
  <si>
    <t>Cass County</t>
  </si>
  <si>
    <t>3000 32nd Ave South</t>
  </si>
  <si>
    <t>Fargo</t>
  </si>
  <si>
    <t>Essentia Health Fargo</t>
  </si>
  <si>
    <t>(701) 364-8000</t>
  </si>
  <si>
    <t>801 Broadway N</t>
  </si>
  <si>
    <t>Sanford Medical Center Fargo</t>
  </si>
  <si>
    <t>(701) 417-2000</t>
  </si>
  <si>
    <t>Grand Forks County</t>
  </si>
  <si>
    <t>1200 S Columbia Rd</t>
  </si>
  <si>
    <t>Grand Forks</t>
  </si>
  <si>
    <t>Altru Health System</t>
  </si>
  <si>
    <t>(701) 780-5000</t>
  </si>
  <si>
    <t>Ward County</t>
  </si>
  <si>
    <t>1 Burdick Expy</t>
  </si>
  <si>
    <t>Minot</t>
  </si>
  <si>
    <t>Trinity Health</t>
  </si>
  <si>
    <t>(701) 857-5000</t>
  </si>
  <si>
    <t>Ohio</t>
  </si>
  <si>
    <t>OH</t>
  </si>
  <si>
    <t>1001 Bellefontaine Ave</t>
  </si>
  <si>
    <t>Lima</t>
  </si>
  <si>
    <t>Lima Memorial Health System</t>
  </si>
  <si>
    <t>(419) 228-3335</t>
  </si>
  <si>
    <t>730 W Market St</t>
  </si>
  <si>
    <t>Mercy Health - St. Rita's Medical Center</t>
  </si>
  <si>
    <t>(419) 226-9637</t>
  </si>
  <si>
    <t>Cuyahoga County</t>
  </si>
  <si>
    <t>6780 Mayfield Rd</t>
  </si>
  <si>
    <t>Mayfield Heights</t>
  </si>
  <si>
    <t>Cleveland Clinic Hillcrest Hospital</t>
  </si>
  <si>
    <t>(440) 312-4500</t>
  </si>
  <si>
    <t>18101 Lorain Ave</t>
  </si>
  <si>
    <t>Cleveland</t>
  </si>
  <si>
    <t>Fairview Hospital</t>
  </si>
  <si>
    <t>(216) 476-7000</t>
  </si>
  <si>
    <t>2500 MetroHealth Dr</t>
  </si>
  <si>
    <t>MetroHealth Medical Center (Burn Care Center at MetroHealth)</t>
  </si>
  <si>
    <t>(216) 778-7800</t>
  </si>
  <si>
    <t>2101 Adelbert Rd</t>
  </si>
  <si>
    <t>UH Rainbow Babies and Children's Hospital</t>
  </si>
  <si>
    <t>(216) 844-1000</t>
  </si>
  <si>
    <t>11100 Euclid Ave</t>
  </si>
  <si>
    <t>University Hospitals Cleveland Medical Center</t>
  </si>
  <si>
    <t>(866) 844-2273</t>
  </si>
  <si>
    <t>Franklin County</t>
  </si>
  <si>
    <t>111 S Grant Ave</t>
  </si>
  <si>
    <t>Grant Medical Center</t>
  </si>
  <si>
    <t>(614) 566-9000</t>
  </si>
  <si>
    <t>700 Children's Dr</t>
  </si>
  <si>
    <t>Nationwide Children's Hospital (Burn Center at Nationwide Children's Hospital)</t>
  </si>
  <si>
    <t>(614) 722-2000</t>
  </si>
  <si>
    <t>410 West 10th Ave</t>
  </si>
  <si>
    <t>Ohio State University Wexner Medical Center (The Ohio State Comprehensive Burn Center)</t>
  </si>
  <si>
    <t>(614) 293-8000</t>
  </si>
  <si>
    <t>6001 East Broad Street</t>
  </si>
  <si>
    <t>Mount Carmel East</t>
  </si>
  <si>
    <t>(614) 234-6000</t>
  </si>
  <si>
    <t>3535 Olentangy River Rd</t>
  </si>
  <si>
    <t>OhioHealth Riverside Methodist Hospital</t>
  </si>
  <si>
    <t>(614) 566-5000</t>
  </si>
  <si>
    <t>Hamilton County</t>
  </si>
  <si>
    <t>3333 Burnet Ave</t>
  </si>
  <si>
    <t>Cincinnati</t>
  </si>
  <si>
    <t>Cincinnati Children's Hospital Medical Center</t>
  </si>
  <si>
    <t>(513) 636-4200</t>
  </si>
  <si>
    <t>234 Goodman St</t>
  </si>
  <si>
    <t>University of Cincinnati Medical Center (UC Medical Center Burn Center)</t>
  </si>
  <si>
    <t>(513) 584-1000</t>
  </si>
  <si>
    <t>Lucas County</t>
  </si>
  <si>
    <t>2213 Cherry St</t>
  </si>
  <si>
    <t>Toledo</t>
  </si>
  <si>
    <t>Mercy St. Vincent Medical Center (Mercy Health Medical Burn Center)</t>
  </si>
  <si>
    <t>(419) 251-3232</t>
  </si>
  <si>
    <t>2142 N Cove Blvd</t>
  </si>
  <si>
    <t>ProMedica Toledo Hospital/Russell J. Ebeid Children's Hospital</t>
  </si>
  <si>
    <t>(419) 291-4000</t>
  </si>
  <si>
    <t>Mahoning County</t>
  </si>
  <si>
    <t>1044 Belmont Ave</t>
  </si>
  <si>
    <t>Youngstown</t>
  </si>
  <si>
    <t>Mercy Health - St. Elizabeth Youngstown Hospital</t>
  </si>
  <si>
    <t>(330) 746-7211</t>
  </si>
  <si>
    <t>1 Childrens Plz</t>
  </si>
  <si>
    <t>Dayton</t>
  </si>
  <si>
    <t>Dayton Children's Hospital (Shriners Children's Ohio Burn Center)</t>
  </si>
  <si>
    <t>(937) 641-3000</t>
  </si>
  <si>
    <t>3535 Southern Blvd</t>
  </si>
  <si>
    <t>Kettering</t>
  </si>
  <si>
    <t>Kettering Health Main Campus</t>
  </si>
  <si>
    <t>(937) 298-4331</t>
  </si>
  <si>
    <t>1 Wyoming St</t>
  </si>
  <si>
    <t>Miami Valley Hospital (Miami Valley Hospital Regional Burn Center)</t>
  </si>
  <si>
    <t>(937) 208-8000</t>
  </si>
  <si>
    <t>Richland County</t>
  </si>
  <si>
    <t>335 Glessner Ave</t>
  </si>
  <si>
    <t>Mansfield</t>
  </si>
  <si>
    <t>OhioHealth MedCentral Mansfield Hospital</t>
  </si>
  <si>
    <t>(419) 526-8000</t>
  </si>
  <si>
    <t>Stark County</t>
  </si>
  <si>
    <t>2600 6th Street SW</t>
  </si>
  <si>
    <t>Canton</t>
  </si>
  <si>
    <t>Aultman Hospital</t>
  </si>
  <si>
    <t>(330) 452-9911</t>
  </si>
  <si>
    <t>1320 Mercy Dr NW</t>
  </si>
  <si>
    <t>Mercy Medical Center - Canton</t>
  </si>
  <si>
    <t>(330) 489-1000</t>
  </si>
  <si>
    <t>Summit County</t>
  </si>
  <si>
    <t>1 Perkins Sq</t>
  </si>
  <si>
    <t>Akron</t>
  </si>
  <si>
    <t>Akron Children's Hospital (Akron Children's Hospital Burn Center)</t>
  </si>
  <si>
    <t>(330) 543-1000</t>
  </si>
  <si>
    <t>1 Akron General Ave</t>
  </si>
  <si>
    <t>Cleveland Clinic Akron General</t>
  </si>
  <si>
    <t>(330) 344-6000</t>
  </si>
  <si>
    <t>525 E Market St</t>
  </si>
  <si>
    <t>Summa Akron City Hospital</t>
  </si>
  <si>
    <t>(330) 375-3000</t>
  </si>
  <si>
    <t>Oklahoma</t>
  </si>
  <si>
    <t>OK</t>
  </si>
  <si>
    <t>Oklahoma County</t>
  </si>
  <si>
    <t>700 NE 13th St</t>
  </si>
  <si>
    <t>Oklahoma City</t>
  </si>
  <si>
    <t>OU Medical Center</t>
  </si>
  <si>
    <t>(405) 271-4700</t>
  </si>
  <si>
    <t>3300 NW Expy</t>
  </si>
  <si>
    <t>Paul Silvertein Burn Center</t>
  </si>
  <si>
    <t>(405) 949-3345</t>
  </si>
  <si>
    <t>Tulsa County</t>
  </si>
  <si>
    <t>1923 S Utica Ave</t>
  </si>
  <si>
    <t>Tulsa</t>
  </si>
  <si>
    <t>Ascension St. John Medical Center (Alexander Burn Center)</t>
  </si>
  <si>
    <t>(918) 744-2345</t>
  </si>
  <si>
    <t>Oregon</t>
  </si>
  <si>
    <t>OR</t>
  </si>
  <si>
    <t>Benton County</t>
  </si>
  <si>
    <t>3600 NW Samaritan Dr</t>
  </si>
  <si>
    <t>Corvallis</t>
  </si>
  <si>
    <t>Good Samaritan Regional Medical Center</t>
  </si>
  <si>
    <t>(541) 768-5111</t>
  </si>
  <si>
    <t>Deschutes County</t>
  </si>
  <si>
    <t>2500 NE Neff Rd</t>
  </si>
  <si>
    <t>Bend</t>
  </si>
  <si>
    <t>St. Charles Medical Center Bend</t>
  </si>
  <si>
    <t>(541) 382-4321</t>
  </si>
  <si>
    <t>2825 E Barnett Rd</t>
  </si>
  <si>
    <t>Medford</t>
  </si>
  <si>
    <t>Asante Rogue Regional Medical Center</t>
  </si>
  <si>
    <t>(541) 789-7000</t>
  </si>
  <si>
    <t>Lane County</t>
  </si>
  <si>
    <t>3333 River Bend Dr</t>
  </si>
  <si>
    <t>Peacehealth Sacred Heart Medical Center at RiverBend</t>
  </si>
  <si>
    <t>(541) 222-7300</t>
  </si>
  <si>
    <t>890 SE Oak St</t>
  </si>
  <si>
    <t>Salem</t>
  </si>
  <si>
    <t>Salem Hospital</t>
  </si>
  <si>
    <t>(503) 561-5200</t>
  </si>
  <si>
    <t>Multnomah County</t>
  </si>
  <si>
    <t>2801 N Gantenbein Ave</t>
  </si>
  <si>
    <t>Legacy Emanuel Medical Center/Randall Children's Hospital (Oregon Burn Center)</t>
  </si>
  <si>
    <t>(503) 413-2200</t>
  </si>
  <si>
    <t>3181 SW Sam Jackson Park Rd</t>
  </si>
  <si>
    <t>Oregon Health &amp; Science University/Doernbecher Children's Hospital</t>
  </si>
  <si>
    <t>(503) 494-8311</t>
  </si>
  <si>
    <t>Pennsylvania</t>
  </si>
  <si>
    <t>PA</t>
  </si>
  <si>
    <t>Allegheny County</t>
  </si>
  <si>
    <t>320 E North Ave</t>
  </si>
  <si>
    <t>Pittsburgh</t>
  </si>
  <si>
    <t>Allegheny General Hospital</t>
  </si>
  <si>
    <t>(412) 359-3131</t>
  </si>
  <si>
    <t>1400 Locust St</t>
  </si>
  <si>
    <t>UPMC Mercy (UPMC Mercy Burn Center)</t>
  </si>
  <si>
    <t>(412) 232-8111</t>
  </si>
  <si>
    <t>200 Lothrop St</t>
  </si>
  <si>
    <t>UPMC Presbyterian</t>
  </si>
  <si>
    <t>(412) 647-2345</t>
  </si>
  <si>
    <t>4401 Penn Avenue</t>
  </si>
  <si>
    <t>UPMC Children's Hospital of Pittsburgh</t>
  </si>
  <si>
    <t>(412) 682-8288</t>
  </si>
  <si>
    <t>2570 Haymaker Rd</t>
  </si>
  <si>
    <t>Monroeville</t>
  </si>
  <si>
    <t>Forbes Hospital</t>
  </si>
  <si>
    <t>(412) 858-2000</t>
  </si>
  <si>
    <t>4800 Friendship Ave</t>
  </si>
  <si>
    <t>West Penn Hospital Burn Center</t>
  </si>
  <si>
    <t>(412) 578-5120</t>
  </si>
  <si>
    <t>Berks County</t>
  </si>
  <si>
    <t>420 S 5th Ave</t>
  </si>
  <si>
    <t>West Reading</t>
  </si>
  <si>
    <t>Reading Hospital - Tower Health</t>
  </si>
  <si>
    <t>(484) 628-8000</t>
  </si>
  <si>
    <t>Blair County</t>
  </si>
  <si>
    <t>620 Howard Ave</t>
  </si>
  <si>
    <t>Altoona</t>
  </si>
  <si>
    <t>UPMC Altoona</t>
  </si>
  <si>
    <t>(814) 889-2011</t>
  </si>
  <si>
    <t>Bradford County</t>
  </si>
  <si>
    <t>1 Guthrie Sq</t>
  </si>
  <si>
    <t>Sayre</t>
  </si>
  <si>
    <t>Guthrie Robert Packer Hospital</t>
  </si>
  <si>
    <t>(570) 887-4050</t>
  </si>
  <si>
    <t>Bucks County</t>
  </si>
  <si>
    <t>1201 Langhorne-Newtown R</t>
  </si>
  <si>
    <t>Langhorne</t>
  </si>
  <si>
    <t>St. Mary Medical Center</t>
  </si>
  <si>
    <t>(215) 710-2000</t>
  </si>
  <si>
    <t>700 Lawn Ave</t>
  </si>
  <si>
    <t>Sellersville</t>
  </si>
  <si>
    <t>Grand View Health</t>
  </si>
  <si>
    <t>(215) 453-4000</t>
  </si>
  <si>
    <t>Cambria County</t>
  </si>
  <si>
    <t>1086 Franklin St</t>
  </si>
  <si>
    <t>Johnstown</t>
  </si>
  <si>
    <t>Conemaugh Memorial Medical Center</t>
  </si>
  <si>
    <t>(814) 534-9000</t>
  </si>
  <si>
    <t>Chester County</t>
  </si>
  <si>
    <t>255 W Lancaster Ave</t>
  </si>
  <si>
    <t>Paoli</t>
  </si>
  <si>
    <t>Paoli Hospital</t>
  </si>
  <si>
    <t>(484) 465-1000</t>
  </si>
  <si>
    <t>503 N 21st St</t>
  </si>
  <si>
    <t>Camp Hill</t>
  </si>
  <si>
    <t>Penn State Health Holy Spirit Medical Center</t>
  </si>
  <si>
    <t>(717) 763-2100</t>
  </si>
  <si>
    <t>Dauphin County</t>
  </si>
  <si>
    <t>500 University Dr</t>
  </si>
  <si>
    <t>Hershey</t>
  </si>
  <si>
    <t>Penn State Milton S. Hershey Medical Center/Penn State Children's Hospital</t>
  </si>
  <si>
    <t>(717) 531-6066</t>
  </si>
  <si>
    <t>Delaware County</t>
  </si>
  <si>
    <t>Chester</t>
  </si>
  <si>
    <t>Crozer-Chester Medical Center (Nathan Speare Regional Burn Treatment Center)</t>
  </si>
  <si>
    <t>(610) 447-2000</t>
  </si>
  <si>
    <t>201 State St</t>
  </si>
  <si>
    <t>Erie</t>
  </si>
  <si>
    <t>UPMC Hamot</t>
  </si>
  <si>
    <t>(814) 877-6000</t>
  </si>
  <si>
    <t>Lackawanna County</t>
  </si>
  <si>
    <t>1800 Mulberry St</t>
  </si>
  <si>
    <t>Scranton</t>
  </si>
  <si>
    <t>Geisinger Community Medical Center</t>
  </si>
  <si>
    <t>(570) 703-7245</t>
  </si>
  <si>
    <t>555 N Duke St</t>
  </si>
  <si>
    <t>Penn Medicine Lancaster General Hospital</t>
  </si>
  <si>
    <t>(717) 544-5511</t>
  </si>
  <si>
    <t>Lehigh County</t>
  </si>
  <si>
    <t>1200 S Cedar Crest Blvd</t>
  </si>
  <si>
    <t>Allentown</t>
  </si>
  <si>
    <t>Lehigh Valley Hospital-Cedar Crest/Lehigh Valley Reilly Children's Hospital (Lehigh Valley Health Network Regional Burn Center)</t>
  </si>
  <si>
    <t>(610) 402-8000</t>
  </si>
  <si>
    <t>Luzerne County</t>
  </si>
  <si>
    <t>1000 E Mountain Dr</t>
  </si>
  <si>
    <t>Wilkes-Barre</t>
  </si>
  <si>
    <t>Geisinger Wyoming Valley Medical Center</t>
  </si>
  <si>
    <t>(570) 808-7300</t>
  </si>
  <si>
    <t>1200 Old York Rd</t>
  </si>
  <si>
    <t>Abington</t>
  </si>
  <si>
    <t>Jefferson Abington Health</t>
  </si>
  <si>
    <t>(215) 481-2000</t>
  </si>
  <si>
    <t>100 E Lancaster Ave</t>
  </si>
  <si>
    <t>Wynnewood</t>
  </si>
  <si>
    <t>Lankenau Medical Center</t>
  </si>
  <si>
    <t>(484) 479-2000</t>
  </si>
  <si>
    <t>Montour County</t>
  </si>
  <si>
    <t>100 North Academy Ave</t>
  </si>
  <si>
    <t>Danville</t>
  </si>
  <si>
    <t>Geisinger Medical Center/ Geisinger Janet Weis Children's Hospital</t>
  </si>
  <si>
    <t>(570) 271-7149</t>
  </si>
  <si>
    <t>Northampton County</t>
  </si>
  <si>
    <t>801 Ostrum St</t>
  </si>
  <si>
    <t>Bethlehem</t>
  </si>
  <si>
    <t>St. Luke's University Hospital - Bethlehem Campus</t>
  </si>
  <si>
    <t>(484) 526-4000</t>
  </si>
  <si>
    <t>2545 Schoenersville Rd</t>
  </si>
  <si>
    <t>Lehigh Valley Hospital - Muhlenberg</t>
  </si>
  <si>
    <t>1872 St Luke's Blvd</t>
  </si>
  <si>
    <t>Easton</t>
  </si>
  <si>
    <t>St. Luke's Anderson Campus</t>
  </si>
  <si>
    <t>(866) 785-8537</t>
  </si>
  <si>
    <t>Philadelphia County</t>
  </si>
  <si>
    <t>5501 Old York Rd</t>
  </si>
  <si>
    <t>Philadelphia</t>
  </si>
  <si>
    <t>Einstein Medical Center Philadelphia</t>
  </si>
  <si>
    <t>(215) 456-7890</t>
  </si>
  <si>
    <t>3401 N Broad St</t>
  </si>
  <si>
    <t>Temple University Hospital (Temple Burn Center)</t>
  </si>
  <si>
    <t>(215) 707-2000</t>
  </si>
  <si>
    <t>111 South 11th St</t>
  </si>
  <si>
    <t>Thomas Jefferson University Hospital (Thomas Jefferson University Hospital Burn Center)</t>
  </si>
  <si>
    <t>(215) 955-6000</t>
  </si>
  <si>
    <t>51 N 39th St</t>
  </si>
  <si>
    <t>Penn Presbyterian Medical Center</t>
  </si>
  <si>
    <t>(215) 662-4000</t>
  </si>
  <si>
    <t>3601 A Street</t>
  </si>
  <si>
    <t>St. Christopher's Hospital for Children (Stuart J. Hulnick Burn Center)</t>
  </si>
  <si>
    <t>(215) 427-5000</t>
  </si>
  <si>
    <t>3401 Civic Center Blvd</t>
  </si>
  <si>
    <t>Children's Hospital of Philadelphia</t>
  </si>
  <si>
    <t>(215) 590-4678</t>
  </si>
  <si>
    <t>10800 Knights Rd</t>
  </si>
  <si>
    <t>Jefferson Torresdale Hospital</t>
  </si>
  <si>
    <t>(215) 612-4000</t>
  </si>
  <si>
    <t>Williamsport County</t>
  </si>
  <si>
    <t>700 High St</t>
  </si>
  <si>
    <t>Williamsport</t>
  </si>
  <si>
    <t>UPMC Williamsport</t>
  </si>
  <si>
    <t>(570) 321-1000</t>
  </si>
  <si>
    <t>York County</t>
  </si>
  <si>
    <t>1001 S George Sr</t>
  </si>
  <si>
    <t>York</t>
  </si>
  <si>
    <t>WellSpan York Hospital</t>
  </si>
  <si>
    <t>(717) 851-2345</t>
  </si>
  <si>
    <t>Rhode Island</t>
  </si>
  <si>
    <t>RI</t>
  </si>
  <si>
    <t>Providence County</t>
  </si>
  <si>
    <t>593 Eddy St</t>
  </si>
  <si>
    <t>Providence</t>
  </si>
  <si>
    <t>Rhode Island Hospital/Hasbro Children's Hospital (Rhode Island Burn Center)</t>
  </si>
  <si>
    <t>(401) 444-4000</t>
  </si>
  <si>
    <t>South Carolina</t>
  </si>
  <si>
    <t>SC</t>
  </si>
  <si>
    <t>Charleston County</t>
  </si>
  <si>
    <t>9330 Medical Plaza Dr</t>
  </si>
  <si>
    <t>Charleston</t>
  </si>
  <si>
    <t>HCA Trident Medical Center</t>
  </si>
  <si>
    <t>(843) 797-7000</t>
  </si>
  <si>
    <t>169 Ashley Ave</t>
  </si>
  <si>
    <t>MUSC Health University Medical Center (South Carolina Burn Center at MUSC)</t>
  </si>
  <si>
    <t>(843) 792-2300</t>
  </si>
  <si>
    <t>10 McClennan Banks Dr</t>
  </si>
  <si>
    <t>Shawn Jenkins Children's Hospital</t>
  </si>
  <si>
    <t>(843) 792-1414</t>
  </si>
  <si>
    <t>Florence County</t>
  </si>
  <si>
    <t>555 E Cheves St</t>
  </si>
  <si>
    <t>Florence</t>
  </si>
  <si>
    <t>McLeod Regional Medical Center</t>
  </si>
  <si>
    <t>(843) 777-2000</t>
  </si>
  <si>
    <t>Greenville County</t>
  </si>
  <si>
    <t>701 Grove Rd</t>
  </si>
  <si>
    <t>Prisma Health Greenville Memorial Hospital</t>
  </si>
  <si>
    <t>(864) 455-7000</t>
  </si>
  <si>
    <t>Horry County</t>
  </si>
  <si>
    <t>809 82nd Pkwy</t>
  </si>
  <si>
    <t>Myrtle Beach</t>
  </si>
  <si>
    <t>Grand Strand Medical Center</t>
  </si>
  <si>
    <t>(843) 692-1000</t>
  </si>
  <si>
    <t>5 Richland Medical Park Dr</t>
  </si>
  <si>
    <t>Prisma Health Richland</t>
  </si>
  <si>
    <t>(803) 434-7000</t>
  </si>
  <si>
    <t>Spartanburg County</t>
  </si>
  <si>
    <t>101 E Wood St</t>
  </si>
  <si>
    <t>Spartanburg</t>
  </si>
  <si>
    <t>Spartanburg Medical Center - Church Street Campus</t>
  </si>
  <si>
    <t>(864) 560-6000</t>
  </si>
  <si>
    <t>South Dakota</t>
  </si>
  <si>
    <t>SD</t>
  </si>
  <si>
    <t>Meade County</t>
  </si>
  <si>
    <t>353 Fairmont Blvd</t>
  </si>
  <si>
    <t>Rapid City</t>
  </si>
  <si>
    <t>Monument Health Rapid City Hospital</t>
  </si>
  <si>
    <t>(605) 755-1000</t>
  </si>
  <si>
    <t>Minnehaha County</t>
  </si>
  <si>
    <t>1325 S Cliff Ave</t>
  </si>
  <si>
    <t>Sioux Falls</t>
  </si>
  <si>
    <t>Avera McKennan Hospital and University Health Center</t>
  </si>
  <si>
    <t>(605) 322-8000</t>
  </si>
  <si>
    <t>1305 W 18th St</t>
  </si>
  <si>
    <t>Sanford USD Medical Center</t>
  </si>
  <si>
    <t>(605) 333-1000</t>
  </si>
  <si>
    <t>Tennessee</t>
  </si>
  <si>
    <t>TN</t>
  </si>
  <si>
    <t>Davidson County</t>
  </si>
  <si>
    <t>3441 Dickerson Pike</t>
  </si>
  <si>
    <t>Nashville</t>
  </si>
  <si>
    <t>TriStar Skyline Medical Center (TriStar Skyline Burn and Reconstruction Center)</t>
  </si>
  <si>
    <t>(615) 769-2000</t>
  </si>
  <si>
    <t>1211 Medical Center Dr</t>
  </si>
  <si>
    <t>Vanderbilt University Medical Center/Monroe Carell Jr. Children's Hospital at Vanderbilt (Vanderbilt Burn Center)</t>
  </si>
  <si>
    <t>(615) 322-5000</t>
  </si>
  <si>
    <t>975 E Third St</t>
  </si>
  <si>
    <t>Chattanooga</t>
  </si>
  <si>
    <t>Erlanger Baroness Hospital</t>
  </si>
  <si>
    <t>(423) 778-7000</t>
  </si>
  <si>
    <t>Knox County</t>
  </si>
  <si>
    <t>1924 Alcoa Hwy</t>
  </si>
  <si>
    <t>Knoxville</t>
  </si>
  <si>
    <t>University of Tennessee Medical Center</t>
  </si>
  <si>
    <t>(865) 305-9000</t>
  </si>
  <si>
    <t>Shelby County</t>
  </si>
  <si>
    <t>848 Adams Ave</t>
  </si>
  <si>
    <t>Memphis</t>
  </si>
  <si>
    <t>Le Bonheur Children's Hospital</t>
  </si>
  <si>
    <t>(901) 287-5437</t>
  </si>
  <si>
    <t>877 Jefferson Ave</t>
  </si>
  <si>
    <t>Regional One Health (Firefighters Regional One Burn Center)</t>
  </si>
  <si>
    <t>(901) 545-7100</t>
  </si>
  <si>
    <t>Sullivan County</t>
  </si>
  <si>
    <t>1 Medical Park Blvd</t>
  </si>
  <si>
    <t>Bristol</t>
  </si>
  <si>
    <t>Bristol Regional Medical Center</t>
  </si>
  <si>
    <t>(423) 844-1121</t>
  </si>
  <si>
    <t>400 N State of Franklin Rd</t>
  </si>
  <si>
    <t>Johnson City Medical Center</t>
  </si>
  <si>
    <t>(423) 431-6111</t>
  </si>
  <si>
    <t>Texas</t>
  </si>
  <si>
    <t>TX</t>
  </si>
  <si>
    <t>Bell County</t>
  </si>
  <si>
    <t>2401 S 31st St</t>
  </si>
  <si>
    <t>Temple</t>
  </si>
  <si>
    <t>Baylor Scott &amp; White Medical Center - Temple</t>
  </si>
  <si>
    <t>(254) 724-2111</t>
  </si>
  <si>
    <t>Bexar County</t>
  </si>
  <si>
    <t>3551 Roger Brooke Dr</t>
  </si>
  <si>
    <t>Fort Sam Houston</t>
  </si>
  <si>
    <t>Brooke Army Medical Center (USAISR Burn Center)</t>
  </si>
  <si>
    <t>(210) 916-4141</t>
  </si>
  <si>
    <t>4502 Medical Dr</t>
  </si>
  <si>
    <t>San Antonio</t>
  </si>
  <si>
    <t>University Hospital (Pediatric Burn Center)</t>
  </si>
  <si>
    <t>(210) 358-4000</t>
  </si>
  <si>
    <t>7700 Floyd Curl Dr</t>
  </si>
  <si>
    <t>Burn and Reconstructive Centers of America at Methodist Hospital</t>
  </si>
  <si>
    <t>(855) 863-9595</t>
  </si>
  <si>
    <t>Brazos County</t>
  </si>
  <si>
    <t>2801 Franciscan Dr</t>
  </si>
  <si>
    <t>Bryan</t>
  </si>
  <si>
    <t>CHI St. Joseph Regional Health Center</t>
  </si>
  <si>
    <t>(979) 776-3777</t>
  </si>
  <si>
    <t>Cameron County</t>
  </si>
  <si>
    <t>2101 Pease St</t>
  </si>
  <si>
    <t>Harlingen</t>
  </si>
  <si>
    <t>Valley Baptist Medical Center-Harlingen</t>
  </si>
  <si>
    <t>(956) 389-1100</t>
  </si>
  <si>
    <t>Collin County</t>
  </si>
  <si>
    <t>3901 W 15th St</t>
  </si>
  <si>
    <t>Plano</t>
  </si>
  <si>
    <t>Medical City Plano (Burn and Reconstructive Center)</t>
  </si>
  <si>
    <t>(972) 596-6800</t>
  </si>
  <si>
    <t>6200 W Parker Rd</t>
  </si>
  <si>
    <t>Texas Health Presbyterian Hospital Plano</t>
  </si>
  <si>
    <t>(972) 981-8000</t>
  </si>
  <si>
    <t>Dallas County</t>
  </si>
  <si>
    <t>3500 Gaston Ave</t>
  </si>
  <si>
    <t>Dallas</t>
  </si>
  <si>
    <t>Baylor University Medical Center at Dallas</t>
  </si>
  <si>
    <t>(214) 820-0111</t>
  </si>
  <si>
    <t>1935 Medical District Dr</t>
  </si>
  <si>
    <t>Children's Medical Center of Dallas</t>
  </si>
  <si>
    <t>(214) 456-7000</t>
  </si>
  <si>
    <t>7777 Forest Ln</t>
  </si>
  <si>
    <t>Medical City Dallas</t>
  </si>
  <si>
    <t>(972) 566-7000</t>
  </si>
  <si>
    <t>1441 N Beckley Ave</t>
  </si>
  <si>
    <t>Methodist Dallas Medical Center</t>
  </si>
  <si>
    <t>(214) 947-8181</t>
  </si>
  <si>
    <t>5200 Harry Hines Blvd</t>
  </si>
  <si>
    <t>Parkland Memorial Hospital (Parkland Burn Center)</t>
  </si>
  <si>
    <t>(214) 590-8000</t>
  </si>
  <si>
    <t>8200 Walnut Hill Ln</t>
  </si>
  <si>
    <t>Texas Health Presbyterian Hospital of Dallas</t>
  </si>
  <si>
    <t>(214) 345-6789</t>
  </si>
  <si>
    <t>Denton County</t>
  </si>
  <si>
    <t>3535 S I-35 E</t>
  </si>
  <si>
    <t>Denton</t>
  </si>
  <si>
    <t>Medical City Denton</t>
  </si>
  <si>
    <t>(940) 384-3535</t>
  </si>
  <si>
    <t>10301 Gateway Blvd W</t>
  </si>
  <si>
    <t>El Paso</t>
  </si>
  <si>
    <t>Del Sol Medical Center</t>
  </si>
  <si>
    <t>(915) 595-9000</t>
  </si>
  <si>
    <t>4815 Alameda Ave</t>
  </si>
  <si>
    <t>University Medical Center of El Paso</t>
  </si>
  <si>
    <t>(915) 544-1200</t>
  </si>
  <si>
    <t>Galveston County</t>
  </si>
  <si>
    <t>301 University Blvd</t>
  </si>
  <si>
    <t>Galveston</t>
  </si>
  <si>
    <t>University of Texas Medical Branch (Blocker Burn Unit)</t>
  </si>
  <si>
    <t>(409) 772-1011</t>
  </si>
  <si>
    <t>815 Market St</t>
  </si>
  <si>
    <t>Shriners Hospital for Children - Galveston Pediatric Burn Center</t>
  </si>
  <si>
    <t>(409) 770-6600</t>
  </si>
  <si>
    <t>Harris County</t>
  </si>
  <si>
    <t>1504 Ben Taub Loop</t>
  </si>
  <si>
    <t>Houston</t>
  </si>
  <si>
    <t>Ben Taub Hospital - Harris Health System</t>
  </si>
  <si>
    <t>(713) 873-2000</t>
  </si>
  <si>
    <t>500 W Medical Center Blvd</t>
  </si>
  <si>
    <t>Webster</t>
  </si>
  <si>
    <t>HCA Houston Healthcare Clear Lake</t>
  </si>
  <si>
    <t>(281) 332-2511</t>
  </si>
  <si>
    <t>6411 Fannin St</t>
  </si>
  <si>
    <t>Memorial Hermann Texas Medical Center (John S. Dunn Burn Center)</t>
  </si>
  <si>
    <t>(713) 704-4000</t>
  </si>
  <si>
    <t>6621 Fannin St</t>
  </si>
  <si>
    <t>Texas Children's Hospital</t>
  </si>
  <si>
    <t>(832) 824-1000</t>
  </si>
  <si>
    <t>Hays County</t>
  </si>
  <si>
    <t>6001 Kyle Pkwy</t>
  </si>
  <si>
    <t>Kyle</t>
  </si>
  <si>
    <t>Ascension Seton Hays</t>
  </si>
  <si>
    <t>(512) 504-5000</t>
  </si>
  <si>
    <t>Hidalgo County</t>
  </si>
  <si>
    <t>5501 S McColl Rd</t>
  </si>
  <si>
    <t>Edinburg</t>
  </si>
  <si>
    <t>Doctors Hospital at Renaissance</t>
  </si>
  <si>
    <t>(956) 362-8677</t>
  </si>
  <si>
    <t>301 West Expy 83</t>
  </si>
  <si>
    <t>McAllen</t>
  </si>
  <si>
    <t>McAllen Medical Center</t>
  </si>
  <si>
    <t>(956) 632-4000</t>
  </si>
  <si>
    <t>Lubbock County</t>
  </si>
  <si>
    <t>4015 22nd Pl</t>
  </si>
  <si>
    <t>Lubbock</t>
  </si>
  <si>
    <t>Covenant Children's Hospital</t>
  </si>
  <si>
    <t>(806) 725-0000</t>
  </si>
  <si>
    <t>3615 19th St</t>
  </si>
  <si>
    <t>Covenant Medical Center</t>
  </si>
  <si>
    <t>602 Indiana Ave</t>
  </si>
  <si>
    <t>University Medical Center (Timothy J. Harnar Burn Center)</t>
  </si>
  <si>
    <t>(806) 775-8200</t>
  </si>
  <si>
    <t>McLennan County</t>
  </si>
  <si>
    <t>100 Hillcrest Medical Blvd</t>
  </si>
  <si>
    <t>Waco</t>
  </si>
  <si>
    <t>Baylor Scott &amp; White Hillcrest Medical Center</t>
  </si>
  <si>
    <t>(254) 202-2000</t>
  </si>
  <si>
    <t>504 Medical Center Blvd</t>
  </si>
  <si>
    <t>Conroe</t>
  </si>
  <si>
    <t>HCA Houston Healthcare Conroe</t>
  </si>
  <si>
    <t>(936) 539-1111</t>
  </si>
  <si>
    <t>9250 Pinecroft Ave</t>
  </si>
  <si>
    <t>The Woodlands</t>
  </si>
  <si>
    <t>Memorial Hermann The Woodlands Hospital</t>
  </si>
  <si>
    <t>(713) 897-2300</t>
  </si>
  <si>
    <t>Nueces County</t>
  </si>
  <si>
    <t>600 Elizabeth St</t>
  </si>
  <si>
    <t>Corpus Christi</t>
  </si>
  <si>
    <t>CHRISTUS Spohn Hospital Corpus Christi Shoreline</t>
  </si>
  <si>
    <t>(361) 881-3811</t>
  </si>
  <si>
    <t>Smith County</t>
  </si>
  <si>
    <t>1000 S Beckham Ave</t>
  </si>
  <si>
    <t>Tyler</t>
  </si>
  <si>
    <t>UT Health Tyler</t>
  </si>
  <si>
    <t>(903) 531-8890</t>
  </si>
  <si>
    <t>Tarrant County</t>
  </si>
  <si>
    <t>1650 W College St</t>
  </si>
  <si>
    <t>Grapevine</t>
  </si>
  <si>
    <t>Baylor Scott &amp; White Medical Center - Grapevine</t>
  </si>
  <si>
    <t>(817) 481-1588</t>
  </si>
  <si>
    <t>801 7th Ave</t>
  </si>
  <si>
    <t>Fort Worth</t>
  </si>
  <si>
    <t>Cook Children's Medical Center</t>
  </si>
  <si>
    <t>(682) 885-4000</t>
  </si>
  <si>
    <t>3301 Matlock Rd</t>
  </si>
  <si>
    <t>Arlington</t>
  </si>
  <si>
    <t>Medical City Arlington</t>
  </si>
  <si>
    <t>(682) 509-6200</t>
  </si>
  <si>
    <t>1500 South Main St</t>
  </si>
  <si>
    <t>JPS Health Network</t>
  </si>
  <si>
    <t>(817) 702-1100</t>
  </si>
  <si>
    <t>1301 Pennsylvania Ave</t>
  </si>
  <si>
    <t>Texas Health Harris Methodist Hospital Fort Worth</t>
  </si>
  <si>
    <t>(817) 250-2000</t>
  </si>
  <si>
    <t>Travis County</t>
  </si>
  <si>
    <t>4900 Mueller Blvd</t>
  </si>
  <si>
    <t>Austin</t>
  </si>
  <si>
    <t>Dell Children's Medical Center of Central Texas</t>
  </si>
  <si>
    <t>(512) 324-0000</t>
  </si>
  <si>
    <t>1500 Red River</t>
  </si>
  <si>
    <t>Dell Seton Medical Center at the University of Texas (w/ Burn Center)</t>
  </si>
  <si>
    <t>(512) 324-7000</t>
  </si>
  <si>
    <t>901 W Ben White Blvd</t>
  </si>
  <si>
    <t>HCA St. David's South Austin Medical Center</t>
  </si>
  <si>
    <t>(512) 447-2211</t>
  </si>
  <si>
    <t>Wichita County</t>
  </si>
  <si>
    <t>1600 11th St</t>
  </si>
  <si>
    <t>Wichita Falls</t>
  </si>
  <si>
    <t>United Regional Health Care System</t>
  </si>
  <si>
    <t>(940) 764-7000</t>
  </si>
  <si>
    <t>Williamson County</t>
  </si>
  <si>
    <t>201 Seton Pkwy</t>
  </si>
  <si>
    <t>Round Rock</t>
  </si>
  <si>
    <t>Ascension Seton Williamson</t>
  </si>
  <si>
    <t>(512) 324-4000</t>
  </si>
  <si>
    <t>2400 Round Rock Ave</t>
  </si>
  <si>
    <t>HCA St. David's Round Rock Medical Center</t>
  </si>
  <si>
    <t>(512) 341-1000</t>
  </si>
  <si>
    <t>800 E Dawson</t>
  </si>
  <si>
    <t>CHRISTUS Trinity Mother Frances Hospital - Tyler</t>
  </si>
  <si>
    <t>(903) 510-7000</t>
  </si>
  <si>
    <t>7101 S Padre Island Dr</t>
  </si>
  <si>
    <t>HCA Corpus Christi Medical Center - Bay Area</t>
  </si>
  <si>
    <t>(361) 985-1200</t>
  </si>
  <si>
    <t>710 Cypress Creek Pkwy</t>
  </si>
  <si>
    <t>HCA Houston Healthcare Northwest</t>
  </si>
  <si>
    <t>(281) 440-1000</t>
  </si>
  <si>
    <t>Utah</t>
  </si>
  <si>
    <t>UT</t>
  </si>
  <si>
    <t>Salt Lake County</t>
  </si>
  <si>
    <t>1200 East 3900 South</t>
  </si>
  <si>
    <t>Salt Lake City</t>
  </si>
  <si>
    <t>HCA St. Mark's Hospital</t>
  </si>
  <si>
    <t>(801) 268-7111</t>
  </si>
  <si>
    <t>5121 S Cottonwood St</t>
  </si>
  <si>
    <t>Murray</t>
  </si>
  <si>
    <t>Intermountain Medical Center</t>
  </si>
  <si>
    <t>(801) 507-7000</t>
  </si>
  <si>
    <t>100 N Mario Capecchi Dr</t>
  </si>
  <si>
    <t>Primary Children's Hospital</t>
  </si>
  <si>
    <t>(801) 662-1000</t>
  </si>
  <si>
    <t>50 Medical Dr N</t>
  </si>
  <si>
    <t>University of Utah Health (University of Utah Health Burn Center)</t>
  </si>
  <si>
    <t>(801) 581-2121</t>
  </si>
  <si>
    <t>Utah County</t>
  </si>
  <si>
    <t>1034 N 500 W</t>
  </si>
  <si>
    <t>Provo</t>
  </si>
  <si>
    <t>Utah Valley Hospital</t>
  </si>
  <si>
    <t>(801) 357-7850</t>
  </si>
  <si>
    <t>1380 E Medical Center Dr</t>
  </si>
  <si>
    <t>St George</t>
  </si>
  <si>
    <t>St. George Regional Hospital</t>
  </si>
  <si>
    <t>(435) 251-1000</t>
  </si>
  <si>
    <t>Weber County</t>
  </si>
  <si>
    <t>5475 S 500 E</t>
  </si>
  <si>
    <t>Ogden</t>
  </si>
  <si>
    <t>HCA Ogden Regional Medical Center</t>
  </si>
  <si>
    <t>(801) 479-2111</t>
  </si>
  <si>
    <t>4401 Harrison Blvd</t>
  </si>
  <si>
    <t>McKay-Dee Hospital</t>
  </si>
  <si>
    <t>(801) 387-2800</t>
  </si>
  <si>
    <t>Vermont</t>
  </si>
  <si>
    <t>VT</t>
  </si>
  <si>
    <t>Chittenden County</t>
  </si>
  <si>
    <t>111 Colchester Ave</t>
  </si>
  <si>
    <t>The University of Vermont Medical Center (University of Vermont Burn Center)</t>
  </si>
  <si>
    <t>(802) 847-0000</t>
  </si>
  <si>
    <t>Virginia</t>
  </si>
  <si>
    <t>VA</t>
  </si>
  <si>
    <t>Arlington County</t>
  </si>
  <si>
    <t>1701 N George Mason Dr</t>
  </si>
  <si>
    <t>Virginia Hospital Center in Arlington</t>
  </si>
  <si>
    <t>(703) 558-5000</t>
  </si>
  <si>
    <t>Charlottesville County</t>
  </si>
  <si>
    <t>1215 Lee St</t>
  </si>
  <si>
    <t>Charlottesville</t>
  </si>
  <si>
    <t>University of Virginia Medical Center</t>
  </si>
  <si>
    <t>(434) 924-3627</t>
  </si>
  <si>
    <t>Fairfax County</t>
  </si>
  <si>
    <t>1850 Town Center Pkwy</t>
  </si>
  <si>
    <t>Reston</t>
  </si>
  <si>
    <t>Reston Hospital Center</t>
  </si>
  <si>
    <t>(703) 689-9000</t>
  </si>
  <si>
    <t>3300 Gallows Rd</t>
  </si>
  <si>
    <t>Falls Church</t>
  </si>
  <si>
    <t>Inova Fairfax Hospital</t>
  </si>
  <si>
    <t>(703) 776-2274</t>
  </si>
  <si>
    <t>Fredericksburg County</t>
  </si>
  <si>
    <t>1001 Sam Perry Blvd</t>
  </si>
  <si>
    <t>Fredericksburg</t>
  </si>
  <si>
    <t>Mary Washington Hospital</t>
  </si>
  <si>
    <t>(540) 741-1100</t>
  </si>
  <si>
    <t>Henrico County</t>
  </si>
  <si>
    <t>1602 Skipwith Rd</t>
  </si>
  <si>
    <t>Richmond</t>
  </si>
  <si>
    <t>Henrico Doctors' Hospital</t>
  </si>
  <si>
    <t>(804) 289-4500</t>
  </si>
  <si>
    <t>Lynchburg County</t>
  </si>
  <si>
    <t>1901 Tate Springs Road</t>
  </si>
  <si>
    <t>Lynchburg</t>
  </si>
  <si>
    <t>Centra Lynchburg General Hospital</t>
  </si>
  <si>
    <t>(434) 200-4700</t>
  </si>
  <si>
    <t>Newport News County</t>
  </si>
  <si>
    <t>500 J Clyde Morris Blvd</t>
  </si>
  <si>
    <t>Newport News</t>
  </si>
  <si>
    <t>Riverside Regional Medical Center</t>
  </si>
  <si>
    <t>(757) 594-2000</t>
  </si>
  <si>
    <t>601 Children's Ln</t>
  </si>
  <si>
    <t>Norfolk</t>
  </si>
  <si>
    <t>Children's Hospital of The King's Daughters</t>
  </si>
  <si>
    <t>(757) 668-7000</t>
  </si>
  <si>
    <t>600 Gresham Dr</t>
  </si>
  <si>
    <t>Sentara Norfolk General Hospital (Burn Center at Sentara Norfolk General Hospital)</t>
  </si>
  <si>
    <t>(757) 388-3000</t>
  </si>
  <si>
    <t>Richmond City County</t>
  </si>
  <si>
    <t>7101 Jahnke Rd</t>
  </si>
  <si>
    <t>Chippenham Hospital (Wound Healing Center)</t>
  </si>
  <si>
    <t>(804) 483-0000</t>
  </si>
  <si>
    <t>1250 E Marshall St</t>
  </si>
  <si>
    <t>VCU Medical Center (Evans-Haynes Burn Center)</t>
  </si>
  <si>
    <t>(804) 828-9000</t>
  </si>
  <si>
    <t>Roanoke City County</t>
  </si>
  <si>
    <t>1906 Belleview Ave</t>
  </si>
  <si>
    <t>Roanoke</t>
  </si>
  <si>
    <t>Carilion Roanoke Memorial Hospital</t>
  </si>
  <si>
    <t>(540) 981-7000</t>
  </si>
  <si>
    <t>Winchester County</t>
  </si>
  <si>
    <t>1840 Amherst St</t>
  </si>
  <si>
    <t>Winchester</t>
  </si>
  <si>
    <t>Winchester Medical Center</t>
  </si>
  <si>
    <t>(540) 536-8000</t>
  </si>
  <si>
    <t>WA</t>
  </si>
  <si>
    <t>400 NE Mother Joseph Pl</t>
  </si>
  <si>
    <t>Vancouver</t>
  </si>
  <si>
    <t>PeaceHealth Southwest Medical Center</t>
  </si>
  <si>
    <t>(360) 514-2000</t>
  </si>
  <si>
    <t>King County</t>
  </si>
  <si>
    <t>325 9th Ave</t>
  </si>
  <si>
    <t>Seattle</t>
  </si>
  <si>
    <t>UW Medicine/Harborview Medical Center (UW Medicine Regional Burn Center at Harborview)</t>
  </si>
  <si>
    <t>(206) 744-3000</t>
  </si>
  <si>
    <t>Pierce County</t>
  </si>
  <si>
    <t>9040 Jackson Ave</t>
  </si>
  <si>
    <t>Joint Base Lewis-McChord</t>
  </si>
  <si>
    <t>Madigan Army Medical Center Joint Base Lewis</t>
  </si>
  <si>
    <t>(253) 968-1110</t>
  </si>
  <si>
    <t>315 Martin Luther King Jr Way</t>
  </si>
  <si>
    <t>Tacoma</t>
  </si>
  <si>
    <t>Tacoma Trauma Center</t>
  </si>
  <si>
    <t>(253) 403-1000</t>
  </si>
  <si>
    <t>317 Martin Luther King Jr Way</t>
  </si>
  <si>
    <t>MultiCare Mary Bridge Children's Hospital and Health Center</t>
  </si>
  <si>
    <t>(253) 403-1400</t>
  </si>
  <si>
    <t>Snohomish County</t>
  </si>
  <si>
    <t>1321 Colby Ave</t>
  </si>
  <si>
    <t>Everett</t>
  </si>
  <si>
    <t>Providence Regional Medical Center Everett</t>
  </si>
  <si>
    <t>(425) 261-2000</t>
  </si>
  <si>
    <t>Spokane County</t>
  </si>
  <si>
    <t>101 W 8th Ave</t>
  </si>
  <si>
    <t>Spokane</t>
  </si>
  <si>
    <t>Providence Sacred Heart Medical Center &amp; Children's Hospital</t>
  </si>
  <si>
    <t>(509) 474-3131</t>
  </si>
  <si>
    <t>Whatcom County</t>
  </si>
  <si>
    <t>2901 Squalicum Pkwy</t>
  </si>
  <si>
    <t>Bellingham</t>
  </si>
  <si>
    <t>PeaceHealth St. Joseph Medical Center</t>
  </si>
  <si>
    <t>(360) 734-5400</t>
  </si>
  <si>
    <t>West Virginia</t>
  </si>
  <si>
    <t>WV</t>
  </si>
  <si>
    <t>Cabell County</t>
  </si>
  <si>
    <t>1340 Hal Greer Blvd</t>
  </si>
  <si>
    <t>Huntington</t>
  </si>
  <si>
    <t>Cabell Huntington Hospital (Cabell Huntington Burn Intensive Care Unit)</t>
  </si>
  <si>
    <t>(304) 526-2000</t>
  </si>
  <si>
    <t>Kanawha County</t>
  </si>
  <si>
    <t>501 Morris St</t>
  </si>
  <si>
    <t>Charleston Area Medical Center</t>
  </si>
  <si>
    <t>(304) 388-5432</t>
  </si>
  <si>
    <t>2900 1st Ave</t>
  </si>
  <si>
    <t>St. Mary's Medical Center - Huntington</t>
  </si>
  <si>
    <t>(304) 526-1234</t>
  </si>
  <si>
    <t>Monongalia County</t>
  </si>
  <si>
    <t>Morgantown</t>
  </si>
  <si>
    <t>West Virginia University Hospitals (J.W. Ruby Memorial Hospital)</t>
  </si>
  <si>
    <t>(304) 598-4000</t>
  </si>
  <si>
    <t>Ohio County</t>
  </si>
  <si>
    <t>1 Medical Park</t>
  </si>
  <si>
    <t>Wheeling</t>
  </si>
  <si>
    <t>Wheeling Hospital</t>
  </si>
  <si>
    <t>(304) 243-3000</t>
  </si>
  <si>
    <t>Wisconsin</t>
  </si>
  <si>
    <t>WI</t>
  </si>
  <si>
    <t>Brown County</t>
  </si>
  <si>
    <t>2845 Greenbrier Rd</t>
  </si>
  <si>
    <t>Green Bay</t>
  </si>
  <si>
    <t>Aurora BayCare Medical Center</t>
  </si>
  <si>
    <t>(920) 288-8000</t>
  </si>
  <si>
    <t>835 S Van Buren St</t>
  </si>
  <si>
    <t>HSHS St. Vincent Hospital</t>
  </si>
  <si>
    <t>(920) 433-0111</t>
  </si>
  <si>
    <t>Dane County</t>
  </si>
  <si>
    <t>700 S Park St</t>
  </si>
  <si>
    <t>Madison</t>
  </si>
  <si>
    <t>SSM Health St. Mary's Hospital Madison</t>
  </si>
  <si>
    <t>(608) 251-6100</t>
  </si>
  <si>
    <t>600 Highland Ave</t>
  </si>
  <si>
    <t>University of Wisconsin Hospitals (UW Burn and Wound Center)</t>
  </si>
  <si>
    <t>(608) 263-6400</t>
  </si>
  <si>
    <t>Eau Claire County</t>
  </si>
  <si>
    <t>1221 Whipple St</t>
  </si>
  <si>
    <t>Eau Claire</t>
  </si>
  <si>
    <t>Mayo Clinic Health System Eau Claire</t>
  </si>
  <si>
    <t>(715) 838-3311</t>
  </si>
  <si>
    <t>La Crosse County</t>
  </si>
  <si>
    <t>1910 South Ave</t>
  </si>
  <si>
    <t>La Crosse</t>
  </si>
  <si>
    <t>Gundersen Lutheran Medical Center</t>
  </si>
  <si>
    <t>(608) 782-7300</t>
  </si>
  <si>
    <t>Marathon County</t>
  </si>
  <si>
    <t>333 Pine Ridge Blvd</t>
  </si>
  <si>
    <t>Wausau</t>
  </si>
  <si>
    <t>Aspirus Wausau Hospital</t>
  </si>
  <si>
    <t>(715) 847-2121</t>
  </si>
  <si>
    <t>Milwaukee County</t>
  </si>
  <si>
    <t>9000 W Wisconsin Ave</t>
  </si>
  <si>
    <t>Milwaukee</t>
  </si>
  <si>
    <t>Children's Wisconsin (Children's Wisconsin Burn Program)</t>
  </si>
  <si>
    <t>(414) 266-2000</t>
  </si>
  <si>
    <t>9200 W Wisconsin Ave</t>
  </si>
  <si>
    <t>Froedtert Hospital</t>
  </si>
  <si>
    <t>(414) 805-3000</t>
  </si>
  <si>
    <t>2301 North Lake Dr</t>
  </si>
  <si>
    <t>Ascension Columbia St. Mary's Hospital Regional Burn Center</t>
  </si>
  <si>
    <t>(414) 585-1163</t>
  </si>
  <si>
    <t>Rock County</t>
  </si>
  <si>
    <t>1000 Mineral Point Ave</t>
  </si>
  <si>
    <t>Janesville</t>
  </si>
  <si>
    <t>Mercyhealth Hospital and Trauma Center</t>
  </si>
  <si>
    <t>(608) 314-3605</t>
  </si>
  <si>
    <t>Waukesha County</t>
  </si>
  <si>
    <t>36500 Aurora Dr</t>
  </si>
  <si>
    <t>Summit</t>
  </si>
  <si>
    <t>Aurora Medical Center Summit</t>
  </si>
  <si>
    <t>(262) 434-1000</t>
  </si>
  <si>
    <t>130 2nd St</t>
  </si>
  <si>
    <t>Neenah</t>
  </si>
  <si>
    <t>ThedaCare Regional Medical Center - Neenah</t>
  </si>
  <si>
    <t>(920) 729-2155</t>
  </si>
  <si>
    <t>Wood County</t>
  </si>
  <si>
    <t>611 N Saint Joseph Ave</t>
  </si>
  <si>
    <t>Marshfield</t>
  </si>
  <si>
    <t>Marshfield Medical Center</t>
  </si>
  <si>
    <t>(715) 387-1713</t>
  </si>
  <si>
    <t>FIPS_CLEAN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</si>
</sst>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1E25A-1637-584F-B923-E17E315855C5}">
  <dimension ref="A1:AG636"/>
  <sheetViews>
    <sheetView tabSelected="1" topLeftCell="T1" workbookViewId="0">
      <selection activeCell="Z17" sqref="Z17"/>
    </sheetView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2749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</row>
    <row r="2" spans="1:33" x14ac:dyDescent="0.2">
      <c r="A2" t="s">
        <v>32</v>
      </c>
      <c r="B2" t="s">
        <v>33</v>
      </c>
      <c r="C2" t="s">
        <v>34</v>
      </c>
      <c r="D2" t="s">
        <v>35</v>
      </c>
      <c r="E2" t="s">
        <v>36</v>
      </c>
      <c r="F2">
        <v>99508</v>
      </c>
      <c r="G2">
        <v>6940010</v>
      </c>
      <c r="H2" t="s">
        <v>37</v>
      </c>
      <c r="I2">
        <v>173</v>
      </c>
      <c r="J2">
        <v>0</v>
      </c>
      <c r="K2">
        <v>1</v>
      </c>
      <c r="L2">
        <v>1</v>
      </c>
      <c r="M2">
        <v>0</v>
      </c>
      <c r="N2">
        <v>0</v>
      </c>
      <c r="O2" t="s">
        <v>38</v>
      </c>
      <c r="P2">
        <v>0</v>
      </c>
      <c r="Q2">
        <v>1</v>
      </c>
      <c r="R2">
        <v>0</v>
      </c>
      <c r="S2">
        <v>1</v>
      </c>
      <c r="T2" t="s">
        <v>39</v>
      </c>
      <c r="U2" t="s">
        <v>38</v>
      </c>
      <c r="V2" t="s">
        <v>39</v>
      </c>
      <c r="W2" t="s">
        <v>40</v>
      </c>
      <c r="X2" t="s">
        <v>39</v>
      </c>
      <c r="Y2" t="str">
        <f>TEXT(X2, "00000")</f>
        <v>NA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39</v>
      </c>
    </row>
    <row r="3" spans="1:33" x14ac:dyDescent="0.2">
      <c r="A3" t="s">
        <v>32</v>
      </c>
      <c r="B3" t="s">
        <v>33</v>
      </c>
      <c r="C3" t="s">
        <v>34</v>
      </c>
      <c r="D3" t="s">
        <v>41</v>
      </c>
      <c r="E3" t="s">
        <v>36</v>
      </c>
      <c r="F3">
        <v>99508</v>
      </c>
      <c r="G3">
        <v>6940020</v>
      </c>
      <c r="H3" t="s">
        <v>42</v>
      </c>
      <c r="I3">
        <v>401</v>
      </c>
      <c r="J3">
        <v>0</v>
      </c>
      <c r="K3">
        <v>1</v>
      </c>
      <c r="L3">
        <v>1</v>
      </c>
      <c r="M3">
        <v>0</v>
      </c>
      <c r="N3">
        <v>0</v>
      </c>
      <c r="O3" t="s">
        <v>38</v>
      </c>
      <c r="P3">
        <v>0</v>
      </c>
      <c r="Q3">
        <v>1</v>
      </c>
      <c r="R3">
        <v>0</v>
      </c>
      <c r="S3">
        <v>1</v>
      </c>
      <c r="T3" t="s">
        <v>39</v>
      </c>
      <c r="U3" t="s">
        <v>38</v>
      </c>
      <c r="V3" t="s">
        <v>39</v>
      </c>
      <c r="W3" t="s">
        <v>43</v>
      </c>
      <c r="X3" t="s">
        <v>39</v>
      </c>
      <c r="Y3" t="str">
        <f>TEXT(X3, "00000")</f>
        <v>NA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39</v>
      </c>
      <c r="AG3" t="s">
        <v>39</v>
      </c>
    </row>
    <row r="4" spans="1:33" x14ac:dyDescent="0.2">
      <c r="A4" t="s">
        <v>44</v>
      </c>
      <c r="B4" t="s">
        <v>45</v>
      </c>
      <c r="C4" t="s">
        <v>46</v>
      </c>
      <c r="D4" t="s">
        <v>47</v>
      </c>
      <c r="E4" t="s">
        <v>48</v>
      </c>
      <c r="F4">
        <v>36301</v>
      </c>
      <c r="G4">
        <v>6530373</v>
      </c>
      <c r="H4" t="s">
        <v>49</v>
      </c>
      <c r="I4">
        <v>387</v>
      </c>
      <c r="J4">
        <v>0</v>
      </c>
      <c r="K4">
        <v>1</v>
      </c>
      <c r="L4">
        <v>0</v>
      </c>
      <c r="M4">
        <v>0</v>
      </c>
      <c r="N4">
        <v>0</v>
      </c>
      <c r="O4" t="s">
        <v>50</v>
      </c>
      <c r="P4">
        <v>0</v>
      </c>
      <c r="Q4">
        <v>1</v>
      </c>
      <c r="R4">
        <v>0</v>
      </c>
      <c r="S4">
        <v>0</v>
      </c>
      <c r="T4" t="s">
        <v>39</v>
      </c>
      <c r="U4" t="s">
        <v>38</v>
      </c>
      <c r="V4" t="s">
        <v>39</v>
      </c>
      <c r="W4" t="s">
        <v>51</v>
      </c>
      <c r="X4">
        <v>1069</v>
      </c>
      <c r="Y4" t="str">
        <f>TEXT(X4, "00000")</f>
        <v>01069</v>
      </c>
      <c r="Z4">
        <v>107202</v>
      </c>
      <c r="AA4">
        <v>0</v>
      </c>
      <c r="AB4">
        <v>361.00072759836502</v>
      </c>
      <c r="AC4">
        <v>3</v>
      </c>
      <c r="AD4">
        <v>1</v>
      </c>
      <c r="AE4">
        <v>0</v>
      </c>
      <c r="AF4">
        <v>2</v>
      </c>
      <c r="AG4">
        <v>0</v>
      </c>
    </row>
    <row r="5" spans="1:33" x14ac:dyDescent="0.2">
      <c r="A5" t="s">
        <v>44</v>
      </c>
      <c r="B5" t="s">
        <v>45</v>
      </c>
      <c r="C5" t="s">
        <v>52</v>
      </c>
      <c r="D5" t="s">
        <v>53</v>
      </c>
      <c r="E5" t="s">
        <v>54</v>
      </c>
      <c r="F5">
        <v>35233</v>
      </c>
      <c r="G5">
        <v>6530304</v>
      </c>
      <c r="H5" t="s">
        <v>55</v>
      </c>
      <c r="I5">
        <v>1157</v>
      </c>
      <c r="J5">
        <v>28</v>
      </c>
      <c r="K5">
        <v>1</v>
      </c>
      <c r="L5">
        <v>0</v>
      </c>
      <c r="M5">
        <v>1</v>
      </c>
      <c r="N5">
        <v>0</v>
      </c>
      <c r="O5" t="s">
        <v>38</v>
      </c>
      <c r="P5">
        <v>1</v>
      </c>
      <c r="Q5">
        <v>0</v>
      </c>
      <c r="R5">
        <v>0</v>
      </c>
      <c r="S5">
        <v>0</v>
      </c>
      <c r="T5" t="s">
        <v>50</v>
      </c>
      <c r="U5" t="s">
        <v>38</v>
      </c>
      <c r="V5" t="s">
        <v>50</v>
      </c>
      <c r="W5" t="s">
        <v>56</v>
      </c>
      <c r="X5">
        <v>1073</v>
      </c>
      <c r="Y5" t="str">
        <f>TEXT(X5, "00000")</f>
        <v>01073</v>
      </c>
      <c r="Z5">
        <v>674721</v>
      </c>
      <c r="AA5">
        <v>4.1498634250304898</v>
      </c>
      <c r="AB5">
        <v>171.47828509858101</v>
      </c>
      <c r="AC5">
        <v>1</v>
      </c>
      <c r="AD5">
        <v>1</v>
      </c>
      <c r="AE5">
        <v>0</v>
      </c>
      <c r="AF5">
        <v>1</v>
      </c>
      <c r="AG5">
        <v>0</v>
      </c>
    </row>
    <row r="6" spans="1:33" x14ac:dyDescent="0.2">
      <c r="A6" t="s">
        <v>44</v>
      </c>
      <c r="B6" t="s">
        <v>45</v>
      </c>
      <c r="C6" t="s">
        <v>52</v>
      </c>
      <c r="D6" t="s">
        <v>57</v>
      </c>
      <c r="E6" t="s">
        <v>54</v>
      </c>
      <c r="F6">
        <v>35233</v>
      </c>
      <c r="G6">
        <v>6530170</v>
      </c>
      <c r="H6" t="s">
        <v>58</v>
      </c>
      <c r="I6">
        <v>351</v>
      </c>
      <c r="J6">
        <v>6</v>
      </c>
      <c r="K6">
        <v>0</v>
      </c>
      <c r="L6">
        <v>1</v>
      </c>
      <c r="M6">
        <v>0</v>
      </c>
      <c r="N6">
        <v>1</v>
      </c>
      <c r="O6" t="s">
        <v>50</v>
      </c>
      <c r="P6">
        <v>0</v>
      </c>
      <c r="Q6">
        <v>0</v>
      </c>
      <c r="R6">
        <v>1</v>
      </c>
      <c r="S6">
        <v>0</v>
      </c>
      <c r="T6" t="s">
        <v>50</v>
      </c>
      <c r="U6" t="s">
        <v>38</v>
      </c>
      <c r="V6" t="s">
        <v>50</v>
      </c>
      <c r="W6" t="s">
        <v>59</v>
      </c>
      <c r="X6">
        <v>1073</v>
      </c>
      <c r="Y6" t="str">
        <f>TEXT(X6, "00000")</f>
        <v>01073</v>
      </c>
      <c r="Z6">
        <v>674721</v>
      </c>
      <c r="AA6">
        <v>0.88925644822081995</v>
      </c>
      <c r="AB6">
        <v>52.021502220917903</v>
      </c>
      <c r="AC6">
        <v>1</v>
      </c>
      <c r="AD6">
        <v>1</v>
      </c>
      <c r="AE6">
        <v>0</v>
      </c>
      <c r="AF6">
        <v>1</v>
      </c>
      <c r="AG6">
        <v>0</v>
      </c>
    </row>
    <row r="7" spans="1:33" x14ac:dyDescent="0.2">
      <c r="A7" t="s">
        <v>44</v>
      </c>
      <c r="B7" t="s">
        <v>45</v>
      </c>
      <c r="C7" t="s">
        <v>60</v>
      </c>
      <c r="D7" t="s">
        <v>61</v>
      </c>
      <c r="E7" t="s">
        <v>62</v>
      </c>
      <c r="F7">
        <v>35801</v>
      </c>
      <c r="G7">
        <v>6530510</v>
      </c>
      <c r="H7" t="s">
        <v>63</v>
      </c>
      <c r="I7">
        <v>958</v>
      </c>
      <c r="J7">
        <v>0</v>
      </c>
      <c r="K7">
        <v>1</v>
      </c>
      <c r="L7">
        <v>0</v>
      </c>
      <c r="M7">
        <v>0</v>
      </c>
      <c r="N7">
        <v>0</v>
      </c>
      <c r="O7" t="s">
        <v>50</v>
      </c>
      <c r="P7">
        <v>1</v>
      </c>
      <c r="Q7">
        <v>0</v>
      </c>
      <c r="R7">
        <v>0</v>
      </c>
      <c r="S7">
        <v>0</v>
      </c>
      <c r="T7" t="s">
        <v>39</v>
      </c>
      <c r="U7" t="s">
        <v>38</v>
      </c>
      <c r="V7" t="s">
        <v>39</v>
      </c>
      <c r="W7" t="s">
        <v>64</v>
      </c>
      <c r="X7">
        <v>1089</v>
      </c>
      <c r="Y7" t="str">
        <f>TEXT(X7, "00000")</f>
        <v>01089</v>
      </c>
      <c r="Z7">
        <v>388153</v>
      </c>
      <c r="AA7">
        <v>0</v>
      </c>
      <c r="AB7">
        <v>246.809891975586</v>
      </c>
      <c r="AC7">
        <v>2</v>
      </c>
      <c r="AD7">
        <v>1</v>
      </c>
      <c r="AE7">
        <v>0</v>
      </c>
      <c r="AF7">
        <v>2</v>
      </c>
      <c r="AG7">
        <v>0</v>
      </c>
    </row>
    <row r="8" spans="1:33" x14ac:dyDescent="0.2">
      <c r="A8" t="s">
        <v>44</v>
      </c>
      <c r="B8" t="s">
        <v>45</v>
      </c>
      <c r="C8" t="s">
        <v>65</v>
      </c>
      <c r="D8" t="s">
        <v>66</v>
      </c>
      <c r="E8" t="s">
        <v>67</v>
      </c>
      <c r="F8">
        <v>36617</v>
      </c>
      <c r="G8">
        <v>6530600</v>
      </c>
      <c r="H8" t="s">
        <v>68</v>
      </c>
      <c r="I8">
        <v>214</v>
      </c>
      <c r="J8">
        <v>18</v>
      </c>
      <c r="K8">
        <v>1</v>
      </c>
      <c r="L8">
        <v>0</v>
      </c>
      <c r="M8">
        <v>1</v>
      </c>
      <c r="N8">
        <v>0</v>
      </c>
      <c r="O8" t="s">
        <v>50</v>
      </c>
      <c r="P8">
        <v>1</v>
      </c>
      <c r="Q8">
        <v>0</v>
      </c>
      <c r="R8">
        <v>0</v>
      </c>
      <c r="S8">
        <v>0</v>
      </c>
      <c r="T8" t="s">
        <v>50</v>
      </c>
      <c r="U8" t="s">
        <v>38</v>
      </c>
      <c r="V8" t="s">
        <v>50</v>
      </c>
      <c r="W8" t="s">
        <v>69</v>
      </c>
      <c r="X8">
        <v>1097</v>
      </c>
      <c r="Y8" t="str">
        <f>TEXT(X8, "00000")</f>
        <v>01097</v>
      </c>
      <c r="Z8">
        <v>414809</v>
      </c>
      <c r="AA8">
        <v>4.3393465426256403</v>
      </c>
      <c r="AB8">
        <v>51.590008895660397</v>
      </c>
      <c r="AC8">
        <v>2</v>
      </c>
      <c r="AD8">
        <v>1</v>
      </c>
      <c r="AE8">
        <v>0</v>
      </c>
      <c r="AF8">
        <v>2</v>
      </c>
      <c r="AG8">
        <v>0</v>
      </c>
    </row>
    <row r="9" spans="1:33" x14ac:dyDescent="0.2">
      <c r="A9" t="s">
        <v>44</v>
      </c>
      <c r="B9" t="s">
        <v>45</v>
      </c>
      <c r="C9" t="s">
        <v>70</v>
      </c>
      <c r="D9" t="s">
        <v>71</v>
      </c>
      <c r="E9" t="s">
        <v>72</v>
      </c>
      <c r="F9">
        <v>36116</v>
      </c>
      <c r="G9">
        <v>6530705</v>
      </c>
      <c r="H9" t="s">
        <v>73</v>
      </c>
      <c r="I9">
        <v>492</v>
      </c>
      <c r="J9">
        <v>0</v>
      </c>
      <c r="K9">
        <v>1</v>
      </c>
      <c r="L9">
        <v>0</v>
      </c>
      <c r="M9">
        <v>0</v>
      </c>
      <c r="N9">
        <v>0</v>
      </c>
      <c r="O9" t="s">
        <v>50</v>
      </c>
      <c r="P9">
        <v>0</v>
      </c>
      <c r="Q9">
        <v>1</v>
      </c>
      <c r="R9">
        <v>0</v>
      </c>
      <c r="S9">
        <v>0</v>
      </c>
      <c r="T9" t="s">
        <v>39</v>
      </c>
      <c r="U9" t="s">
        <v>38</v>
      </c>
      <c r="V9" t="s">
        <v>39</v>
      </c>
      <c r="W9" t="s">
        <v>74</v>
      </c>
      <c r="X9">
        <v>1101</v>
      </c>
      <c r="Y9" t="str">
        <f>TEXT(X9, "00000")</f>
        <v>01101</v>
      </c>
      <c r="Z9">
        <v>228954</v>
      </c>
      <c r="AA9">
        <v>0</v>
      </c>
      <c r="AB9">
        <v>214.89032731465699</v>
      </c>
      <c r="AC9">
        <v>2</v>
      </c>
      <c r="AD9">
        <v>1</v>
      </c>
      <c r="AE9">
        <v>0</v>
      </c>
      <c r="AF9">
        <v>2</v>
      </c>
      <c r="AG9">
        <v>0</v>
      </c>
    </row>
    <row r="10" spans="1:33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>
        <v>86001</v>
      </c>
      <c r="G10">
        <v>6860021</v>
      </c>
      <c r="H10" t="s">
        <v>80</v>
      </c>
      <c r="I10">
        <v>268</v>
      </c>
      <c r="J10">
        <v>0</v>
      </c>
      <c r="K10">
        <v>1</v>
      </c>
      <c r="L10">
        <v>0</v>
      </c>
      <c r="M10">
        <v>0</v>
      </c>
      <c r="N10">
        <v>0</v>
      </c>
      <c r="O10" t="s">
        <v>38</v>
      </c>
      <c r="P10">
        <v>0</v>
      </c>
      <c r="Q10">
        <v>1</v>
      </c>
      <c r="R10">
        <v>0</v>
      </c>
      <c r="S10">
        <v>0</v>
      </c>
      <c r="T10" t="s">
        <v>39</v>
      </c>
      <c r="U10" t="s">
        <v>38</v>
      </c>
      <c r="V10" t="s">
        <v>39</v>
      </c>
      <c r="W10" t="s">
        <v>81</v>
      </c>
      <c r="X10">
        <v>4005</v>
      </c>
      <c r="Y10" t="str">
        <f>TEXT(X10, "00000")</f>
        <v>04005</v>
      </c>
      <c r="Z10">
        <v>145101</v>
      </c>
      <c r="AA10">
        <v>0</v>
      </c>
      <c r="AB10">
        <v>184.698933846079</v>
      </c>
      <c r="AC10">
        <v>3</v>
      </c>
      <c r="AD10">
        <v>1</v>
      </c>
      <c r="AE10">
        <v>0</v>
      </c>
      <c r="AF10">
        <v>2</v>
      </c>
      <c r="AG10">
        <v>0</v>
      </c>
    </row>
    <row r="11" spans="1:33" x14ac:dyDescent="0.2">
      <c r="A11" t="s">
        <v>75</v>
      </c>
      <c r="B11" t="s">
        <v>76</v>
      </c>
      <c r="C11" t="s">
        <v>82</v>
      </c>
      <c r="D11" t="s">
        <v>83</v>
      </c>
      <c r="E11" t="s">
        <v>84</v>
      </c>
      <c r="F11">
        <v>85224</v>
      </c>
      <c r="G11">
        <v>6860028</v>
      </c>
      <c r="H11" t="s">
        <v>85</v>
      </c>
      <c r="I11">
        <v>338</v>
      </c>
      <c r="J11">
        <v>0</v>
      </c>
      <c r="K11">
        <v>1</v>
      </c>
      <c r="L11">
        <v>0</v>
      </c>
      <c r="M11">
        <v>0</v>
      </c>
      <c r="N11">
        <v>0</v>
      </c>
      <c r="O11" t="s">
        <v>38</v>
      </c>
      <c r="P11">
        <v>1</v>
      </c>
      <c r="Q11">
        <v>0</v>
      </c>
      <c r="R11">
        <v>0</v>
      </c>
      <c r="S11">
        <v>0</v>
      </c>
      <c r="T11" t="s">
        <v>39</v>
      </c>
      <c r="U11" t="s">
        <v>38</v>
      </c>
      <c r="V11" t="s">
        <v>39</v>
      </c>
      <c r="W11" t="s">
        <v>86</v>
      </c>
      <c r="X11">
        <v>4013</v>
      </c>
      <c r="Y11" t="str">
        <f>TEXT(X11, "00000")</f>
        <v>04013</v>
      </c>
      <c r="Z11">
        <v>4420568</v>
      </c>
      <c r="AA11">
        <v>0</v>
      </c>
      <c r="AB11">
        <v>7.6460762508347297</v>
      </c>
      <c r="AC11">
        <v>1</v>
      </c>
      <c r="AD11">
        <v>1</v>
      </c>
      <c r="AE11">
        <v>0</v>
      </c>
      <c r="AF11">
        <v>1</v>
      </c>
      <c r="AG11">
        <v>0</v>
      </c>
    </row>
    <row r="12" spans="1:33" x14ac:dyDescent="0.2">
      <c r="A12" t="s">
        <v>75</v>
      </c>
      <c r="B12" t="s">
        <v>76</v>
      </c>
      <c r="C12" t="s">
        <v>82</v>
      </c>
      <c r="D12" t="s">
        <v>87</v>
      </c>
      <c r="E12" t="s">
        <v>88</v>
      </c>
      <c r="F12">
        <v>85306</v>
      </c>
      <c r="G12">
        <v>6860013</v>
      </c>
      <c r="H12" t="s">
        <v>89</v>
      </c>
      <c r="I12">
        <v>595</v>
      </c>
      <c r="J12">
        <v>0</v>
      </c>
      <c r="K12">
        <v>1</v>
      </c>
      <c r="L12">
        <v>0</v>
      </c>
      <c r="M12">
        <v>0</v>
      </c>
      <c r="N12">
        <v>0</v>
      </c>
      <c r="O12" t="s">
        <v>38</v>
      </c>
      <c r="P12">
        <v>0</v>
      </c>
      <c r="Q12">
        <v>1</v>
      </c>
      <c r="R12">
        <v>0</v>
      </c>
      <c r="S12">
        <v>0</v>
      </c>
      <c r="T12" t="s">
        <v>39</v>
      </c>
      <c r="U12" t="s">
        <v>38</v>
      </c>
      <c r="V12" t="s">
        <v>39</v>
      </c>
      <c r="W12" t="s">
        <v>90</v>
      </c>
      <c r="X12">
        <v>4013</v>
      </c>
      <c r="Y12" t="str">
        <f>TEXT(X12, "00000")</f>
        <v>04013</v>
      </c>
      <c r="Z12">
        <v>4420568</v>
      </c>
      <c r="AA12">
        <v>0</v>
      </c>
      <c r="AB12">
        <v>13.459808784753401</v>
      </c>
      <c r="AC12">
        <v>1</v>
      </c>
      <c r="AD12">
        <v>1</v>
      </c>
      <c r="AE12">
        <v>0</v>
      </c>
      <c r="AF12">
        <v>1</v>
      </c>
      <c r="AG12">
        <v>0</v>
      </c>
    </row>
    <row r="13" spans="1:33" x14ac:dyDescent="0.2">
      <c r="A13" t="s">
        <v>75</v>
      </c>
      <c r="B13" t="s">
        <v>76</v>
      </c>
      <c r="C13" t="s">
        <v>82</v>
      </c>
      <c r="D13" t="s">
        <v>91</v>
      </c>
      <c r="E13" t="s">
        <v>92</v>
      </c>
      <c r="F13">
        <v>85395</v>
      </c>
      <c r="G13">
        <v>6860027</v>
      </c>
      <c r="H13" t="s">
        <v>93</v>
      </c>
      <c r="I13">
        <v>188</v>
      </c>
      <c r="J13">
        <v>0</v>
      </c>
      <c r="K13">
        <v>1</v>
      </c>
      <c r="L13">
        <v>0</v>
      </c>
      <c r="M13">
        <v>0</v>
      </c>
      <c r="N13">
        <v>0</v>
      </c>
      <c r="O13" t="s">
        <v>38</v>
      </c>
      <c r="P13">
        <v>0</v>
      </c>
      <c r="Q13">
        <v>1</v>
      </c>
      <c r="R13">
        <v>0</v>
      </c>
      <c r="S13">
        <v>0</v>
      </c>
      <c r="T13" t="s">
        <v>39</v>
      </c>
      <c r="U13" t="s">
        <v>38</v>
      </c>
      <c r="V13" t="s">
        <v>39</v>
      </c>
      <c r="W13" t="s">
        <v>94</v>
      </c>
      <c r="X13">
        <v>4013</v>
      </c>
      <c r="Y13" t="str">
        <f>TEXT(X13, "00000")</f>
        <v>04013</v>
      </c>
      <c r="Z13">
        <v>4420568</v>
      </c>
      <c r="AA13">
        <v>0</v>
      </c>
      <c r="AB13">
        <v>4.2528471454346999</v>
      </c>
      <c r="AC13">
        <v>1</v>
      </c>
      <c r="AD13">
        <v>1</v>
      </c>
      <c r="AE13">
        <v>0</v>
      </c>
      <c r="AF13">
        <v>1</v>
      </c>
      <c r="AG13">
        <v>0</v>
      </c>
    </row>
    <row r="14" spans="1:33" x14ac:dyDescent="0.2">
      <c r="A14" t="s">
        <v>75</v>
      </c>
      <c r="B14" t="s">
        <v>76</v>
      </c>
      <c r="C14" t="s">
        <v>82</v>
      </c>
      <c r="D14" t="s">
        <v>95</v>
      </c>
      <c r="E14" t="s">
        <v>96</v>
      </c>
      <c r="F14">
        <v>85202</v>
      </c>
      <c r="G14">
        <v>6860016</v>
      </c>
      <c r="H14" t="s">
        <v>97</v>
      </c>
      <c r="I14">
        <v>605</v>
      </c>
      <c r="J14">
        <v>0</v>
      </c>
      <c r="K14">
        <v>1</v>
      </c>
      <c r="L14">
        <v>1</v>
      </c>
      <c r="M14">
        <v>0</v>
      </c>
      <c r="N14">
        <v>0</v>
      </c>
      <c r="O14" t="s">
        <v>38</v>
      </c>
      <c r="P14">
        <v>0</v>
      </c>
      <c r="Q14">
        <v>1</v>
      </c>
      <c r="R14">
        <v>0</v>
      </c>
      <c r="S14">
        <v>1</v>
      </c>
      <c r="T14" t="s">
        <v>39</v>
      </c>
      <c r="U14" t="s">
        <v>38</v>
      </c>
      <c r="V14" t="s">
        <v>39</v>
      </c>
      <c r="W14" t="s">
        <v>98</v>
      </c>
      <c r="X14">
        <v>4013</v>
      </c>
      <c r="Y14" t="str">
        <f>TEXT(X14, "00000")</f>
        <v>04013</v>
      </c>
      <c r="Z14">
        <v>4420568</v>
      </c>
      <c r="AA14">
        <v>0</v>
      </c>
      <c r="AB14">
        <v>13.6860240584467</v>
      </c>
      <c r="AC14">
        <v>1</v>
      </c>
      <c r="AD14">
        <v>1</v>
      </c>
      <c r="AE14">
        <v>0</v>
      </c>
      <c r="AF14">
        <v>1</v>
      </c>
      <c r="AG14">
        <v>0</v>
      </c>
    </row>
    <row r="15" spans="1:33" x14ac:dyDescent="0.2">
      <c r="A15" t="s">
        <v>75</v>
      </c>
      <c r="B15" t="s">
        <v>76</v>
      </c>
      <c r="C15" t="s">
        <v>82</v>
      </c>
      <c r="D15" t="s">
        <v>99</v>
      </c>
      <c r="E15" t="s">
        <v>100</v>
      </c>
      <c r="F15">
        <v>85006</v>
      </c>
      <c r="G15">
        <v>6860250</v>
      </c>
      <c r="H15" t="s">
        <v>101</v>
      </c>
      <c r="I15">
        <v>698</v>
      </c>
      <c r="J15">
        <v>0</v>
      </c>
      <c r="K15">
        <v>1</v>
      </c>
      <c r="L15">
        <v>0</v>
      </c>
      <c r="M15">
        <v>0</v>
      </c>
      <c r="N15">
        <v>0</v>
      </c>
      <c r="O15" t="s">
        <v>38</v>
      </c>
      <c r="P15">
        <v>1</v>
      </c>
      <c r="Q15">
        <v>0</v>
      </c>
      <c r="R15">
        <v>0</v>
      </c>
      <c r="S15">
        <v>0</v>
      </c>
      <c r="T15" t="s">
        <v>39</v>
      </c>
      <c r="U15" t="s">
        <v>38</v>
      </c>
      <c r="V15" t="s">
        <v>39</v>
      </c>
      <c r="W15" t="s">
        <v>102</v>
      </c>
      <c r="X15">
        <v>4013</v>
      </c>
      <c r="Y15" t="str">
        <f>TEXT(X15, "00000")</f>
        <v>04013</v>
      </c>
      <c r="Z15">
        <v>4420568</v>
      </c>
      <c r="AA15">
        <v>0</v>
      </c>
      <c r="AB15">
        <v>15.7898261037948</v>
      </c>
      <c r="AC15">
        <v>1</v>
      </c>
      <c r="AD15">
        <v>1</v>
      </c>
      <c r="AE15">
        <v>0</v>
      </c>
      <c r="AF15">
        <v>1</v>
      </c>
      <c r="AG15">
        <v>0</v>
      </c>
    </row>
    <row r="16" spans="1:33" x14ac:dyDescent="0.2">
      <c r="A16" t="s">
        <v>75</v>
      </c>
      <c r="B16" t="s">
        <v>76</v>
      </c>
      <c r="C16" t="s">
        <v>82</v>
      </c>
      <c r="D16" t="s">
        <v>103</v>
      </c>
      <c r="E16" t="s">
        <v>100</v>
      </c>
      <c r="F16">
        <v>85013</v>
      </c>
      <c r="G16">
        <v>6860280</v>
      </c>
      <c r="H16" t="s">
        <v>104</v>
      </c>
      <c r="I16">
        <v>594</v>
      </c>
      <c r="J16">
        <v>0</v>
      </c>
      <c r="K16">
        <v>1</v>
      </c>
      <c r="L16">
        <v>0</v>
      </c>
      <c r="M16">
        <v>0</v>
      </c>
      <c r="N16">
        <v>0</v>
      </c>
      <c r="O16" t="s">
        <v>38</v>
      </c>
      <c r="P16">
        <v>1</v>
      </c>
      <c r="Q16">
        <v>0</v>
      </c>
      <c r="R16">
        <v>0</v>
      </c>
      <c r="S16">
        <v>0</v>
      </c>
      <c r="T16" t="s">
        <v>39</v>
      </c>
      <c r="U16" t="s">
        <v>38</v>
      </c>
      <c r="V16" t="s">
        <v>39</v>
      </c>
      <c r="W16" t="s">
        <v>105</v>
      </c>
      <c r="X16">
        <v>4013</v>
      </c>
      <c r="Y16" t="str">
        <f>TEXT(X16, "00000")</f>
        <v>04013</v>
      </c>
      <c r="Z16">
        <v>4420568</v>
      </c>
      <c r="AA16">
        <v>0</v>
      </c>
      <c r="AB16">
        <v>13.4371872573841</v>
      </c>
      <c r="AC16">
        <v>1</v>
      </c>
      <c r="AD16">
        <v>1</v>
      </c>
      <c r="AE16">
        <v>0</v>
      </c>
      <c r="AF16">
        <v>1</v>
      </c>
      <c r="AG16">
        <v>0</v>
      </c>
    </row>
    <row r="17" spans="1:33" x14ac:dyDescent="0.2">
      <c r="A17" t="s">
        <v>75</v>
      </c>
      <c r="B17" t="s">
        <v>76</v>
      </c>
      <c r="C17" t="s">
        <v>82</v>
      </c>
      <c r="D17" t="s">
        <v>106</v>
      </c>
      <c r="E17" t="s">
        <v>100</v>
      </c>
      <c r="F17">
        <v>85027</v>
      </c>
      <c r="G17">
        <v>6860325</v>
      </c>
      <c r="H17" t="s">
        <v>107</v>
      </c>
      <c r="I17">
        <v>204</v>
      </c>
      <c r="J17">
        <v>0</v>
      </c>
      <c r="K17">
        <v>1</v>
      </c>
      <c r="L17">
        <v>0</v>
      </c>
      <c r="M17">
        <v>0</v>
      </c>
      <c r="N17">
        <v>0</v>
      </c>
      <c r="O17" t="s">
        <v>38</v>
      </c>
      <c r="P17">
        <v>0</v>
      </c>
      <c r="Q17">
        <v>1</v>
      </c>
      <c r="R17">
        <v>0</v>
      </c>
      <c r="S17">
        <v>0</v>
      </c>
      <c r="T17" t="s">
        <v>39</v>
      </c>
      <c r="U17" t="s">
        <v>38</v>
      </c>
      <c r="V17" t="s">
        <v>39</v>
      </c>
      <c r="W17" t="s">
        <v>108</v>
      </c>
      <c r="X17">
        <v>4013</v>
      </c>
      <c r="Y17" t="str">
        <f>TEXT(X17, "00000")</f>
        <v>04013</v>
      </c>
      <c r="Z17">
        <v>4420568</v>
      </c>
      <c r="AA17">
        <v>0</v>
      </c>
      <c r="AB17">
        <v>4.61479158334404</v>
      </c>
      <c r="AC17">
        <v>1</v>
      </c>
      <c r="AD17">
        <v>1</v>
      </c>
      <c r="AE17">
        <v>0</v>
      </c>
      <c r="AF17">
        <v>1</v>
      </c>
      <c r="AG17">
        <v>0</v>
      </c>
    </row>
    <row r="18" spans="1:33" x14ac:dyDescent="0.2">
      <c r="A18" t="s">
        <v>75</v>
      </c>
      <c r="B18" t="s">
        <v>76</v>
      </c>
      <c r="C18" t="s">
        <v>82</v>
      </c>
      <c r="D18" t="s">
        <v>109</v>
      </c>
      <c r="E18" t="s">
        <v>100</v>
      </c>
      <c r="F18">
        <v>85020</v>
      </c>
      <c r="G18">
        <v>6860253</v>
      </c>
      <c r="H18" t="s">
        <v>110</v>
      </c>
      <c r="I18">
        <v>262</v>
      </c>
      <c r="J18">
        <v>0</v>
      </c>
      <c r="K18">
        <v>1</v>
      </c>
      <c r="L18">
        <v>0</v>
      </c>
      <c r="M18">
        <v>0</v>
      </c>
      <c r="N18">
        <v>0</v>
      </c>
      <c r="O18" t="s">
        <v>38</v>
      </c>
      <c r="P18">
        <v>1</v>
      </c>
      <c r="Q18">
        <v>0</v>
      </c>
      <c r="R18">
        <v>0</v>
      </c>
      <c r="S18">
        <v>0</v>
      </c>
      <c r="T18" t="s">
        <v>39</v>
      </c>
      <c r="U18" t="s">
        <v>38</v>
      </c>
      <c r="V18" t="s">
        <v>39</v>
      </c>
      <c r="W18" t="s">
        <v>111</v>
      </c>
      <c r="X18">
        <v>4013</v>
      </c>
      <c r="Y18" t="str">
        <f>TEXT(X18, "00000")</f>
        <v>04013</v>
      </c>
      <c r="Z18">
        <v>4420568</v>
      </c>
      <c r="AA18">
        <v>0</v>
      </c>
      <c r="AB18">
        <v>5.9268401707653799</v>
      </c>
      <c r="AC18">
        <v>1</v>
      </c>
      <c r="AD18">
        <v>1</v>
      </c>
      <c r="AE18">
        <v>0</v>
      </c>
      <c r="AF18">
        <v>1</v>
      </c>
      <c r="AG18">
        <v>0</v>
      </c>
    </row>
    <row r="19" spans="1:33" x14ac:dyDescent="0.2">
      <c r="A19" t="s">
        <v>75</v>
      </c>
      <c r="B19" t="s">
        <v>76</v>
      </c>
      <c r="C19" t="s">
        <v>82</v>
      </c>
      <c r="D19" t="s">
        <v>112</v>
      </c>
      <c r="E19" t="s">
        <v>100</v>
      </c>
      <c r="F19">
        <v>85016</v>
      </c>
      <c r="G19">
        <v>6860210</v>
      </c>
      <c r="H19" t="s">
        <v>113</v>
      </c>
      <c r="I19">
        <v>403</v>
      </c>
      <c r="J19">
        <v>0</v>
      </c>
      <c r="K19">
        <v>0</v>
      </c>
      <c r="L19">
        <v>1</v>
      </c>
      <c r="M19">
        <v>0</v>
      </c>
      <c r="N19">
        <v>0</v>
      </c>
      <c r="O19" t="s">
        <v>38</v>
      </c>
      <c r="P19">
        <v>0</v>
      </c>
      <c r="Q19">
        <v>0</v>
      </c>
      <c r="R19">
        <v>1</v>
      </c>
      <c r="S19">
        <v>0</v>
      </c>
      <c r="T19" t="s">
        <v>39</v>
      </c>
      <c r="U19" t="s">
        <v>38</v>
      </c>
      <c r="V19" t="s">
        <v>39</v>
      </c>
      <c r="W19" t="s">
        <v>114</v>
      </c>
      <c r="X19">
        <v>4013</v>
      </c>
      <c r="Y19" t="str">
        <f>TEXT(X19, "00000")</f>
        <v>04013</v>
      </c>
      <c r="Z19">
        <v>4420568</v>
      </c>
      <c r="AA19">
        <v>0</v>
      </c>
      <c r="AB19">
        <v>9.1164755298414093</v>
      </c>
      <c r="AC19">
        <v>1</v>
      </c>
      <c r="AD19">
        <v>1</v>
      </c>
      <c r="AE19">
        <v>0</v>
      </c>
      <c r="AF19">
        <v>1</v>
      </c>
      <c r="AG19">
        <v>0</v>
      </c>
    </row>
    <row r="20" spans="1:33" x14ac:dyDescent="0.2">
      <c r="A20" t="s">
        <v>75</v>
      </c>
      <c r="B20" t="s">
        <v>76</v>
      </c>
      <c r="C20" t="s">
        <v>82</v>
      </c>
      <c r="D20" t="s">
        <v>115</v>
      </c>
      <c r="E20" t="s">
        <v>100</v>
      </c>
      <c r="F20">
        <v>85008</v>
      </c>
      <c r="G20">
        <v>6860255</v>
      </c>
      <c r="H20" t="s">
        <v>116</v>
      </c>
      <c r="I20">
        <v>544</v>
      </c>
      <c r="J20">
        <v>45</v>
      </c>
      <c r="K20">
        <v>1</v>
      </c>
      <c r="L20">
        <v>0</v>
      </c>
      <c r="M20">
        <v>1</v>
      </c>
      <c r="N20">
        <v>1</v>
      </c>
      <c r="O20" t="s">
        <v>38</v>
      </c>
      <c r="P20">
        <v>1</v>
      </c>
      <c r="Q20">
        <v>0</v>
      </c>
      <c r="R20">
        <v>0</v>
      </c>
      <c r="S20">
        <v>0</v>
      </c>
      <c r="T20" t="s">
        <v>38</v>
      </c>
      <c r="U20" t="s">
        <v>38</v>
      </c>
      <c r="V20" t="s">
        <v>50</v>
      </c>
      <c r="W20" t="s">
        <v>117</v>
      </c>
      <c r="X20">
        <v>4013</v>
      </c>
      <c r="Y20" t="str">
        <f>TEXT(X20, "00000")</f>
        <v>04013</v>
      </c>
      <c r="Z20">
        <v>4420568</v>
      </c>
      <c r="AA20">
        <v>1.0179687316199999</v>
      </c>
      <c r="AB20">
        <v>12.3061108889174</v>
      </c>
      <c r="AC20">
        <v>1</v>
      </c>
      <c r="AD20">
        <v>1</v>
      </c>
      <c r="AE20">
        <v>0</v>
      </c>
      <c r="AF20">
        <v>1</v>
      </c>
      <c r="AG20">
        <v>0</v>
      </c>
    </row>
    <row r="21" spans="1:33" x14ac:dyDescent="0.2">
      <c r="A21" t="s">
        <v>75</v>
      </c>
      <c r="B21" t="s">
        <v>76</v>
      </c>
      <c r="C21" t="s">
        <v>82</v>
      </c>
      <c r="D21" t="s">
        <v>118</v>
      </c>
      <c r="E21" t="s">
        <v>119</v>
      </c>
      <c r="F21">
        <v>85251</v>
      </c>
      <c r="G21">
        <v>6860376</v>
      </c>
      <c r="H21" t="s">
        <v>120</v>
      </c>
      <c r="I21">
        <v>341</v>
      </c>
      <c r="J21">
        <v>0</v>
      </c>
      <c r="K21">
        <v>1</v>
      </c>
      <c r="L21">
        <v>0</v>
      </c>
      <c r="M21">
        <v>0</v>
      </c>
      <c r="N21">
        <v>0</v>
      </c>
      <c r="O21" t="s">
        <v>38</v>
      </c>
      <c r="P21">
        <v>1</v>
      </c>
      <c r="Q21">
        <v>0</v>
      </c>
      <c r="R21">
        <v>0</v>
      </c>
      <c r="S21">
        <v>0</v>
      </c>
      <c r="T21" t="s">
        <v>39</v>
      </c>
      <c r="U21" t="s">
        <v>38</v>
      </c>
      <c r="V21" t="s">
        <v>39</v>
      </c>
      <c r="W21" t="s">
        <v>121</v>
      </c>
      <c r="X21">
        <v>4013</v>
      </c>
      <c r="Y21" t="str">
        <f>TEXT(X21, "00000")</f>
        <v>04013</v>
      </c>
      <c r="Z21">
        <v>4420568</v>
      </c>
      <c r="AA21">
        <v>0</v>
      </c>
      <c r="AB21">
        <v>7.7139408329427299</v>
      </c>
      <c r="AC21">
        <v>1</v>
      </c>
      <c r="AD21">
        <v>1</v>
      </c>
      <c r="AE21">
        <v>0</v>
      </c>
      <c r="AF21">
        <v>1</v>
      </c>
      <c r="AG21">
        <v>0</v>
      </c>
    </row>
    <row r="22" spans="1:33" x14ac:dyDescent="0.2">
      <c r="A22" t="s">
        <v>75</v>
      </c>
      <c r="B22" t="s">
        <v>76</v>
      </c>
      <c r="C22" t="s">
        <v>122</v>
      </c>
      <c r="D22" t="s">
        <v>123</v>
      </c>
      <c r="E22" t="s">
        <v>124</v>
      </c>
      <c r="F22">
        <v>85719</v>
      </c>
      <c r="G22">
        <v>6860516</v>
      </c>
      <c r="H22" t="s">
        <v>125</v>
      </c>
      <c r="I22">
        <v>584</v>
      </c>
      <c r="J22">
        <v>35</v>
      </c>
      <c r="K22">
        <v>1</v>
      </c>
      <c r="L22">
        <v>1</v>
      </c>
      <c r="M22">
        <v>1</v>
      </c>
      <c r="N22">
        <v>1</v>
      </c>
      <c r="O22" t="s">
        <v>38</v>
      </c>
      <c r="P22">
        <v>1</v>
      </c>
      <c r="Q22">
        <v>0</v>
      </c>
      <c r="R22">
        <v>0</v>
      </c>
      <c r="S22">
        <v>1</v>
      </c>
      <c r="T22" t="s">
        <v>50</v>
      </c>
      <c r="U22" t="s">
        <v>38</v>
      </c>
      <c r="V22" t="s">
        <v>50</v>
      </c>
      <c r="W22" t="s">
        <v>126</v>
      </c>
      <c r="X22">
        <v>4019</v>
      </c>
      <c r="Y22" t="str">
        <f>TEXT(X22, "00000")</f>
        <v>04019</v>
      </c>
      <c r="Z22">
        <v>1043433</v>
      </c>
      <c r="AA22">
        <v>3.3543121599566001</v>
      </c>
      <c r="AB22">
        <v>55.969094326133003</v>
      </c>
      <c r="AC22">
        <v>2</v>
      </c>
      <c r="AD22">
        <v>1</v>
      </c>
      <c r="AE22">
        <v>0</v>
      </c>
      <c r="AF22">
        <v>2</v>
      </c>
      <c r="AG22">
        <v>0</v>
      </c>
    </row>
    <row r="23" spans="1:33" x14ac:dyDescent="0.2">
      <c r="A23" t="s">
        <v>75</v>
      </c>
      <c r="B23" t="s">
        <v>76</v>
      </c>
      <c r="C23" t="s">
        <v>122</v>
      </c>
      <c r="D23" t="s">
        <v>127</v>
      </c>
      <c r="E23" t="s">
        <v>124</v>
      </c>
      <c r="F23">
        <v>85718</v>
      </c>
      <c r="G23">
        <v>6860460</v>
      </c>
      <c r="H23" t="s">
        <v>128</v>
      </c>
      <c r="I23">
        <v>486</v>
      </c>
      <c r="J23">
        <v>0</v>
      </c>
      <c r="K23">
        <v>1</v>
      </c>
      <c r="L23">
        <v>0</v>
      </c>
      <c r="M23">
        <v>0</v>
      </c>
      <c r="N23">
        <v>0</v>
      </c>
      <c r="O23" t="s">
        <v>50</v>
      </c>
      <c r="P23">
        <v>1</v>
      </c>
      <c r="Q23">
        <v>0</v>
      </c>
      <c r="R23">
        <v>0</v>
      </c>
      <c r="S23">
        <v>0</v>
      </c>
      <c r="T23" t="s">
        <v>39</v>
      </c>
      <c r="U23" t="s">
        <v>38</v>
      </c>
      <c r="V23" t="s">
        <v>39</v>
      </c>
      <c r="W23" t="s">
        <v>129</v>
      </c>
      <c r="X23">
        <v>4019</v>
      </c>
      <c r="Y23" t="str">
        <f>TEXT(X23, "00000")</f>
        <v>04019</v>
      </c>
      <c r="Z23">
        <v>1043433</v>
      </c>
      <c r="AA23">
        <v>0</v>
      </c>
      <c r="AB23">
        <v>46.577020278254501</v>
      </c>
      <c r="AC23">
        <v>2</v>
      </c>
      <c r="AD23">
        <v>1</v>
      </c>
      <c r="AE23">
        <v>0</v>
      </c>
      <c r="AF23">
        <v>2</v>
      </c>
      <c r="AG23">
        <v>0</v>
      </c>
    </row>
    <row r="24" spans="1:33" x14ac:dyDescent="0.2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>
        <v>71913</v>
      </c>
      <c r="G24">
        <v>6710300</v>
      </c>
      <c r="H24" t="s">
        <v>135</v>
      </c>
      <c r="I24">
        <v>254</v>
      </c>
      <c r="J24">
        <v>0</v>
      </c>
      <c r="K24">
        <v>1</v>
      </c>
      <c r="L24">
        <v>0</v>
      </c>
      <c r="M24">
        <v>0</v>
      </c>
      <c r="N24">
        <v>0</v>
      </c>
      <c r="O24" t="s">
        <v>50</v>
      </c>
      <c r="P24">
        <v>0</v>
      </c>
      <c r="Q24">
        <v>1</v>
      </c>
      <c r="R24">
        <v>0</v>
      </c>
      <c r="S24">
        <v>0</v>
      </c>
      <c r="T24" t="s">
        <v>39</v>
      </c>
      <c r="U24" t="s">
        <v>38</v>
      </c>
      <c r="V24" t="s">
        <v>39</v>
      </c>
      <c r="W24" t="s">
        <v>136</v>
      </c>
      <c r="X24">
        <v>5051</v>
      </c>
      <c r="Y24" t="str">
        <f>TEXT(X24, "00000")</f>
        <v>05051</v>
      </c>
      <c r="Z24">
        <v>100180</v>
      </c>
      <c r="AA24">
        <v>0</v>
      </c>
      <c r="AB24">
        <v>253.54362148133299</v>
      </c>
      <c r="AC24">
        <v>3</v>
      </c>
      <c r="AD24">
        <v>1</v>
      </c>
      <c r="AE24">
        <v>0</v>
      </c>
      <c r="AF24">
        <v>2</v>
      </c>
      <c r="AG24">
        <v>0</v>
      </c>
    </row>
    <row r="25" spans="1:33" x14ac:dyDescent="0.2">
      <c r="A25" t="s">
        <v>130</v>
      </c>
      <c r="B25" t="s">
        <v>131</v>
      </c>
      <c r="C25" t="s">
        <v>137</v>
      </c>
      <c r="D25" t="s">
        <v>138</v>
      </c>
      <c r="E25" t="s">
        <v>139</v>
      </c>
      <c r="F25">
        <v>72202</v>
      </c>
      <c r="G25">
        <v>6710340</v>
      </c>
      <c r="H25" t="s">
        <v>140</v>
      </c>
      <c r="I25">
        <v>336</v>
      </c>
      <c r="J25">
        <v>10</v>
      </c>
      <c r="K25">
        <v>0</v>
      </c>
      <c r="L25">
        <v>1</v>
      </c>
      <c r="M25">
        <v>1</v>
      </c>
      <c r="N25">
        <v>1</v>
      </c>
      <c r="O25" t="s">
        <v>38</v>
      </c>
      <c r="P25">
        <v>0</v>
      </c>
      <c r="Q25">
        <v>0</v>
      </c>
      <c r="R25">
        <v>1</v>
      </c>
      <c r="S25">
        <v>0</v>
      </c>
      <c r="T25" t="s">
        <v>50</v>
      </c>
      <c r="U25" t="s">
        <v>38</v>
      </c>
      <c r="V25" t="s">
        <v>50</v>
      </c>
      <c r="W25" t="s">
        <v>141</v>
      </c>
      <c r="X25">
        <v>5119</v>
      </c>
      <c r="Y25" t="str">
        <f>TEXT(X25, "00000")</f>
        <v>05119</v>
      </c>
      <c r="Z25">
        <v>399125</v>
      </c>
      <c r="AA25">
        <v>2.5054807391168099</v>
      </c>
      <c r="AB25">
        <v>84.184152834325005</v>
      </c>
      <c r="AC25">
        <v>2</v>
      </c>
      <c r="AD25">
        <v>1</v>
      </c>
      <c r="AE25">
        <v>0</v>
      </c>
      <c r="AF25">
        <v>2</v>
      </c>
      <c r="AG25">
        <v>0</v>
      </c>
    </row>
    <row r="26" spans="1:33" x14ac:dyDescent="0.2">
      <c r="A26" t="s">
        <v>130</v>
      </c>
      <c r="B26" t="s">
        <v>131</v>
      </c>
      <c r="C26" t="s">
        <v>137</v>
      </c>
      <c r="D26" t="s">
        <v>142</v>
      </c>
      <c r="E26" t="s">
        <v>139</v>
      </c>
      <c r="F26">
        <v>72205</v>
      </c>
      <c r="G26">
        <v>6710440</v>
      </c>
      <c r="H26" t="s">
        <v>143</v>
      </c>
      <c r="I26">
        <v>522</v>
      </c>
      <c r="J26">
        <v>0</v>
      </c>
      <c r="K26">
        <v>1</v>
      </c>
      <c r="L26">
        <v>0</v>
      </c>
      <c r="M26">
        <v>0</v>
      </c>
      <c r="N26">
        <v>0</v>
      </c>
      <c r="O26" t="s">
        <v>38</v>
      </c>
      <c r="P26">
        <v>1</v>
      </c>
      <c r="Q26">
        <v>0</v>
      </c>
      <c r="R26">
        <v>0</v>
      </c>
      <c r="S26">
        <v>0</v>
      </c>
      <c r="T26" t="s">
        <v>39</v>
      </c>
      <c r="U26" t="s">
        <v>38</v>
      </c>
      <c r="V26" t="s">
        <v>39</v>
      </c>
      <c r="W26" t="s">
        <v>144</v>
      </c>
      <c r="X26">
        <v>5119</v>
      </c>
      <c r="Y26" t="str">
        <f>TEXT(X26, "00000")</f>
        <v>05119</v>
      </c>
      <c r="Z26">
        <v>399125</v>
      </c>
      <c r="AA26">
        <v>0</v>
      </c>
      <c r="AB26">
        <v>130.786094581897</v>
      </c>
      <c r="AC26">
        <v>2</v>
      </c>
      <c r="AD26">
        <v>1</v>
      </c>
      <c r="AE26">
        <v>0</v>
      </c>
      <c r="AF26">
        <v>2</v>
      </c>
      <c r="AG26">
        <v>0</v>
      </c>
    </row>
    <row r="27" spans="1:33" x14ac:dyDescent="0.2">
      <c r="A27" t="s">
        <v>130</v>
      </c>
      <c r="B27" t="s">
        <v>131</v>
      </c>
      <c r="C27" t="s">
        <v>137</v>
      </c>
      <c r="D27" t="s">
        <v>145</v>
      </c>
      <c r="E27" t="s">
        <v>139</v>
      </c>
      <c r="F27">
        <v>72205</v>
      </c>
      <c r="G27">
        <v>6710335</v>
      </c>
      <c r="H27" t="s">
        <v>146</v>
      </c>
      <c r="I27">
        <v>740</v>
      </c>
      <c r="J27">
        <v>0</v>
      </c>
      <c r="K27">
        <v>1</v>
      </c>
      <c r="L27">
        <v>0</v>
      </c>
      <c r="M27">
        <v>0</v>
      </c>
      <c r="N27">
        <v>0</v>
      </c>
      <c r="O27" t="s">
        <v>50</v>
      </c>
      <c r="P27">
        <v>0</v>
      </c>
      <c r="Q27">
        <v>1</v>
      </c>
      <c r="R27">
        <v>0</v>
      </c>
      <c r="S27">
        <v>0</v>
      </c>
      <c r="T27" t="s">
        <v>39</v>
      </c>
      <c r="U27" t="s">
        <v>38</v>
      </c>
      <c r="V27" t="s">
        <v>39</v>
      </c>
      <c r="W27" t="s">
        <v>147</v>
      </c>
      <c r="X27">
        <v>5119</v>
      </c>
      <c r="Y27" t="str">
        <f>TEXT(X27, "00000")</f>
        <v>05119</v>
      </c>
      <c r="Z27">
        <v>399125</v>
      </c>
      <c r="AA27">
        <v>0</v>
      </c>
      <c r="AB27">
        <v>185.405574694644</v>
      </c>
      <c r="AC27">
        <v>2</v>
      </c>
      <c r="AD27">
        <v>1</v>
      </c>
      <c r="AE27">
        <v>0</v>
      </c>
      <c r="AF27">
        <v>2</v>
      </c>
      <c r="AG27">
        <v>0</v>
      </c>
    </row>
    <row r="28" spans="1:33" x14ac:dyDescent="0.2">
      <c r="A28" t="s">
        <v>130</v>
      </c>
      <c r="B28" t="s">
        <v>131</v>
      </c>
      <c r="C28" t="s">
        <v>137</v>
      </c>
      <c r="D28" t="s">
        <v>148</v>
      </c>
      <c r="E28" t="s">
        <v>139</v>
      </c>
      <c r="F28">
        <v>72205</v>
      </c>
      <c r="G28">
        <v>6710400</v>
      </c>
      <c r="H28" t="s">
        <v>149</v>
      </c>
      <c r="I28">
        <v>600</v>
      </c>
      <c r="J28">
        <v>0</v>
      </c>
      <c r="K28">
        <v>1</v>
      </c>
      <c r="L28">
        <v>0</v>
      </c>
      <c r="M28">
        <v>0</v>
      </c>
      <c r="N28">
        <v>0</v>
      </c>
      <c r="O28" t="s">
        <v>50</v>
      </c>
      <c r="P28">
        <v>0</v>
      </c>
      <c r="Q28">
        <v>1</v>
      </c>
      <c r="R28">
        <v>0</v>
      </c>
      <c r="S28">
        <v>0</v>
      </c>
      <c r="T28" t="s">
        <v>39</v>
      </c>
      <c r="U28" t="s">
        <v>38</v>
      </c>
      <c r="V28" t="s">
        <v>39</v>
      </c>
      <c r="W28" t="s">
        <v>150</v>
      </c>
      <c r="X28">
        <v>5119</v>
      </c>
      <c r="Y28" t="str">
        <f>TEXT(X28, "00000")</f>
        <v>05119</v>
      </c>
      <c r="Z28">
        <v>399125</v>
      </c>
      <c r="AA28">
        <v>0</v>
      </c>
      <c r="AB28">
        <v>150.32884434700901</v>
      </c>
      <c r="AC28">
        <v>2</v>
      </c>
      <c r="AD28">
        <v>1</v>
      </c>
      <c r="AE28">
        <v>0</v>
      </c>
      <c r="AF28">
        <v>2</v>
      </c>
      <c r="AG28">
        <v>0</v>
      </c>
    </row>
    <row r="29" spans="1:33" x14ac:dyDescent="0.2">
      <c r="A29" t="s">
        <v>130</v>
      </c>
      <c r="B29" t="s">
        <v>131</v>
      </c>
      <c r="C29" t="s">
        <v>151</v>
      </c>
      <c r="D29" t="s">
        <v>152</v>
      </c>
      <c r="E29" t="s">
        <v>153</v>
      </c>
      <c r="F29">
        <v>72703</v>
      </c>
      <c r="G29">
        <v>6710195</v>
      </c>
      <c r="H29" t="s">
        <v>154</v>
      </c>
      <c r="I29">
        <v>342</v>
      </c>
      <c r="J29">
        <v>0</v>
      </c>
      <c r="K29">
        <v>1</v>
      </c>
      <c r="L29">
        <v>0</v>
      </c>
      <c r="M29">
        <v>0</v>
      </c>
      <c r="N29">
        <v>0</v>
      </c>
      <c r="O29" t="s">
        <v>50</v>
      </c>
      <c r="P29">
        <v>0</v>
      </c>
      <c r="Q29">
        <v>1</v>
      </c>
      <c r="R29">
        <v>0</v>
      </c>
      <c r="S29">
        <v>0</v>
      </c>
      <c r="T29" t="s">
        <v>39</v>
      </c>
      <c r="U29" t="s">
        <v>38</v>
      </c>
      <c r="V29" t="s">
        <v>39</v>
      </c>
      <c r="W29" t="s">
        <v>155</v>
      </c>
      <c r="X29">
        <v>5143</v>
      </c>
      <c r="Y29" t="str">
        <f>TEXT(X29, "00000")</f>
        <v>05143</v>
      </c>
      <c r="Z29">
        <v>245871</v>
      </c>
      <c r="AA29">
        <v>0</v>
      </c>
      <c r="AB29">
        <v>139.097331527508</v>
      </c>
      <c r="AC29">
        <v>2</v>
      </c>
      <c r="AD29">
        <v>1</v>
      </c>
      <c r="AE29">
        <v>0</v>
      </c>
      <c r="AF29">
        <v>2</v>
      </c>
      <c r="AG29">
        <v>0</v>
      </c>
    </row>
    <row r="30" spans="1:33" x14ac:dyDescent="0.2">
      <c r="A30" t="s">
        <v>156</v>
      </c>
      <c r="B30" t="s">
        <v>157</v>
      </c>
      <c r="C30" t="s">
        <v>158</v>
      </c>
      <c r="D30" t="s">
        <v>159</v>
      </c>
      <c r="E30" t="s">
        <v>160</v>
      </c>
      <c r="F30">
        <v>94602</v>
      </c>
      <c r="G30">
        <v>6930275</v>
      </c>
      <c r="H30" t="s">
        <v>161</v>
      </c>
      <c r="I30">
        <v>438</v>
      </c>
      <c r="J30">
        <v>0</v>
      </c>
      <c r="K30">
        <v>1</v>
      </c>
      <c r="L30">
        <v>0</v>
      </c>
      <c r="M30">
        <v>0</v>
      </c>
      <c r="N30">
        <v>0</v>
      </c>
      <c r="O30" t="s">
        <v>38</v>
      </c>
      <c r="P30">
        <v>1</v>
      </c>
      <c r="Q30">
        <v>0</v>
      </c>
      <c r="R30">
        <v>0</v>
      </c>
      <c r="S30">
        <v>0</v>
      </c>
      <c r="T30" t="s">
        <v>39</v>
      </c>
      <c r="U30" t="s">
        <v>38</v>
      </c>
      <c r="V30" t="s">
        <v>39</v>
      </c>
      <c r="W30" t="s">
        <v>162</v>
      </c>
      <c r="X30">
        <v>6001</v>
      </c>
      <c r="Y30" t="str">
        <f>TEXT(X30, "00000")</f>
        <v>06001</v>
      </c>
      <c r="Z30">
        <v>1682353</v>
      </c>
      <c r="AA30">
        <v>0</v>
      </c>
      <c r="AB30">
        <v>26.034964124651601</v>
      </c>
      <c r="AC30">
        <v>1</v>
      </c>
      <c r="AD30">
        <v>1</v>
      </c>
      <c r="AE30">
        <v>0</v>
      </c>
      <c r="AF30">
        <v>1</v>
      </c>
      <c r="AG30">
        <v>0</v>
      </c>
    </row>
    <row r="31" spans="1:33" x14ac:dyDescent="0.2">
      <c r="A31" t="s">
        <v>156</v>
      </c>
      <c r="B31" t="s">
        <v>157</v>
      </c>
      <c r="C31" t="s">
        <v>158</v>
      </c>
      <c r="D31" t="s">
        <v>163</v>
      </c>
      <c r="E31" t="s">
        <v>164</v>
      </c>
      <c r="F31">
        <v>94546</v>
      </c>
      <c r="G31">
        <v>6930133</v>
      </c>
      <c r="H31" t="s">
        <v>165</v>
      </c>
      <c r="I31">
        <v>122</v>
      </c>
      <c r="J31">
        <v>0</v>
      </c>
      <c r="K31">
        <v>1</v>
      </c>
      <c r="L31">
        <v>0</v>
      </c>
      <c r="M31">
        <v>0</v>
      </c>
      <c r="N31">
        <v>0</v>
      </c>
      <c r="O31" t="s">
        <v>38</v>
      </c>
      <c r="P31">
        <v>0</v>
      </c>
      <c r="Q31">
        <v>1</v>
      </c>
      <c r="R31">
        <v>0</v>
      </c>
      <c r="S31">
        <v>0</v>
      </c>
      <c r="T31" t="s">
        <v>39</v>
      </c>
      <c r="U31" t="s">
        <v>38</v>
      </c>
      <c r="V31" t="s">
        <v>39</v>
      </c>
      <c r="W31" t="s">
        <v>166</v>
      </c>
      <c r="X31">
        <v>6001</v>
      </c>
      <c r="Y31" t="str">
        <f>TEXT(X31, "00000")</f>
        <v>06001</v>
      </c>
      <c r="Z31">
        <v>1682353</v>
      </c>
      <c r="AA31">
        <v>0</v>
      </c>
      <c r="AB31">
        <v>7.2517479981906297</v>
      </c>
      <c r="AC31">
        <v>1</v>
      </c>
      <c r="AD31">
        <v>1</v>
      </c>
      <c r="AE31">
        <v>0</v>
      </c>
      <c r="AF31">
        <v>1</v>
      </c>
      <c r="AG31">
        <v>0</v>
      </c>
    </row>
    <row r="32" spans="1:33" x14ac:dyDescent="0.2">
      <c r="A32" t="s">
        <v>156</v>
      </c>
      <c r="B32" t="s">
        <v>157</v>
      </c>
      <c r="C32" t="s">
        <v>158</v>
      </c>
      <c r="D32" t="s">
        <v>167</v>
      </c>
      <c r="E32" t="s">
        <v>160</v>
      </c>
      <c r="F32">
        <v>94609</v>
      </c>
      <c r="G32">
        <v>6932180</v>
      </c>
      <c r="H32" t="s">
        <v>168</v>
      </c>
      <c r="I32">
        <v>191</v>
      </c>
      <c r="J32">
        <v>0</v>
      </c>
      <c r="K32">
        <v>0</v>
      </c>
      <c r="L32">
        <v>1</v>
      </c>
      <c r="M32">
        <v>0</v>
      </c>
      <c r="N32">
        <v>0</v>
      </c>
      <c r="O32" t="s">
        <v>38</v>
      </c>
      <c r="P32">
        <v>0</v>
      </c>
      <c r="Q32">
        <v>0</v>
      </c>
      <c r="R32">
        <v>1</v>
      </c>
      <c r="S32">
        <v>0</v>
      </c>
      <c r="T32" t="s">
        <v>39</v>
      </c>
      <c r="U32" t="s">
        <v>38</v>
      </c>
      <c r="V32" t="s">
        <v>39</v>
      </c>
      <c r="W32" t="s">
        <v>169</v>
      </c>
      <c r="X32">
        <v>6001</v>
      </c>
      <c r="Y32" t="str">
        <f>TEXT(X32, "00000")</f>
        <v>06001</v>
      </c>
      <c r="Z32">
        <v>1682353</v>
      </c>
      <c r="AA32">
        <v>0</v>
      </c>
      <c r="AB32">
        <v>11.3531464561836</v>
      </c>
      <c r="AC32">
        <v>1</v>
      </c>
      <c r="AD32">
        <v>1</v>
      </c>
      <c r="AE32">
        <v>0</v>
      </c>
      <c r="AF32">
        <v>1</v>
      </c>
      <c r="AG32">
        <v>0</v>
      </c>
    </row>
    <row r="33" spans="1:33" x14ac:dyDescent="0.2">
      <c r="A33" t="s">
        <v>156</v>
      </c>
      <c r="B33" t="s">
        <v>157</v>
      </c>
      <c r="C33" t="s">
        <v>170</v>
      </c>
      <c r="D33" t="s">
        <v>171</v>
      </c>
      <c r="E33" t="s">
        <v>172</v>
      </c>
      <c r="F33">
        <v>95926</v>
      </c>
      <c r="G33">
        <v>6930096</v>
      </c>
      <c r="H33" t="s">
        <v>173</v>
      </c>
      <c r="I33">
        <v>229</v>
      </c>
      <c r="J33">
        <v>0</v>
      </c>
      <c r="K33">
        <v>1</v>
      </c>
      <c r="L33">
        <v>0</v>
      </c>
      <c r="M33">
        <v>0</v>
      </c>
      <c r="N33">
        <v>0</v>
      </c>
      <c r="O33" t="s">
        <v>38</v>
      </c>
      <c r="P33">
        <v>0</v>
      </c>
      <c r="Q33">
        <v>1</v>
      </c>
      <c r="R33">
        <v>0</v>
      </c>
      <c r="S33">
        <v>0</v>
      </c>
      <c r="T33" t="s">
        <v>39</v>
      </c>
      <c r="U33" t="s">
        <v>38</v>
      </c>
      <c r="V33" t="s">
        <v>39</v>
      </c>
      <c r="W33" t="s">
        <v>174</v>
      </c>
      <c r="X33">
        <v>6007</v>
      </c>
      <c r="Y33" t="str">
        <f>TEXT(X33, "00000")</f>
        <v>06007</v>
      </c>
      <c r="Z33">
        <v>211632</v>
      </c>
      <c r="AA33">
        <v>0</v>
      </c>
      <c r="AB33">
        <v>108.206698419898</v>
      </c>
      <c r="AC33">
        <v>3</v>
      </c>
      <c r="AD33">
        <v>1</v>
      </c>
      <c r="AE33">
        <v>0</v>
      </c>
      <c r="AF33">
        <v>2</v>
      </c>
      <c r="AG33">
        <v>0</v>
      </c>
    </row>
    <row r="34" spans="1:33" x14ac:dyDescent="0.2">
      <c r="A34" t="s">
        <v>156</v>
      </c>
      <c r="B34" t="s">
        <v>157</v>
      </c>
      <c r="C34" t="s">
        <v>175</v>
      </c>
      <c r="D34" t="s">
        <v>176</v>
      </c>
      <c r="E34" t="s">
        <v>177</v>
      </c>
      <c r="F34">
        <v>94598</v>
      </c>
      <c r="G34">
        <v>6933853</v>
      </c>
      <c r="H34" t="s">
        <v>178</v>
      </c>
      <c r="I34">
        <v>420</v>
      </c>
      <c r="J34">
        <v>0</v>
      </c>
      <c r="K34">
        <v>1</v>
      </c>
      <c r="L34">
        <v>0</v>
      </c>
      <c r="M34">
        <v>0</v>
      </c>
      <c r="N34">
        <v>0</v>
      </c>
      <c r="O34" t="s">
        <v>38</v>
      </c>
      <c r="P34">
        <v>0</v>
      </c>
      <c r="Q34">
        <v>1</v>
      </c>
      <c r="R34">
        <v>0</v>
      </c>
      <c r="S34">
        <v>0</v>
      </c>
      <c r="T34" t="s">
        <v>39</v>
      </c>
      <c r="U34" t="s">
        <v>38</v>
      </c>
      <c r="V34" t="s">
        <v>39</v>
      </c>
      <c r="W34" t="s">
        <v>179</v>
      </c>
      <c r="X34">
        <v>6013</v>
      </c>
      <c r="Y34" t="str">
        <f>TEXT(X34, "00000")</f>
        <v>06013</v>
      </c>
      <c r="Z34">
        <v>1165927</v>
      </c>
      <c r="AA34">
        <v>0</v>
      </c>
      <c r="AB34">
        <v>36.022838479595997</v>
      </c>
      <c r="AC34">
        <v>1</v>
      </c>
      <c r="AD34">
        <v>1</v>
      </c>
      <c r="AE34">
        <v>0</v>
      </c>
      <c r="AF34">
        <v>1</v>
      </c>
      <c r="AG34">
        <v>0</v>
      </c>
    </row>
    <row r="35" spans="1:33" x14ac:dyDescent="0.2">
      <c r="A35" t="s">
        <v>156</v>
      </c>
      <c r="B35" t="s">
        <v>157</v>
      </c>
      <c r="C35" t="s">
        <v>180</v>
      </c>
      <c r="D35" t="s">
        <v>181</v>
      </c>
      <c r="E35" t="s">
        <v>182</v>
      </c>
      <c r="F35">
        <v>93721</v>
      </c>
      <c r="G35">
        <v>6930790</v>
      </c>
      <c r="H35" t="s">
        <v>183</v>
      </c>
      <c r="I35">
        <v>852</v>
      </c>
      <c r="J35">
        <v>10</v>
      </c>
      <c r="K35">
        <v>1</v>
      </c>
      <c r="L35">
        <v>0</v>
      </c>
      <c r="M35">
        <v>1</v>
      </c>
      <c r="N35">
        <v>1</v>
      </c>
      <c r="O35" t="s">
        <v>38</v>
      </c>
      <c r="P35">
        <v>1</v>
      </c>
      <c r="Q35">
        <v>0</v>
      </c>
      <c r="R35">
        <v>0</v>
      </c>
      <c r="S35">
        <v>0</v>
      </c>
      <c r="T35" t="s">
        <v>38</v>
      </c>
      <c r="U35" t="s">
        <v>38</v>
      </c>
      <c r="V35" t="s">
        <v>38</v>
      </c>
      <c r="W35" t="s">
        <v>184</v>
      </c>
      <c r="X35">
        <v>6019</v>
      </c>
      <c r="Y35" t="str">
        <f>TEXT(X35, "00000")</f>
        <v>06019</v>
      </c>
      <c r="Z35">
        <v>1008654</v>
      </c>
      <c r="AA35">
        <v>0.99142024916373594</v>
      </c>
      <c r="AB35">
        <v>84.469005228750305</v>
      </c>
      <c r="AC35">
        <v>2</v>
      </c>
      <c r="AD35">
        <v>1</v>
      </c>
      <c r="AE35">
        <v>0</v>
      </c>
      <c r="AF35">
        <v>2</v>
      </c>
      <c r="AG35">
        <v>0</v>
      </c>
    </row>
    <row r="36" spans="1:33" x14ac:dyDescent="0.2">
      <c r="A36" t="s">
        <v>156</v>
      </c>
      <c r="B36" t="s">
        <v>157</v>
      </c>
      <c r="C36" t="s">
        <v>185</v>
      </c>
      <c r="D36" t="s">
        <v>186</v>
      </c>
      <c r="E36" t="s">
        <v>187</v>
      </c>
      <c r="F36">
        <v>93301</v>
      </c>
      <c r="G36">
        <v>6930079</v>
      </c>
      <c r="H36" t="s">
        <v>188</v>
      </c>
      <c r="I36">
        <v>372</v>
      </c>
      <c r="J36">
        <v>7</v>
      </c>
      <c r="K36">
        <v>0</v>
      </c>
      <c r="L36">
        <v>0</v>
      </c>
      <c r="M36">
        <v>1</v>
      </c>
      <c r="N36">
        <v>1</v>
      </c>
      <c r="O36" t="s">
        <v>50</v>
      </c>
      <c r="P36">
        <v>0</v>
      </c>
      <c r="Q36">
        <v>0</v>
      </c>
      <c r="R36">
        <v>0</v>
      </c>
      <c r="S36">
        <v>0</v>
      </c>
      <c r="T36" t="s">
        <v>38</v>
      </c>
      <c r="U36" t="s">
        <v>39</v>
      </c>
      <c r="V36" t="s">
        <v>38</v>
      </c>
      <c r="W36" t="s">
        <v>189</v>
      </c>
      <c r="X36">
        <v>6029</v>
      </c>
      <c r="Y36" t="str">
        <f>TEXT(X36, "00000")</f>
        <v>06029</v>
      </c>
      <c r="Z36">
        <v>909235</v>
      </c>
      <c r="AA36">
        <v>0.76987797434106697</v>
      </c>
      <c r="AB36">
        <v>40.913515207839502</v>
      </c>
      <c r="AC36">
        <v>2</v>
      </c>
      <c r="AD36">
        <v>1</v>
      </c>
      <c r="AE36">
        <v>0</v>
      </c>
      <c r="AF36">
        <v>2</v>
      </c>
      <c r="AG36">
        <v>0</v>
      </c>
    </row>
    <row r="37" spans="1:33" x14ac:dyDescent="0.2">
      <c r="A37" t="s">
        <v>156</v>
      </c>
      <c r="B37" t="s">
        <v>157</v>
      </c>
      <c r="C37" t="s">
        <v>190</v>
      </c>
      <c r="D37" t="s">
        <v>191</v>
      </c>
      <c r="E37" t="s">
        <v>192</v>
      </c>
      <c r="F37">
        <v>93534</v>
      </c>
      <c r="G37">
        <v>6931178</v>
      </c>
      <c r="H37" t="s">
        <v>193</v>
      </c>
      <c r="I37">
        <v>368</v>
      </c>
      <c r="J37">
        <v>0</v>
      </c>
      <c r="K37">
        <v>1</v>
      </c>
      <c r="L37">
        <v>0</v>
      </c>
      <c r="M37">
        <v>0</v>
      </c>
      <c r="N37">
        <v>0</v>
      </c>
      <c r="O37" t="s">
        <v>38</v>
      </c>
      <c r="P37">
        <v>0</v>
      </c>
      <c r="Q37">
        <v>1</v>
      </c>
      <c r="R37">
        <v>0</v>
      </c>
      <c r="S37">
        <v>0</v>
      </c>
      <c r="T37" t="s">
        <v>39</v>
      </c>
      <c r="U37" t="s">
        <v>38</v>
      </c>
      <c r="V37" t="s">
        <v>39</v>
      </c>
      <c r="W37" t="s">
        <v>194</v>
      </c>
      <c r="X37">
        <v>6037</v>
      </c>
      <c r="Y37" t="str">
        <f>TEXT(X37, "00000")</f>
        <v>06037</v>
      </c>
      <c r="Z37">
        <v>10014009</v>
      </c>
      <c r="AA37">
        <v>0</v>
      </c>
      <c r="AB37">
        <v>3.6748518999733202</v>
      </c>
      <c r="AC37">
        <v>1</v>
      </c>
      <c r="AD37">
        <v>1</v>
      </c>
      <c r="AE37">
        <v>0</v>
      </c>
      <c r="AF37">
        <v>1</v>
      </c>
      <c r="AG37">
        <v>0</v>
      </c>
    </row>
    <row r="38" spans="1:33" x14ac:dyDescent="0.2">
      <c r="A38" t="s">
        <v>156</v>
      </c>
      <c r="B38" t="s">
        <v>157</v>
      </c>
      <c r="C38" t="s">
        <v>190</v>
      </c>
      <c r="D38" t="s">
        <v>195</v>
      </c>
      <c r="E38" t="s">
        <v>196</v>
      </c>
      <c r="F38">
        <v>90048</v>
      </c>
      <c r="G38">
        <v>6930444</v>
      </c>
      <c r="H38" t="s">
        <v>197</v>
      </c>
      <c r="I38">
        <v>889</v>
      </c>
      <c r="J38">
        <v>0</v>
      </c>
      <c r="K38">
        <v>1</v>
      </c>
      <c r="L38">
        <v>0</v>
      </c>
      <c r="M38">
        <v>0</v>
      </c>
      <c r="N38">
        <v>0</v>
      </c>
      <c r="O38" t="s">
        <v>38</v>
      </c>
      <c r="P38">
        <v>1</v>
      </c>
      <c r="Q38">
        <v>0</v>
      </c>
      <c r="R38">
        <v>0</v>
      </c>
      <c r="S38">
        <v>0</v>
      </c>
      <c r="T38" t="s">
        <v>39</v>
      </c>
      <c r="U38" t="s">
        <v>38</v>
      </c>
      <c r="V38" t="s">
        <v>39</v>
      </c>
      <c r="W38" t="s">
        <v>198</v>
      </c>
      <c r="X38">
        <v>6037</v>
      </c>
      <c r="Y38" t="str">
        <f>TEXT(X38, "00000")</f>
        <v>06037</v>
      </c>
      <c r="Z38">
        <v>10014009</v>
      </c>
      <c r="AA38">
        <v>0</v>
      </c>
      <c r="AB38">
        <v>8.8775634214029502</v>
      </c>
      <c r="AC38">
        <v>1</v>
      </c>
      <c r="AD38">
        <v>1</v>
      </c>
      <c r="AE38">
        <v>0</v>
      </c>
      <c r="AF38">
        <v>1</v>
      </c>
      <c r="AG38">
        <v>0</v>
      </c>
    </row>
    <row r="39" spans="1:33" x14ac:dyDescent="0.2">
      <c r="A39" t="s">
        <v>156</v>
      </c>
      <c r="B39" t="s">
        <v>157</v>
      </c>
      <c r="C39" t="s">
        <v>190</v>
      </c>
      <c r="D39" t="s">
        <v>199</v>
      </c>
      <c r="E39" t="s">
        <v>200</v>
      </c>
      <c r="F39">
        <v>90027</v>
      </c>
      <c r="G39">
        <v>6931470</v>
      </c>
      <c r="H39" t="s">
        <v>201</v>
      </c>
      <c r="I39">
        <v>379</v>
      </c>
      <c r="J39">
        <v>0</v>
      </c>
      <c r="K39">
        <v>0</v>
      </c>
      <c r="L39">
        <v>1</v>
      </c>
      <c r="M39">
        <v>0</v>
      </c>
      <c r="N39">
        <v>0</v>
      </c>
      <c r="O39" t="s">
        <v>38</v>
      </c>
      <c r="P39">
        <v>0</v>
      </c>
      <c r="Q39">
        <v>0</v>
      </c>
      <c r="R39">
        <v>1</v>
      </c>
      <c r="S39">
        <v>0</v>
      </c>
      <c r="T39" t="s">
        <v>39</v>
      </c>
      <c r="U39" t="s">
        <v>38</v>
      </c>
      <c r="V39" t="s">
        <v>39</v>
      </c>
      <c r="W39" t="s">
        <v>202</v>
      </c>
      <c r="X39">
        <v>6037</v>
      </c>
      <c r="Y39" t="str">
        <f>TEXT(X39, "00000")</f>
        <v>06037</v>
      </c>
      <c r="Z39">
        <v>10014009</v>
      </c>
      <c r="AA39">
        <v>0</v>
      </c>
      <c r="AB39">
        <v>3.7846980165486102</v>
      </c>
      <c r="AC39">
        <v>1</v>
      </c>
      <c r="AD39">
        <v>1</v>
      </c>
      <c r="AE39">
        <v>0</v>
      </c>
      <c r="AF39">
        <v>1</v>
      </c>
      <c r="AG39">
        <v>0</v>
      </c>
    </row>
    <row r="40" spans="1:33" x14ac:dyDescent="0.2">
      <c r="A40" t="s">
        <v>156</v>
      </c>
      <c r="B40" t="s">
        <v>157</v>
      </c>
      <c r="C40" t="s">
        <v>190</v>
      </c>
      <c r="D40" t="s">
        <v>203</v>
      </c>
      <c r="E40" t="s">
        <v>204</v>
      </c>
      <c r="F40">
        <v>91767</v>
      </c>
      <c r="G40">
        <v>6932450</v>
      </c>
      <c r="H40" t="s">
        <v>205</v>
      </c>
      <c r="I40">
        <v>412</v>
      </c>
      <c r="J40">
        <v>0</v>
      </c>
      <c r="K40">
        <v>1</v>
      </c>
      <c r="L40">
        <v>0</v>
      </c>
      <c r="M40">
        <v>0</v>
      </c>
      <c r="N40">
        <v>0</v>
      </c>
      <c r="O40" t="s">
        <v>38</v>
      </c>
      <c r="P40">
        <v>0</v>
      </c>
      <c r="Q40">
        <v>1</v>
      </c>
      <c r="R40">
        <v>0</v>
      </c>
      <c r="S40">
        <v>0</v>
      </c>
      <c r="T40" t="s">
        <v>39</v>
      </c>
      <c r="U40" t="s">
        <v>38</v>
      </c>
      <c r="V40" t="s">
        <v>39</v>
      </c>
      <c r="W40" t="s">
        <v>206</v>
      </c>
      <c r="X40">
        <v>6037</v>
      </c>
      <c r="Y40" t="str">
        <f>TEXT(X40, "00000")</f>
        <v>06037</v>
      </c>
      <c r="Z40">
        <v>10014009</v>
      </c>
      <c r="AA40">
        <v>0</v>
      </c>
      <c r="AB40">
        <v>4.1142363662744801</v>
      </c>
      <c r="AC40">
        <v>1</v>
      </c>
      <c r="AD40">
        <v>1</v>
      </c>
      <c r="AE40">
        <v>0</v>
      </c>
      <c r="AF40">
        <v>1</v>
      </c>
      <c r="AG40">
        <v>0</v>
      </c>
    </row>
    <row r="41" spans="1:33" x14ac:dyDescent="0.2">
      <c r="A41" t="s">
        <v>156</v>
      </c>
      <c r="B41" t="s">
        <v>157</v>
      </c>
      <c r="C41" t="s">
        <v>190</v>
      </c>
      <c r="D41" t="s">
        <v>207</v>
      </c>
      <c r="E41" t="s">
        <v>208</v>
      </c>
      <c r="F41">
        <v>90262</v>
      </c>
      <c r="G41">
        <v>6931790</v>
      </c>
      <c r="H41" t="s">
        <v>209</v>
      </c>
      <c r="I41">
        <v>323</v>
      </c>
      <c r="J41">
        <v>0</v>
      </c>
      <c r="K41">
        <v>1</v>
      </c>
      <c r="L41">
        <v>0</v>
      </c>
      <c r="M41">
        <v>0</v>
      </c>
      <c r="N41">
        <v>0</v>
      </c>
      <c r="O41" t="s">
        <v>38</v>
      </c>
      <c r="P41">
        <v>0</v>
      </c>
      <c r="Q41">
        <v>1</v>
      </c>
      <c r="R41">
        <v>0</v>
      </c>
      <c r="S41">
        <v>0</v>
      </c>
      <c r="T41" t="s">
        <v>39</v>
      </c>
      <c r="U41" t="s">
        <v>38</v>
      </c>
      <c r="V41" t="s">
        <v>39</v>
      </c>
      <c r="W41" t="s">
        <v>210</v>
      </c>
      <c r="X41">
        <v>6037</v>
      </c>
      <c r="Y41" t="str">
        <f>TEXT(X41, "00000")</f>
        <v>06037</v>
      </c>
      <c r="Z41">
        <v>10014009</v>
      </c>
      <c r="AA41">
        <v>0</v>
      </c>
      <c r="AB41">
        <v>3.22548142307441</v>
      </c>
      <c r="AC41">
        <v>1</v>
      </c>
      <c r="AD41">
        <v>1</v>
      </c>
      <c r="AE41">
        <v>0</v>
      </c>
      <c r="AF41">
        <v>1</v>
      </c>
      <c r="AG41">
        <v>0</v>
      </c>
    </row>
    <row r="42" spans="1:33" x14ac:dyDescent="0.2">
      <c r="A42" t="s">
        <v>156</v>
      </c>
      <c r="B42" t="s">
        <v>157</v>
      </c>
      <c r="C42" t="s">
        <v>190</v>
      </c>
      <c r="D42" t="s">
        <v>211</v>
      </c>
      <c r="E42" t="s">
        <v>212</v>
      </c>
      <c r="F42">
        <v>91345</v>
      </c>
      <c r="G42">
        <v>6932860</v>
      </c>
      <c r="H42" t="s">
        <v>213</v>
      </c>
      <c r="I42">
        <v>377</v>
      </c>
      <c r="J42">
        <v>0</v>
      </c>
      <c r="K42">
        <v>1</v>
      </c>
      <c r="L42">
        <v>0</v>
      </c>
      <c r="M42">
        <v>0</v>
      </c>
      <c r="N42">
        <v>0</v>
      </c>
      <c r="O42" t="s">
        <v>38</v>
      </c>
      <c r="P42">
        <v>0</v>
      </c>
      <c r="Q42">
        <v>1</v>
      </c>
      <c r="R42">
        <v>0</v>
      </c>
      <c r="S42">
        <v>0</v>
      </c>
      <c r="T42" t="s">
        <v>39</v>
      </c>
      <c r="U42" t="s">
        <v>38</v>
      </c>
      <c r="V42" t="s">
        <v>39</v>
      </c>
      <c r="W42" t="s">
        <v>214</v>
      </c>
      <c r="X42">
        <v>6037</v>
      </c>
      <c r="Y42" t="str">
        <f>TEXT(X42, "00000")</f>
        <v>06037</v>
      </c>
      <c r="Z42">
        <v>10014009</v>
      </c>
      <c r="AA42">
        <v>0</v>
      </c>
      <c r="AB42">
        <v>3.76472599535311</v>
      </c>
      <c r="AC42">
        <v>1</v>
      </c>
      <c r="AD42">
        <v>1</v>
      </c>
      <c r="AE42">
        <v>0</v>
      </c>
      <c r="AF42">
        <v>1</v>
      </c>
      <c r="AG42">
        <v>0</v>
      </c>
    </row>
    <row r="43" spans="1:33" x14ac:dyDescent="0.2">
      <c r="A43" t="s">
        <v>156</v>
      </c>
      <c r="B43" t="s">
        <v>157</v>
      </c>
      <c r="C43" t="s">
        <v>190</v>
      </c>
      <c r="D43" t="s">
        <v>215</v>
      </c>
      <c r="E43" t="s">
        <v>200</v>
      </c>
      <c r="F43">
        <v>90095</v>
      </c>
      <c r="G43">
        <v>6931755</v>
      </c>
      <c r="H43" t="s">
        <v>216</v>
      </c>
      <c r="I43">
        <v>445</v>
      </c>
      <c r="J43">
        <v>0</v>
      </c>
      <c r="K43">
        <v>1</v>
      </c>
      <c r="L43">
        <v>0</v>
      </c>
      <c r="M43">
        <v>0</v>
      </c>
      <c r="N43">
        <v>0</v>
      </c>
      <c r="O43" t="s">
        <v>38</v>
      </c>
      <c r="P43">
        <v>1</v>
      </c>
      <c r="Q43">
        <v>0</v>
      </c>
      <c r="R43">
        <v>0</v>
      </c>
      <c r="S43">
        <v>0</v>
      </c>
      <c r="T43" t="s">
        <v>39</v>
      </c>
      <c r="U43" t="s">
        <v>38</v>
      </c>
      <c r="V43" t="s">
        <v>39</v>
      </c>
      <c r="W43" t="s">
        <v>217</v>
      </c>
      <c r="X43">
        <v>6037</v>
      </c>
      <c r="Y43" t="str">
        <f>TEXT(X43, "00000")</f>
        <v>06037</v>
      </c>
      <c r="Z43">
        <v>10014009</v>
      </c>
      <c r="AA43">
        <v>0</v>
      </c>
      <c r="AB43">
        <v>4.44377471600035</v>
      </c>
      <c r="AC43">
        <v>1</v>
      </c>
      <c r="AD43">
        <v>1</v>
      </c>
      <c r="AE43">
        <v>0</v>
      </c>
      <c r="AF43">
        <v>1</v>
      </c>
      <c r="AG43">
        <v>0</v>
      </c>
    </row>
    <row r="44" spans="1:33" x14ac:dyDescent="0.2">
      <c r="A44" t="s">
        <v>156</v>
      </c>
      <c r="B44" t="s">
        <v>157</v>
      </c>
      <c r="C44" t="s">
        <v>190</v>
      </c>
      <c r="D44" t="s">
        <v>218</v>
      </c>
      <c r="E44" t="s">
        <v>219</v>
      </c>
      <c r="F44">
        <v>91307</v>
      </c>
      <c r="G44">
        <v>6930379</v>
      </c>
      <c r="H44" t="s">
        <v>220</v>
      </c>
      <c r="I44">
        <v>225</v>
      </c>
      <c r="J44">
        <v>8</v>
      </c>
      <c r="K44">
        <v>0</v>
      </c>
      <c r="L44">
        <v>0</v>
      </c>
      <c r="M44">
        <v>1</v>
      </c>
      <c r="N44">
        <v>0</v>
      </c>
      <c r="O44" t="s">
        <v>50</v>
      </c>
      <c r="P44">
        <v>0</v>
      </c>
      <c r="Q44">
        <v>0</v>
      </c>
      <c r="R44">
        <v>0</v>
      </c>
      <c r="S44">
        <v>0</v>
      </c>
      <c r="T44" t="s">
        <v>38</v>
      </c>
      <c r="U44" t="s">
        <v>39</v>
      </c>
      <c r="V44" t="s">
        <v>38</v>
      </c>
      <c r="W44" t="s">
        <v>221</v>
      </c>
      <c r="X44">
        <v>6037</v>
      </c>
      <c r="Y44" t="str">
        <f>TEXT(X44, "00000")</f>
        <v>06037</v>
      </c>
      <c r="Z44">
        <v>10014009</v>
      </c>
      <c r="AA44">
        <v>7.9888084782028801E-2</v>
      </c>
      <c r="AB44">
        <v>2.2468523844945598</v>
      </c>
      <c r="AC44">
        <v>1</v>
      </c>
      <c r="AD44">
        <v>1</v>
      </c>
      <c r="AE44">
        <v>0</v>
      </c>
      <c r="AF44">
        <v>1</v>
      </c>
      <c r="AG44">
        <v>0</v>
      </c>
    </row>
    <row r="45" spans="1:33" x14ac:dyDescent="0.2">
      <c r="A45" t="s">
        <v>156</v>
      </c>
      <c r="B45" t="s">
        <v>157</v>
      </c>
      <c r="C45" t="s">
        <v>190</v>
      </c>
      <c r="D45" t="s">
        <v>222</v>
      </c>
      <c r="E45" t="s">
        <v>223</v>
      </c>
      <c r="F45">
        <v>90505</v>
      </c>
      <c r="G45">
        <v>6933679</v>
      </c>
      <c r="H45" t="s">
        <v>224</v>
      </c>
      <c r="I45">
        <v>436</v>
      </c>
      <c r="J45">
        <v>12</v>
      </c>
      <c r="K45">
        <v>0</v>
      </c>
      <c r="L45">
        <v>0</v>
      </c>
      <c r="M45">
        <v>1</v>
      </c>
      <c r="N45">
        <v>1</v>
      </c>
      <c r="O45" t="s">
        <v>50</v>
      </c>
      <c r="P45">
        <v>0</v>
      </c>
      <c r="Q45">
        <v>0</v>
      </c>
      <c r="R45">
        <v>0</v>
      </c>
      <c r="S45">
        <v>0</v>
      </c>
      <c r="T45" t="s">
        <v>38</v>
      </c>
      <c r="U45" t="s">
        <v>39</v>
      </c>
      <c r="V45" t="s">
        <v>38</v>
      </c>
      <c r="W45" t="s">
        <v>225</v>
      </c>
      <c r="X45">
        <v>6037</v>
      </c>
      <c r="Y45" t="str">
        <f>TEXT(X45, "00000")</f>
        <v>06037</v>
      </c>
      <c r="Z45">
        <v>10014009</v>
      </c>
      <c r="AA45">
        <v>0.11983212717304299</v>
      </c>
      <c r="AB45">
        <v>4.3539006206205704</v>
      </c>
      <c r="AC45">
        <v>1</v>
      </c>
      <c r="AD45">
        <v>1</v>
      </c>
      <c r="AE45">
        <v>0</v>
      </c>
      <c r="AF45">
        <v>1</v>
      </c>
      <c r="AG45">
        <v>0</v>
      </c>
    </row>
    <row r="46" spans="1:33" x14ac:dyDescent="0.2">
      <c r="A46" t="s">
        <v>156</v>
      </c>
      <c r="B46" t="s">
        <v>157</v>
      </c>
      <c r="C46" t="s">
        <v>190</v>
      </c>
      <c r="D46" t="s">
        <v>226</v>
      </c>
      <c r="E46" t="s">
        <v>200</v>
      </c>
      <c r="F46">
        <v>90015</v>
      </c>
      <c r="G46">
        <v>6931440</v>
      </c>
      <c r="H46" t="s">
        <v>227</v>
      </c>
      <c r="I46">
        <v>318</v>
      </c>
      <c r="J46">
        <v>0</v>
      </c>
      <c r="K46">
        <v>1</v>
      </c>
      <c r="L46">
        <v>0</v>
      </c>
      <c r="M46">
        <v>0</v>
      </c>
      <c r="N46">
        <v>0</v>
      </c>
      <c r="O46" t="s">
        <v>38</v>
      </c>
      <c r="P46">
        <v>0</v>
      </c>
      <c r="Q46">
        <v>1</v>
      </c>
      <c r="R46">
        <v>0</v>
      </c>
      <c r="S46">
        <v>0</v>
      </c>
      <c r="T46" t="s">
        <v>39</v>
      </c>
      <c r="U46" t="s">
        <v>38</v>
      </c>
      <c r="V46" t="s">
        <v>39</v>
      </c>
      <c r="W46" t="s">
        <v>228</v>
      </c>
      <c r="X46">
        <v>6037</v>
      </c>
      <c r="Y46" t="str">
        <f>TEXT(X46, "00000")</f>
        <v>06037</v>
      </c>
      <c r="Z46">
        <v>10014009</v>
      </c>
      <c r="AA46">
        <v>0</v>
      </c>
      <c r="AB46">
        <v>3.1755513700856399</v>
      </c>
      <c r="AC46">
        <v>1</v>
      </c>
      <c r="AD46">
        <v>1</v>
      </c>
      <c r="AE46">
        <v>0</v>
      </c>
      <c r="AF46">
        <v>1</v>
      </c>
      <c r="AG46">
        <v>0</v>
      </c>
    </row>
    <row r="47" spans="1:33" x14ac:dyDescent="0.2">
      <c r="A47" t="s">
        <v>156</v>
      </c>
      <c r="B47" t="s">
        <v>157</v>
      </c>
      <c r="C47" t="s">
        <v>190</v>
      </c>
      <c r="D47" t="s">
        <v>229</v>
      </c>
      <c r="E47" t="s">
        <v>230</v>
      </c>
      <c r="F47">
        <v>91335</v>
      </c>
      <c r="G47">
        <v>6932118</v>
      </c>
      <c r="H47" t="s">
        <v>231</v>
      </c>
      <c r="I47">
        <v>394</v>
      </c>
      <c r="J47">
        <v>0</v>
      </c>
      <c r="K47">
        <v>1</v>
      </c>
      <c r="L47">
        <v>0</v>
      </c>
      <c r="M47">
        <v>0</v>
      </c>
      <c r="N47">
        <v>0</v>
      </c>
      <c r="O47" t="s">
        <v>38</v>
      </c>
      <c r="P47">
        <v>0</v>
      </c>
      <c r="Q47">
        <v>1</v>
      </c>
      <c r="R47">
        <v>0</v>
      </c>
      <c r="S47">
        <v>0</v>
      </c>
      <c r="T47" t="s">
        <v>39</v>
      </c>
      <c r="U47" t="s">
        <v>38</v>
      </c>
      <c r="V47" t="s">
        <v>39</v>
      </c>
      <c r="W47" t="s">
        <v>232</v>
      </c>
      <c r="X47">
        <v>6037</v>
      </c>
      <c r="Y47" t="str">
        <f>TEXT(X47, "00000")</f>
        <v>06037</v>
      </c>
      <c r="Z47">
        <v>10014009</v>
      </c>
      <c r="AA47">
        <v>0</v>
      </c>
      <c r="AB47">
        <v>3.9344881755149199</v>
      </c>
      <c r="AC47">
        <v>1</v>
      </c>
      <c r="AD47">
        <v>1</v>
      </c>
      <c r="AE47">
        <v>0</v>
      </c>
      <c r="AF47">
        <v>1</v>
      </c>
      <c r="AG47">
        <v>0</v>
      </c>
    </row>
    <row r="48" spans="1:33" x14ac:dyDescent="0.2">
      <c r="A48" t="s">
        <v>156</v>
      </c>
      <c r="B48" t="s">
        <v>157</v>
      </c>
      <c r="C48" t="s">
        <v>190</v>
      </c>
      <c r="D48" t="s">
        <v>233</v>
      </c>
      <c r="E48" t="s">
        <v>223</v>
      </c>
      <c r="F48">
        <v>90502</v>
      </c>
      <c r="G48">
        <v>6933683</v>
      </c>
      <c r="H48" t="s">
        <v>234</v>
      </c>
      <c r="I48">
        <v>453</v>
      </c>
      <c r="J48">
        <v>0</v>
      </c>
      <c r="K48">
        <v>1</v>
      </c>
      <c r="L48">
        <v>0</v>
      </c>
      <c r="M48">
        <v>0</v>
      </c>
      <c r="N48">
        <v>0</v>
      </c>
      <c r="O48" t="s">
        <v>38</v>
      </c>
      <c r="P48">
        <v>1</v>
      </c>
      <c r="Q48">
        <v>0</v>
      </c>
      <c r="R48">
        <v>0</v>
      </c>
      <c r="S48">
        <v>0</v>
      </c>
      <c r="T48" t="s">
        <v>39</v>
      </c>
      <c r="U48" t="s">
        <v>38</v>
      </c>
      <c r="V48" t="s">
        <v>39</v>
      </c>
      <c r="W48" t="s">
        <v>235</v>
      </c>
      <c r="X48">
        <v>6037</v>
      </c>
      <c r="Y48" t="str">
        <f>TEXT(X48, "00000")</f>
        <v>06037</v>
      </c>
      <c r="Z48">
        <v>10014009</v>
      </c>
      <c r="AA48">
        <v>0</v>
      </c>
      <c r="AB48">
        <v>4.5236628007823798</v>
      </c>
      <c r="AC48">
        <v>1</v>
      </c>
      <c r="AD48">
        <v>1</v>
      </c>
      <c r="AE48">
        <v>0</v>
      </c>
      <c r="AF48">
        <v>1</v>
      </c>
      <c r="AG48">
        <v>0</v>
      </c>
    </row>
    <row r="49" spans="1:33" x14ac:dyDescent="0.2">
      <c r="A49" t="s">
        <v>156</v>
      </c>
      <c r="B49" t="s">
        <v>157</v>
      </c>
      <c r="C49" t="s">
        <v>190</v>
      </c>
      <c r="D49" t="s">
        <v>236</v>
      </c>
      <c r="E49" t="s">
        <v>237</v>
      </c>
      <c r="F49">
        <v>91355</v>
      </c>
      <c r="G49">
        <v>6933488</v>
      </c>
      <c r="H49" t="s">
        <v>238</v>
      </c>
      <c r="I49">
        <v>238</v>
      </c>
      <c r="J49">
        <v>0</v>
      </c>
      <c r="K49">
        <v>1</v>
      </c>
      <c r="L49">
        <v>0</v>
      </c>
      <c r="M49">
        <v>0</v>
      </c>
      <c r="N49">
        <v>0</v>
      </c>
      <c r="O49" t="s">
        <v>38</v>
      </c>
      <c r="P49">
        <v>0</v>
      </c>
      <c r="Q49">
        <v>1</v>
      </c>
      <c r="R49">
        <v>0</v>
      </c>
      <c r="S49">
        <v>0</v>
      </c>
      <c r="T49" t="s">
        <v>39</v>
      </c>
      <c r="U49" t="s">
        <v>38</v>
      </c>
      <c r="V49" t="s">
        <v>39</v>
      </c>
      <c r="W49" t="s">
        <v>239</v>
      </c>
      <c r="X49">
        <v>6037</v>
      </c>
      <c r="Y49" t="str">
        <f>TEXT(X49, "00000")</f>
        <v>06037</v>
      </c>
      <c r="Z49">
        <v>10014009</v>
      </c>
      <c r="AA49">
        <v>0</v>
      </c>
      <c r="AB49">
        <v>2.3766705222653499</v>
      </c>
      <c r="AC49">
        <v>1</v>
      </c>
      <c r="AD49">
        <v>1</v>
      </c>
      <c r="AE49">
        <v>0</v>
      </c>
      <c r="AF49">
        <v>1</v>
      </c>
      <c r="AG49">
        <v>0</v>
      </c>
    </row>
    <row r="50" spans="1:33" x14ac:dyDescent="0.2">
      <c r="A50" t="s">
        <v>156</v>
      </c>
      <c r="B50" t="s">
        <v>157</v>
      </c>
      <c r="C50" t="s">
        <v>190</v>
      </c>
      <c r="D50" t="s">
        <v>240</v>
      </c>
      <c r="E50" t="s">
        <v>241</v>
      </c>
      <c r="F50">
        <v>91105</v>
      </c>
      <c r="G50">
        <v>6932350</v>
      </c>
      <c r="H50" t="s">
        <v>242</v>
      </c>
      <c r="I50">
        <v>619</v>
      </c>
      <c r="J50">
        <v>0</v>
      </c>
      <c r="K50">
        <v>1</v>
      </c>
      <c r="L50">
        <v>0</v>
      </c>
      <c r="M50">
        <v>0</v>
      </c>
      <c r="N50">
        <v>0</v>
      </c>
      <c r="O50" t="s">
        <v>38</v>
      </c>
      <c r="P50">
        <v>0</v>
      </c>
      <c r="Q50">
        <v>1</v>
      </c>
      <c r="R50">
        <v>0</v>
      </c>
      <c r="S50">
        <v>0</v>
      </c>
      <c r="T50" t="s">
        <v>39</v>
      </c>
      <c r="U50" t="s">
        <v>38</v>
      </c>
      <c r="V50" t="s">
        <v>39</v>
      </c>
      <c r="W50" t="s">
        <v>243</v>
      </c>
      <c r="X50">
        <v>6037</v>
      </c>
      <c r="Y50" t="str">
        <f>TEXT(X50, "00000")</f>
        <v>06037</v>
      </c>
      <c r="Z50">
        <v>10014009</v>
      </c>
      <c r="AA50">
        <v>0</v>
      </c>
      <c r="AB50">
        <v>6.1813405600094802</v>
      </c>
      <c r="AC50">
        <v>1</v>
      </c>
      <c r="AD50">
        <v>1</v>
      </c>
      <c r="AE50">
        <v>0</v>
      </c>
      <c r="AF50">
        <v>1</v>
      </c>
      <c r="AG50">
        <v>0</v>
      </c>
    </row>
    <row r="51" spans="1:33" x14ac:dyDescent="0.2">
      <c r="A51" t="s">
        <v>156</v>
      </c>
      <c r="B51" t="s">
        <v>157</v>
      </c>
      <c r="C51" t="s">
        <v>190</v>
      </c>
      <c r="D51" t="s">
        <v>244</v>
      </c>
      <c r="E51" t="s">
        <v>200</v>
      </c>
      <c r="F51">
        <v>90033</v>
      </c>
      <c r="G51">
        <v>6931580</v>
      </c>
      <c r="H51" t="s">
        <v>245</v>
      </c>
      <c r="I51">
        <v>538</v>
      </c>
      <c r="J51">
        <v>20</v>
      </c>
      <c r="K51">
        <v>1</v>
      </c>
      <c r="L51">
        <v>0</v>
      </c>
      <c r="M51">
        <v>1</v>
      </c>
      <c r="N51">
        <v>1</v>
      </c>
      <c r="O51" t="s">
        <v>38</v>
      </c>
      <c r="P51">
        <v>1</v>
      </c>
      <c r="Q51">
        <v>0</v>
      </c>
      <c r="R51">
        <v>0</v>
      </c>
      <c r="S51">
        <v>0</v>
      </c>
      <c r="T51" t="s">
        <v>38</v>
      </c>
      <c r="U51" t="s">
        <v>38</v>
      </c>
      <c r="V51" t="s">
        <v>38</v>
      </c>
      <c r="W51" t="s">
        <v>246</v>
      </c>
      <c r="X51">
        <v>6037</v>
      </c>
      <c r="Y51" t="str">
        <f>TEXT(X51, "00000")</f>
        <v>06037</v>
      </c>
      <c r="Z51">
        <v>10014009</v>
      </c>
      <c r="AA51">
        <v>0.199720211955072</v>
      </c>
      <c r="AB51">
        <v>5.3724737015914403</v>
      </c>
      <c r="AC51">
        <v>1</v>
      </c>
      <c r="AD51">
        <v>1</v>
      </c>
      <c r="AE51">
        <v>0</v>
      </c>
      <c r="AF51">
        <v>1</v>
      </c>
      <c r="AG51">
        <v>0</v>
      </c>
    </row>
    <row r="52" spans="1:33" x14ac:dyDescent="0.2">
      <c r="A52" t="s">
        <v>156</v>
      </c>
      <c r="B52" t="s">
        <v>157</v>
      </c>
      <c r="C52" t="s">
        <v>190</v>
      </c>
      <c r="D52" t="s">
        <v>247</v>
      </c>
      <c r="E52" t="s">
        <v>248</v>
      </c>
      <c r="F52">
        <v>90806</v>
      </c>
      <c r="G52">
        <v>6931370</v>
      </c>
      <c r="H52" t="s">
        <v>249</v>
      </c>
      <c r="I52">
        <v>412</v>
      </c>
      <c r="J52">
        <v>0</v>
      </c>
      <c r="K52">
        <v>1</v>
      </c>
      <c r="L52">
        <v>0</v>
      </c>
      <c r="M52">
        <v>0</v>
      </c>
      <c r="N52">
        <v>0</v>
      </c>
      <c r="O52" t="s">
        <v>38</v>
      </c>
      <c r="P52">
        <v>0</v>
      </c>
      <c r="Q52">
        <v>1</v>
      </c>
      <c r="R52">
        <v>0</v>
      </c>
      <c r="S52">
        <v>0</v>
      </c>
      <c r="T52" t="s">
        <v>39</v>
      </c>
      <c r="U52" t="s">
        <v>38</v>
      </c>
      <c r="V52" t="s">
        <v>39</v>
      </c>
      <c r="W52" t="s">
        <v>250</v>
      </c>
      <c r="X52">
        <v>6037</v>
      </c>
      <c r="Y52" t="str">
        <f>TEXT(X52, "00000")</f>
        <v>06037</v>
      </c>
      <c r="Z52">
        <v>10014009</v>
      </c>
      <c r="AA52">
        <v>0</v>
      </c>
      <c r="AB52">
        <v>4.1142363662744801</v>
      </c>
      <c r="AC52">
        <v>1</v>
      </c>
      <c r="AD52">
        <v>1</v>
      </c>
      <c r="AE52">
        <v>0</v>
      </c>
      <c r="AF52">
        <v>1</v>
      </c>
      <c r="AG52">
        <v>0</v>
      </c>
    </row>
    <row r="53" spans="1:33" x14ac:dyDescent="0.2">
      <c r="A53" t="s">
        <v>156</v>
      </c>
      <c r="B53" t="s">
        <v>157</v>
      </c>
      <c r="C53" t="s">
        <v>190</v>
      </c>
      <c r="D53" t="s">
        <v>251</v>
      </c>
      <c r="E53" t="s">
        <v>248</v>
      </c>
      <c r="F53">
        <v>90813</v>
      </c>
      <c r="G53">
        <v>6931360</v>
      </c>
      <c r="H53" t="s">
        <v>252</v>
      </c>
      <c r="I53">
        <v>307</v>
      </c>
      <c r="J53">
        <v>0</v>
      </c>
      <c r="K53">
        <v>1</v>
      </c>
      <c r="L53">
        <v>0</v>
      </c>
      <c r="M53">
        <v>0</v>
      </c>
      <c r="N53">
        <v>0</v>
      </c>
      <c r="O53" t="s">
        <v>38</v>
      </c>
      <c r="P53">
        <v>0</v>
      </c>
      <c r="Q53">
        <v>1</v>
      </c>
      <c r="R53">
        <v>0</v>
      </c>
      <c r="S53">
        <v>0</v>
      </c>
      <c r="T53" t="s">
        <v>39</v>
      </c>
      <c r="U53" t="s">
        <v>38</v>
      </c>
      <c r="V53" t="s">
        <v>39</v>
      </c>
      <c r="W53" t="s">
        <v>253</v>
      </c>
      <c r="X53">
        <v>6037</v>
      </c>
      <c r="Y53" t="str">
        <f>TEXT(X53, "00000")</f>
        <v>06037</v>
      </c>
      <c r="Z53">
        <v>10014009</v>
      </c>
      <c r="AA53">
        <v>0</v>
      </c>
      <c r="AB53">
        <v>3.0657052535103499</v>
      </c>
      <c r="AC53">
        <v>1</v>
      </c>
      <c r="AD53">
        <v>1</v>
      </c>
      <c r="AE53">
        <v>0</v>
      </c>
      <c r="AF53">
        <v>1</v>
      </c>
      <c r="AG53">
        <v>0</v>
      </c>
    </row>
    <row r="54" spans="1:33" x14ac:dyDescent="0.2">
      <c r="A54" t="s">
        <v>156</v>
      </c>
      <c r="B54" t="s">
        <v>157</v>
      </c>
      <c r="C54" t="s">
        <v>254</v>
      </c>
      <c r="D54" t="s">
        <v>255</v>
      </c>
      <c r="E54" t="s">
        <v>256</v>
      </c>
      <c r="F54">
        <v>93636</v>
      </c>
      <c r="G54">
        <v>6930814</v>
      </c>
      <c r="H54" t="s">
        <v>257</v>
      </c>
      <c r="I54">
        <v>208</v>
      </c>
      <c r="J54">
        <v>0</v>
      </c>
      <c r="K54">
        <v>0</v>
      </c>
      <c r="L54">
        <v>1</v>
      </c>
      <c r="M54">
        <v>0</v>
      </c>
      <c r="N54">
        <v>0</v>
      </c>
      <c r="O54" t="s">
        <v>38</v>
      </c>
      <c r="P54">
        <v>0</v>
      </c>
      <c r="Q54">
        <v>0</v>
      </c>
      <c r="R54">
        <v>0</v>
      </c>
      <c r="S54">
        <v>1</v>
      </c>
      <c r="T54" t="s">
        <v>39</v>
      </c>
      <c r="U54" t="s">
        <v>38</v>
      </c>
      <c r="V54" t="s">
        <v>39</v>
      </c>
      <c r="W54" t="s">
        <v>258</v>
      </c>
      <c r="X54">
        <v>6039</v>
      </c>
      <c r="Y54" t="str">
        <f>TEXT(X54, "00000")</f>
        <v>06039</v>
      </c>
      <c r="Z54">
        <v>156255</v>
      </c>
      <c r="AA54">
        <v>0</v>
      </c>
      <c r="AB54">
        <v>133.11574029631001</v>
      </c>
      <c r="AC54">
        <v>3</v>
      </c>
      <c r="AD54">
        <v>1</v>
      </c>
      <c r="AE54">
        <v>0</v>
      </c>
      <c r="AF54">
        <v>2</v>
      </c>
      <c r="AG54">
        <v>0</v>
      </c>
    </row>
    <row r="55" spans="1:33" x14ac:dyDescent="0.2">
      <c r="A55" t="s">
        <v>156</v>
      </c>
      <c r="B55" t="s">
        <v>157</v>
      </c>
      <c r="C55" t="s">
        <v>259</v>
      </c>
      <c r="D55" t="s">
        <v>260</v>
      </c>
      <c r="E55" t="s">
        <v>261</v>
      </c>
      <c r="F55">
        <v>93906</v>
      </c>
      <c r="G55">
        <v>6932720</v>
      </c>
      <c r="H55" t="s">
        <v>262</v>
      </c>
      <c r="I55">
        <v>161</v>
      </c>
      <c r="J55">
        <v>0</v>
      </c>
      <c r="K55">
        <v>1</v>
      </c>
      <c r="L55">
        <v>0</v>
      </c>
      <c r="M55">
        <v>0</v>
      </c>
      <c r="N55">
        <v>0</v>
      </c>
      <c r="O55" t="s">
        <v>38</v>
      </c>
      <c r="P55">
        <v>0</v>
      </c>
      <c r="Q55">
        <v>1</v>
      </c>
      <c r="R55">
        <v>0</v>
      </c>
      <c r="S55">
        <v>0</v>
      </c>
      <c r="T55" t="s">
        <v>39</v>
      </c>
      <c r="U55" t="s">
        <v>38</v>
      </c>
      <c r="V55" t="s">
        <v>39</v>
      </c>
      <c r="W55" t="s">
        <v>263</v>
      </c>
      <c r="X55">
        <v>6053</v>
      </c>
      <c r="Y55" t="str">
        <f>TEXT(X55, "00000")</f>
        <v>06053</v>
      </c>
      <c r="Z55">
        <v>439035</v>
      </c>
      <c r="AA55">
        <v>0</v>
      </c>
      <c r="AB55">
        <v>36.671335998268901</v>
      </c>
      <c r="AC55">
        <v>2</v>
      </c>
      <c r="AD55">
        <v>1</v>
      </c>
      <c r="AE55">
        <v>0</v>
      </c>
      <c r="AF55">
        <v>2</v>
      </c>
      <c r="AG55">
        <v>0</v>
      </c>
    </row>
    <row r="56" spans="1:33" x14ac:dyDescent="0.2">
      <c r="A56" t="s">
        <v>156</v>
      </c>
      <c r="B56" t="s">
        <v>157</v>
      </c>
      <c r="C56" t="s">
        <v>264</v>
      </c>
      <c r="D56" t="s">
        <v>265</v>
      </c>
      <c r="E56" t="s">
        <v>266</v>
      </c>
      <c r="F56">
        <v>92691</v>
      </c>
      <c r="G56">
        <v>6931915</v>
      </c>
      <c r="H56" t="s">
        <v>267</v>
      </c>
      <c r="I56">
        <v>275</v>
      </c>
      <c r="J56">
        <v>0</v>
      </c>
      <c r="K56">
        <v>1</v>
      </c>
      <c r="L56">
        <v>1</v>
      </c>
      <c r="M56">
        <v>0</v>
      </c>
      <c r="N56">
        <v>0</v>
      </c>
      <c r="O56" t="s">
        <v>38</v>
      </c>
      <c r="P56">
        <v>0</v>
      </c>
      <c r="Q56">
        <v>1</v>
      </c>
      <c r="R56">
        <v>0</v>
      </c>
      <c r="S56">
        <v>1</v>
      </c>
      <c r="T56" t="s">
        <v>39</v>
      </c>
      <c r="U56" t="s">
        <v>38</v>
      </c>
      <c r="V56" t="s">
        <v>39</v>
      </c>
      <c r="W56" t="s">
        <v>268</v>
      </c>
      <c r="X56">
        <v>6059</v>
      </c>
      <c r="Y56" t="str">
        <f>TEXT(X56, "00000")</f>
        <v>06059</v>
      </c>
      <c r="Z56">
        <v>3186989</v>
      </c>
      <c r="AA56">
        <v>0</v>
      </c>
      <c r="AB56">
        <v>8.6288343009655808</v>
      </c>
      <c r="AC56">
        <v>1</v>
      </c>
      <c r="AD56">
        <v>1</v>
      </c>
      <c r="AE56">
        <v>0</v>
      </c>
      <c r="AF56">
        <v>1</v>
      </c>
      <c r="AG56">
        <v>0</v>
      </c>
    </row>
    <row r="57" spans="1:33" x14ac:dyDescent="0.2">
      <c r="A57" t="s">
        <v>156</v>
      </c>
      <c r="B57" t="s">
        <v>157</v>
      </c>
      <c r="C57" t="s">
        <v>264</v>
      </c>
      <c r="D57" t="s">
        <v>269</v>
      </c>
      <c r="E57" t="s">
        <v>270</v>
      </c>
      <c r="F57">
        <v>92868</v>
      </c>
      <c r="G57">
        <v>6932290</v>
      </c>
      <c r="H57" t="s">
        <v>271</v>
      </c>
      <c r="I57">
        <v>418</v>
      </c>
      <c r="J57">
        <v>8</v>
      </c>
      <c r="K57">
        <v>1</v>
      </c>
      <c r="L57">
        <v>1</v>
      </c>
      <c r="M57">
        <v>1</v>
      </c>
      <c r="N57">
        <v>1</v>
      </c>
      <c r="O57" t="s">
        <v>38</v>
      </c>
      <c r="P57">
        <v>1</v>
      </c>
      <c r="Q57">
        <v>0</v>
      </c>
      <c r="R57">
        <v>0</v>
      </c>
      <c r="S57">
        <v>1</v>
      </c>
      <c r="T57" t="s">
        <v>38</v>
      </c>
      <c r="U57" t="s">
        <v>38</v>
      </c>
      <c r="V57" t="s">
        <v>38</v>
      </c>
      <c r="W57" t="s">
        <v>272</v>
      </c>
      <c r="X57">
        <v>6059</v>
      </c>
      <c r="Y57" t="str">
        <f>TEXT(X57, "00000")</f>
        <v>06059</v>
      </c>
      <c r="Z57">
        <v>3186989</v>
      </c>
      <c r="AA57">
        <v>0.251020634209907</v>
      </c>
      <c r="AB57">
        <v>13.1158281374676</v>
      </c>
      <c r="AC57">
        <v>1</v>
      </c>
      <c r="AD57">
        <v>1</v>
      </c>
      <c r="AE57">
        <v>0</v>
      </c>
      <c r="AF57">
        <v>1</v>
      </c>
      <c r="AG57">
        <v>0</v>
      </c>
    </row>
    <row r="58" spans="1:33" x14ac:dyDescent="0.2">
      <c r="A58" t="s">
        <v>156</v>
      </c>
      <c r="B58" t="s">
        <v>157</v>
      </c>
      <c r="C58" t="s">
        <v>264</v>
      </c>
      <c r="D58" t="s">
        <v>273</v>
      </c>
      <c r="E58" t="s">
        <v>270</v>
      </c>
      <c r="F58">
        <v>92868</v>
      </c>
      <c r="G58">
        <v>6932287</v>
      </c>
      <c r="H58" t="s">
        <v>274</v>
      </c>
      <c r="I58">
        <v>334</v>
      </c>
      <c r="J58">
        <v>0</v>
      </c>
      <c r="K58">
        <v>0</v>
      </c>
      <c r="L58">
        <v>1</v>
      </c>
      <c r="M58">
        <v>0</v>
      </c>
      <c r="N58">
        <v>0</v>
      </c>
      <c r="O58" t="s">
        <v>38</v>
      </c>
      <c r="P58">
        <v>0</v>
      </c>
      <c r="Q58">
        <v>0</v>
      </c>
      <c r="R58">
        <v>0</v>
      </c>
      <c r="S58">
        <v>1</v>
      </c>
      <c r="T58" t="s">
        <v>39</v>
      </c>
      <c r="U58" t="s">
        <v>38</v>
      </c>
      <c r="V58" t="s">
        <v>39</v>
      </c>
      <c r="W58" t="s">
        <v>275</v>
      </c>
      <c r="X58">
        <v>6059</v>
      </c>
      <c r="Y58" t="str">
        <f>TEXT(X58, "00000")</f>
        <v>06059</v>
      </c>
      <c r="Z58">
        <v>3186989</v>
      </c>
      <c r="AA58">
        <v>0</v>
      </c>
      <c r="AB58">
        <v>10.4801114782636</v>
      </c>
      <c r="AC58">
        <v>1</v>
      </c>
      <c r="AD58">
        <v>1</v>
      </c>
      <c r="AE58">
        <v>0</v>
      </c>
      <c r="AF58">
        <v>1</v>
      </c>
      <c r="AG58">
        <v>0</v>
      </c>
    </row>
    <row r="59" spans="1:33" x14ac:dyDescent="0.2">
      <c r="A59" t="s">
        <v>156</v>
      </c>
      <c r="B59" t="s">
        <v>157</v>
      </c>
      <c r="C59" t="s">
        <v>264</v>
      </c>
      <c r="D59" t="s">
        <v>276</v>
      </c>
      <c r="E59" t="s">
        <v>277</v>
      </c>
      <c r="F59">
        <v>92705</v>
      </c>
      <c r="G59">
        <v>6933377</v>
      </c>
      <c r="H59" t="s">
        <v>278</v>
      </c>
      <c r="I59">
        <v>282</v>
      </c>
      <c r="J59">
        <v>7</v>
      </c>
      <c r="K59">
        <v>1</v>
      </c>
      <c r="L59">
        <v>0</v>
      </c>
      <c r="M59">
        <v>1</v>
      </c>
      <c r="N59">
        <v>1</v>
      </c>
      <c r="O59" t="s">
        <v>38</v>
      </c>
      <c r="P59">
        <v>0</v>
      </c>
      <c r="Q59">
        <v>1</v>
      </c>
      <c r="R59">
        <v>0</v>
      </c>
      <c r="S59">
        <v>0</v>
      </c>
      <c r="T59" t="s">
        <v>50</v>
      </c>
      <c r="U59" t="s">
        <v>38</v>
      </c>
      <c r="V59" t="s">
        <v>38</v>
      </c>
      <c r="W59" t="s">
        <v>279</v>
      </c>
      <c r="X59">
        <v>6059</v>
      </c>
      <c r="Y59" t="str">
        <f>TEXT(X59, "00000")</f>
        <v>06059</v>
      </c>
      <c r="Z59">
        <v>3186989</v>
      </c>
      <c r="AA59">
        <v>0.21964305493366901</v>
      </c>
      <c r="AB59">
        <v>8.8484773558992504</v>
      </c>
      <c r="AC59">
        <v>1</v>
      </c>
      <c r="AD59">
        <v>1</v>
      </c>
      <c r="AE59">
        <v>0</v>
      </c>
      <c r="AF59">
        <v>1</v>
      </c>
      <c r="AG59">
        <v>0</v>
      </c>
    </row>
    <row r="60" spans="1:33" x14ac:dyDescent="0.2">
      <c r="A60" t="s">
        <v>156</v>
      </c>
      <c r="B60" t="s">
        <v>157</v>
      </c>
      <c r="C60" t="s">
        <v>280</v>
      </c>
      <c r="D60" t="s">
        <v>281</v>
      </c>
      <c r="E60" t="s">
        <v>282</v>
      </c>
      <c r="F60">
        <v>95661</v>
      </c>
      <c r="G60">
        <v>6932645</v>
      </c>
      <c r="H60" t="s">
        <v>283</v>
      </c>
      <c r="I60">
        <v>328</v>
      </c>
      <c r="J60">
        <v>0</v>
      </c>
      <c r="K60">
        <v>1</v>
      </c>
      <c r="L60">
        <v>0</v>
      </c>
      <c r="M60">
        <v>0</v>
      </c>
      <c r="N60">
        <v>0</v>
      </c>
      <c r="O60" t="s">
        <v>38</v>
      </c>
      <c r="P60">
        <v>0</v>
      </c>
      <c r="Q60">
        <v>1</v>
      </c>
      <c r="R60">
        <v>0</v>
      </c>
      <c r="S60">
        <v>0</v>
      </c>
      <c r="T60" t="s">
        <v>39</v>
      </c>
      <c r="U60" t="s">
        <v>38</v>
      </c>
      <c r="V60" t="s">
        <v>39</v>
      </c>
      <c r="W60" t="s">
        <v>284</v>
      </c>
      <c r="X60">
        <v>6061</v>
      </c>
      <c r="Y60" t="str">
        <f>TEXT(X60, "00000")</f>
        <v>06061</v>
      </c>
      <c r="Z60">
        <v>404739</v>
      </c>
      <c r="AA60">
        <v>0</v>
      </c>
      <c r="AB60">
        <v>81.039880021445896</v>
      </c>
      <c r="AC60">
        <v>1</v>
      </c>
      <c r="AD60">
        <v>1</v>
      </c>
      <c r="AE60">
        <v>0</v>
      </c>
      <c r="AF60">
        <v>1</v>
      </c>
      <c r="AG60">
        <v>0</v>
      </c>
    </row>
    <row r="61" spans="1:33" x14ac:dyDescent="0.2">
      <c r="A61" t="s">
        <v>156</v>
      </c>
      <c r="B61" t="s">
        <v>157</v>
      </c>
      <c r="C61" t="s">
        <v>285</v>
      </c>
      <c r="D61" t="s">
        <v>286</v>
      </c>
      <c r="E61" t="s">
        <v>287</v>
      </c>
      <c r="F61">
        <v>92262</v>
      </c>
      <c r="G61">
        <v>6932325</v>
      </c>
      <c r="H61" t="s">
        <v>288</v>
      </c>
      <c r="I61">
        <v>367</v>
      </c>
      <c r="J61">
        <v>0</v>
      </c>
      <c r="K61">
        <v>1</v>
      </c>
      <c r="L61">
        <v>0</v>
      </c>
      <c r="M61">
        <v>0</v>
      </c>
      <c r="N61">
        <v>0</v>
      </c>
      <c r="O61" t="s">
        <v>38</v>
      </c>
      <c r="P61">
        <v>0</v>
      </c>
      <c r="Q61">
        <v>1</v>
      </c>
      <c r="R61">
        <v>0</v>
      </c>
      <c r="S61">
        <v>0</v>
      </c>
      <c r="T61" t="s">
        <v>39</v>
      </c>
      <c r="U61" t="s">
        <v>38</v>
      </c>
      <c r="V61" t="s">
        <v>39</v>
      </c>
      <c r="W61" t="s">
        <v>289</v>
      </c>
      <c r="X61">
        <v>6065</v>
      </c>
      <c r="Y61" t="str">
        <f>TEXT(X61, "00000")</f>
        <v>06065</v>
      </c>
      <c r="Z61">
        <v>2418185</v>
      </c>
      <c r="AA61">
        <v>0</v>
      </c>
      <c r="AB61">
        <v>15.1766717600183</v>
      </c>
      <c r="AC61">
        <v>1</v>
      </c>
      <c r="AD61">
        <v>1</v>
      </c>
      <c r="AE61">
        <v>0</v>
      </c>
      <c r="AF61">
        <v>1</v>
      </c>
      <c r="AG61">
        <v>0</v>
      </c>
    </row>
    <row r="62" spans="1:33" x14ac:dyDescent="0.2">
      <c r="A62" t="s">
        <v>156</v>
      </c>
      <c r="B62" t="s">
        <v>157</v>
      </c>
      <c r="C62" t="s">
        <v>285</v>
      </c>
      <c r="D62" t="s">
        <v>290</v>
      </c>
      <c r="E62" t="s">
        <v>291</v>
      </c>
      <c r="F62">
        <v>92501</v>
      </c>
      <c r="G62">
        <v>6932585</v>
      </c>
      <c r="H62" t="s">
        <v>292</v>
      </c>
      <c r="I62">
        <v>373</v>
      </c>
      <c r="J62">
        <v>0</v>
      </c>
      <c r="K62">
        <v>1</v>
      </c>
      <c r="L62">
        <v>0</v>
      </c>
      <c r="M62">
        <v>0</v>
      </c>
      <c r="N62">
        <v>0</v>
      </c>
      <c r="O62" t="s">
        <v>38</v>
      </c>
      <c r="P62">
        <v>0</v>
      </c>
      <c r="Q62">
        <v>1</v>
      </c>
      <c r="R62">
        <v>0</v>
      </c>
      <c r="S62">
        <v>0</v>
      </c>
      <c r="T62" t="s">
        <v>39</v>
      </c>
      <c r="U62" t="s">
        <v>38</v>
      </c>
      <c r="V62" t="s">
        <v>39</v>
      </c>
      <c r="W62" t="s">
        <v>293</v>
      </c>
      <c r="X62">
        <v>6065</v>
      </c>
      <c r="Y62" t="str">
        <f>TEXT(X62, "00000")</f>
        <v>06065</v>
      </c>
      <c r="Z62">
        <v>2418185</v>
      </c>
      <c r="AA62">
        <v>0</v>
      </c>
      <c r="AB62">
        <v>15.4247917342965</v>
      </c>
      <c r="AC62">
        <v>1</v>
      </c>
      <c r="AD62">
        <v>1</v>
      </c>
      <c r="AE62">
        <v>0</v>
      </c>
      <c r="AF62">
        <v>1</v>
      </c>
      <c r="AG62">
        <v>0</v>
      </c>
    </row>
    <row r="63" spans="1:33" x14ac:dyDescent="0.2">
      <c r="A63" t="s">
        <v>156</v>
      </c>
      <c r="B63" t="s">
        <v>157</v>
      </c>
      <c r="C63" t="s">
        <v>285</v>
      </c>
      <c r="D63" t="s">
        <v>294</v>
      </c>
      <c r="E63" t="s">
        <v>295</v>
      </c>
      <c r="F63">
        <v>92595</v>
      </c>
      <c r="G63">
        <v>6930640</v>
      </c>
      <c r="H63" t="s">
        <v>296</v>
      </c>
      <c r="I63">
        <v>122</v>
      </c>
      <c r="J63">
        <v>0</v>
      </c>
      <c r="K63">
        <v>1</v>
      </c>
      <c r="L63">
        <v>0</v>
      </c>
      <c r="M63">
        <v>0</v>
      </c>
      <c r="N63">
        <v>0</v>
      </c>
      <c r="O63" t="s">
        <v>38</v>
      </c>
      <c r="P63">
        <v>0</v>
      </c>
      <c r="Q63">
        <v>1</v>
      </c>
      <c r="R63">
        <v>0</v>
      </c>
      <c r="S63">
        <v>0</v>
      </c>
      <c r="T63" t="s">
        <v>39</v>
      </c>
      <c r="U63" t="s">
        <v>38</v>
      </c>
      <c r="V63" t="s">
        <v>39</v>
      </c>
      <c r="W63" t="s">
        <v>297</v>
      </c>
      <c r="X63">
        <v>6065</v>
      </c>
      <c r="Y63" t="str">
        <f>TEXT(X63, "00000")</f>
        <v>06065</v>
      </c>
      <c r="Z63">
        <v>2418185</v>
      </c>
      <c r="AA63">
        <v>0</v>
      </c>
      <c r="AB63">
        <v>5.0451061436573301</v>
      </c>
      <c r="AC63">
        <v>1</v>
      </c>
      <c r="AD63">
        <v>1</v>
      </c>
      <c r="AE63">
        <v>0</v>
      </c>
      <c r="AF63">
        <v>1</v>
      </c>
      <c r="AG63">
        <v>0</v>
      </c>
    </row>
    <row r="64" spans="1:33" x14ac:dyDescent="0.2">
      <c r="A64" t="s">
        <v>156</v>
      </c>
      <c r="B64" t="s">
        <v>157</v>
      </c>
      <c r="C64" t="s">
        <v>285</v>
      </c>
      <c r="D64" t="s">
        <v>298</v>
      </c>
      <c r="E64" t="s">
        <v>299</v>
      </c>
      <c r="F64">
        <v>92555</v>
      </c>
      <c r="G64">
        <v>6930110</v>
      </c>
      <c r="H64" t="s">
        <v>300</v>
      </c>
      <c r="I64">
        <v>439</v>
      </c>
      <c r="J64">
        <v>0</v>
      </c>
      <c r="K64">
        <v>1</v>
      </c>
      <c r="L64">
        <v>0</v>
      </c>
      <c r="M64">
        <v>0</v>
      </c>
      <c r="N64">
        <v>0</v>
      </c>
      <c r="O64" t="s">
        <v>38</v>
      </c>
      <c r="P64">
        <v>1</v>
      </c>
      <c r="Q64">
        <v>0</v>
      </c>
      <c r="R64">
        <v>0</v>
      </c>
      <c r="S64">
        <v>0</v>
      </c>
      <c r="T64" t="s">
        <v>39</v>
      </c>
      <c r="U64" t="s">
        <v>38</v>
      </c>
      <c r="V64" t="s">
        <v>39</v>
      </c>
      <c r="W64" t="s">
        <v>301</v>
      </c>
      <c r="X64">
        <v>6065</v>
      </c>
      <c r="Y64" t="str">
        <f>TEXT(X64, "00000")</f>
        <v>06065</v>
      </c>
      <c r="Z64">
        <v>2418185</v>
      </c>
      <c r="AA64">
        <v>0</v>
      </c>
      <c r="AB64">
        <v>18.1541114513571</v>
      </c>
      <c r="AC64">
        <v>1</v>
      </c>
      <c r="AD64">
        <v>1</v>
      </c>
      <c r="AE64">
        <v>0</v>
      </c>
      <c r="AF64">
        <v>1</v>
      </c>
      <c r="AG64">
        <v>0</v>
      </c>
    </row>
    <row r="65" spans="1:33" x14ac:dyDescent="0.2">
      <c r="A65" t="s">
        <v>156</v>
      </c>
      <c r="B65" t="s">
        <v>157</v>
      </c>
      <c r="C65" t="s">
        <v>302</v>
      </c>
      <c r="D65" t="s">
        <v>303</v>
      </c>
      <c r="E65" t="s">
        <v>304</v>
      </c>
      <c r="F65">
        <v>95608</v>
      </c>
      <c r="G65">
        <v>6930037</v>
      </c>
      <c r="H65" t="s">
        <v>305</v>
      </c>
      <c r="I65">
        <v>370</v>
      </c>
      <c r="J65">
        <v>0</v>
      </c>
      <c r="K65">
        <v>1</v>
      </c>
      <c r="L65">
        <v>0</v>
      </c>
      <c r="M65">
        <v>0</v>
      </c>
      <c r="N65">
        <v>0</v>
      </c>
      <c r="O65" t="s">
        <v>38</v>
      </c>
      <c r="P65">
        <v>0</v>
      </c>
      <c r="Q65">
        <v>1</v>
      </c>
      <c r="R65">
        <v>0</v>
      </c>
      <c r="S65">
        <v>0</v>
      </c>
      <c r="T65" t="s">
        <v>39</v>
      </c>
      <c r="U65" t="s">
        <v>38</v>
      </c>
      <c r="V65" t="s">
        <v>39</v>
      </c>
      <c r="W65" t="s">
        <v>306</v>
      </c>
      <c r="X65">
        <v>6067</v>
      </c>
      <c r="Y65" t="str">
        <f>TEXT(X65, "00000")</f>
        <v>06067</v>
      </c>
      <c r="Z65">
        <v>1585055</v>
      </c>
      <c r="AA65">
        <v>0</v>
      </c>
      <c r="AB65">
        <v>23.3430385696395</v>
      </c>
      <c r="AC65">
        <v>1</v>
      </c>
      <c r="AD65">
        <v>1</v>
      </c>
      <c r="AE65">
        <v>0</v>
      </c>
      <c r="AF65">
        <v>1</v>
      </c>
      <c r="AG65">
        <v>0</v>
      </c>
    </row>
    <row r="66" spans="1:33" x14ac:dyDescent="0.2">
      <c r="A66" t="s">
        <v>156</v>
      </c>
      <c r="B66" t="s">
        <v>157</v>
      </c>
      <c r="C66" t="s">
        <v>302</v>
      </c>
      <c r="D66" t="s">
        <v>307</v>
      </c>
      <c r="E66" t="s">
        <v>308</v>
      </c>
      <c r="F66">
        <v>95823</v>
      </c>
      <c r="G66">
        <v>6932673</v>
      </c>
      <c r="H66" t="s">
        <v>309</v>
      </c>
      <c r="I66">
        <v>241</v>
      </c>
      <c r="J66">
        <v>0</v>
      </c>
      <c r="K66">
        <v>1</v>
      </c>
      <c r="L66">
        <v>0</v>
      </c>
      <c r="M66">
        <v>0</v>
      </c>
      <c r="N66">
        <v>0</v>
      </c>
      <c r="O66" t="s">
        <v>38</v>
      </c>
      <c r="P66">
        <v>0</v>
      </c>
      <c r="Q66">
        <v>1</v>
      </c>
      <c r="R66">
        <v>0</v>
      </c>
      <c r="S66">
        <v>0</v>
      </c>
      <c r="T66" t="s">
        <v>39</v>
      </c>
      <c r="U66" t="s">
        <v>38</v>
      </c>
      <c r="V66" t="s">
        <v>39</v>
      </c>
      <c r="W66" t="s">
        <v>310</v>
      </c>
      <c r="X66">
        <v>6067</v>
      </c>
      <c r="Y66" t="str">
        <f>TEXT(X66, "00000")</f>
        <v>06067</v>
      </c>
      <c r="Z66">
        <v>1585055</v>
      </c>
      <c r="AA66">
        <v>0</v>
      </c>
      <c r="AB66">
        <v>15.2045197169814</v>
      </c>
      <c r="AC66">
        <v>1</v>
      </c>
      <c r="AD66">
        <v>1</v>
      </c>
      <c r="AE66">
        <v>0</v>
      </c>
      <c r="AF66">
        <v>1</v>
      </c>
      <c r="AG66">
        <v>0</v>
      </c>
    </row>
    <row r="67" spans="1:33" x14ac:dyDescent="0.2">
      <c r="A67" t="s">
        <v>156</v>
      </c>
      <c r="B67" t="s">
        <v>157</v>
      </c>
      <c r="C67" t="s">
        <v>302</v>
      </c>
      <c r="D67" t="s">
        <v>311</v>
      </c>
      <c r="E67" t="s">
        <v>308</v>
      </c>
      <c r="F67">
        <v>95817</v>
      </c>
      <c r="G67">
        <v>6932680</v>
      </c>
      <c r="H67" t="s">
        <v>312</v>
      </c>
      <c r="I67">
        <v>634</v>
      </c>
      <c r="J67">
        <v>12</v>
      </c>
      <c r="K67">
        <v>1</v>
      </c>
      <c r="L67">
        <v>1</v>
      </c>
      <c r="M67">
        <v>1</v>
      </c>
      <c r="N67">
        <v>0</v>
      </c>
      <c r="O67" t="s">
        <v>38</v>
      </c>
      <c r="P67">
        <v>1</v>
      </c>
      <c r="Q67">
        <v>0</v>
      </c>
      <c r="R67">
        <v>1</v>
      </c>
      <c r="S67">
        <v>0</v>
      </c>
      <c r="T67" t="s">
        <v>38</v>
      </c>
      <c r="U67" t="s">
        <v>38</v>
      </c>
      <c r="V67" t="s">
        <v>38</v>
      </c>
      <c r="W67" t="s">
        <v>313</v>
      </c>
      <c r="X67">
        <v>6067</v>
      </c>
      <c r="Y67" t="str">
        <f>TEXT(X67, "00000")</f>
        <v>06067</v>
      </c>
      <c r="Z67">
        <v>1585055</v>
      </c>
      <c r="AA67">
        <v>0.75707152117749799</v>
      </c>
      <c r="AB67">
        <v>39.998612035544497</v>
      </c>
      <c r="AC67">
        <v>1</v>
      </c>
      <c r="AD67">
        <v>1</v>
      </c>
      <c r="AE67">
        <v>0</v>
      </c>
      <c r="AF67">
        <v>1</v>
      </c>
      <c r="AG67">
        <v>0</v>
      </c>
    </row>
    <row r="68" spans="1:33" x14ac:dyDescent="0.2">
      <c r="A68" t="s">
        <v>156</v>
      </c>
      <c r="B68" t="s">
        <v>157</v>
      </c>
      <c r="C68" t="s">
        <v>302</v>
      </c>
      <c r="D68" t="s">
        <v>314</v>
      </c>
      <c r="E68" t="s">
        <v>308</v>
      </c>
      <c r="F68">
        <v>95817</v>
      </c>
      <c r="G68">
        <v>6933080</v>
      </c>
      <c r="H68" t="s">
        <v>315</v>
      </c>
      <c r="I68">
        <v>80</v>
      </c>
      <c r="J68">
        <v>10</v>
      </c>
      <c r="K68">
        <v>0</v>
      </c>
      <c r="L68">
        <v>0</v>
      </c>
      <c r="M68">
        <v>0</v>
      </c>
      <c r="N68">
        <v>1</v>
      </c>
      <c r="O68" t="s">
        <v>50</v>
      </c>
      <c r="P68">
        <v>0</v>
      </c>
      <c r="Q68">
        <v>0</v>
      </c>
      <c r="R68">
        <v>0</v>
      </c>
      <c r="S68">
        <v>0</v>
      </c>
      <c r="T68" t="s">
        <v>38</v>
      </c>
      <c r="U68" t="s">
        <v>39</v>
      </c>
      <c r="V68" t="s">
        <v>38</v>
      </c>
      <c r="W68" t="s">
        <v>316</v>
      </c>
      <c r="X68">
        <v>6067</v>
      </c>
      <c r="Y68" t="str">
        <f>TEXT(X68, "00000")</f>
        <v>06067</v>
      </c>
      <c r="Z68">
        <v>1585055</v>
      </c>
      <c r="AA68">
        <v>0.63089293431458204</v>
      </c>
      <c r="AB68">
        <v>5.0471434745166501</v>
      </c>
      <c r="AC68">
        <v>1</v>
      </c>
      <c r="AD68">
        <v>1</v>
      </c>
      <c r="AE68">
        <v>0</v>
      </c>
      <c r="AF68">
        <v>1</v>
      </c>
      <c r="AG68">
        <v>0</v>
      </c>
    </row>
    <row r="69" spans="1:33" x14ac:dyDescent="0.2">
      <c r="A69" t="s">
        <v>156</v>
      </c>
      <c r="B69" t="s">
        <v>157</v>
      </c>
      <c r="C69" t="s">
        <v>317</v>
      </c>
      <c r="D69" t="s">
        <v>318</v>
      </c>
      <c r="E69" t="s">
        <v>319</v>
      </c>
      <c r="F69">
        <v>92324</v>
      </c>
      <c r="G69">
        <v>6932770</v>
      </c>
      <c r="H69" t="s">
        <v>320</v>
      </c>
      <c r="I69">
        <v>456</v>
      </c>
      <c r="J69">
        <v>14</v>
      </c>
      <c r="K69">
        <v>1</v>
      </c>
      <c r="L69">
        <v>0</v>
      </c>
      <c r="M69">
        <v>1</v>
      </c>
      <c r="N69">
        <v>1</v>
      </c>
      <c r="O69" t="s">
        <v>38</v>
      </c>
      <c r="P69">
        <v>0</v>
      </c>
      <c r="Q69">
        <v>1</v>
      </c>
      <c r="R69">
        <v>0</v>
      </c>
      <c r="S69">
        <v>0</v>
      </c>
      <c r="T69" t="s">
        <v>50</v>
      </c>
      <c r="U69" t="s">
        <v>38</v>
      </c>
      <c r="V69" t="s">
        <v>38</v>
      </c>
      <c r="W69" t="s">
        <v>321</v>
      </c>
      <c r="X69">
        <v>6071</v>
      </c>
      <c r="Y69" t="str">
        <f>TEXT(X69, "00000")</f>
        <v>06071</v>
      </c>
      <c r="Z69">
        <v>2181654</v>
      </c>
      <c r="AA69">
        <v>0.64171495571708403</v>
      </c>
      <c r="AB69">
        <v>20.901572843356401</v>
      </c>
      <c r="AC69">
        <v>1</v>
      </c>
      <c r="AD69">
        <v>1</v>
      </c>
      <c r="AE69">
        <v>0</v>
      </c>
      <c r="AF69">
        <v>1</v>
      </c>
      <c r="AG69">
        <v>0</v>
      </c>
    </row>
    <row r="70" spans="1:33" x14ac:dyDescent="0.2">
      <c r="A70" t="s">
        <v>156</v>
      </c>
      <c r="B70" t="s">
        <v>157</v>
      </c>
      <c r="C70" t="s">
        <v>317</v>
      </c>
      <c r="D70" t="s">
        <v>322</v>
      </c>
      <c r="E70" t="s">
        <v>323</v>
      </c>
      <c r="F70">
        <v>92354</v>
      </c>
      <c r="G70">
        <v>6930053</v>
      </c>
      <c r="H70" t="s">
        <v>324</v>
      </c>
      <c r="I70">
        <v>533</v>
      </c>
      <c r="J70">
        <v>0</v>
      </c>
      <c r="K70">
        <v>1</v>
      </c>
      <c r="L70">
        <v>1</v>
      </c>
      <c r="M70">
        <v>0</v>
      </c>
      <c r="N70">
        <v>0</v>
      </c>
      <c r="O70" t="s">
        <v>38</v>
      </c>
      <c r="P70">
        <v>1</v>
      </c>
      <c r="Q70">
        <v>0</v>
      </c>
      <c r="R70">
        <v>1</v>
      </c>
      <c r="S70">
        <v>0</v>
      </c>
      <c r="T70" t="s">
        <v>39</v>
      </c>
      <c r="U70" t="s">
        <v>38</v>
      </c>
      <c r="V70" t="s">
        <v>39</v>
      </c>
      <c r="W70" t="s">
        <v>325</v>
      </c>
      <c r="X70">
        <v>6071</v>
      </c>
      <c r="Y70" t="str">
        <f>TEXT(X70, "00000")</f>
        <v>06071</v>
      </c>
      <c r="Z70">
        <v>2181654</v>
      </c>
      <c r="AA70">
        <v>0</v>
      </c>
      <c r="AB70">
        <v>24.431005099800402</v>
      </c>
      <c r="AC70">
        <v>1</v>
      </c>
      <c r="AD70">
        <v>1</v>
      </c>
      <c r="AE70">
        <v>0</v>
      </c>
      <c r="AF70">
        <v>1</v>
      </c>
      <c r="AG70">
        <v>0</v>
      </c>
    </row>
    <row r="71" spans="1:33" x14ac:dyDescent="0.2">
      <c r="A71" t="s">
        <v>156</v>
      </c>
      <c r="B71" t="s">
        <v>157</v>
      </c>
      <c r="C71" t="s">
        <v>326</v>
      </c>
      <c r="D71" t="s">
        <v>327</v>
      </c>
      <c r="E71" t="s">
        <v>328</v>
      </c>
      <c r="F71">
        <v>92029</v>
      </c>
      <c r="G71">
        <v>6930660</v>
      </c>
      <c r="H71" t="s">
        <v>329</v>
      </c>
      <c r="I71">
        <v>288</v>
      </c>
      <c r="J71">
        <v>0</v>
      </c>
      <c r="K71">
        <v>1</v>
      </c>
      <c r="L71">
        <v>0</v>
      </c>
      <c r="M71">
        <v>0</v>
      </c>
      <c r="N71">
        <v>0</v>
      </c>
      <c r="O71" t="s">
        <v>38</v>
      </c>
      <c r="P71">
        <v>0</v>
      </c>
      <c r="Q71">
        <v>1</v>
      </c>
      <c r="R71">
        <v>0</v>
      </c>
      <c r="S71">
        <v>0</v>
      </c>
      <c r="T71" t="s">
        <v>39</v>
      </c>
      <c r="U71" t="s">
        <v>38</v>
      </c>
      <c r="V71" t="s">
        <v>39</v>
      </c>
      <c r="W71" t="s">
        <v>330</v>
      </c>
      <c r="X71">
        <v>6073</v>
      </c>
      <c r="Y71" t="str">
        <f>TEXT(X71, "00000")</f>
        <v>06073</v>
      </c>
      <c r="Z71">
        <v>3298634</v>
      </c>
      <c r="AA71">
        <v>0</v>
      </c>
      <c r="AB71">
        <v>8.7308867852571694</v>
      </c>
      <c r="AC71">
        <v>1</v>
      </c>
      <c r="AD71">
        <v>1</v>
      </c>
      <c r="AE71">
        <v>0</v>
      </c>
      <c r="AF71">
        <v>1</v>
      </c>
      <c r="AG71">
        <v>0</v>
      </c>
    </row>
    <row r="72" spans="1:33" x14ac:dyDescent="0.2">
      <c r="A72" t="s">
        <v>156</v>
      </c>
      <c r="B72" t="s">
        <v>157</v>
      </c>
      <c r="C72" t="s">
        <v>326</v>
      </c>
      <c r="D72" t="s">
        <v>331</v>
      </c>
      <c r="E72" t="s">
        <v>332</v>
      </c>
      <c r="F72">
        <v>92123</v>
      </c>
      <c r="G72">
        <v>6932775</v>
      </c>
      <c r="H72" t="s">
        <v>333</v>
      </c>
      <c r="I72">
        <v>326</v>
      </c>
      <c r="J72">
        <v>0</v>
      </c>
      <c r="K72">
        <v>0</v>
      </c>
      <c r="L72">
        <v>1</v>
      </c>
      <c r="M72">
        <v>0</v>
      </c>
      <c r="N72">
        <v>0</v>
      </c>
      <c r="O72" t="s">
        <v>38</v>
      </c>
      <c r="P72">
        <v>0</v>
      </c>
      <c r="Q72">
        <v>0</v>
      </c>
      <c r="R72">
        <v>1</v>
      </c>
      <c r="S72">
        <v>0</v>
      </c>
      <c r="T72" t="s">
        <v>39</v>
      </c>
      <c r="U72" t="s">
        <v>38</v>
      </c>
      <c r="V72" t="s">
        <v>39</v>
      </c>
      <c r="W72" t="s">
        <v>334</v>
      </c>
      <c r="X72">
        <v>6073</v>
      </c>
      <c r="Y72" t="str">
        <f>TEXT(X72, "00000")</f>
        <v>06073</v>
      </c>
      <c r="Z72">
        <v>3298634</v>
      </c>
      <c r="AA72">
        <v>0</v>
      </c>
      <c r="AB72">
        <v>9.8828787916452594</v>
      </c>
      <c r="AC72">
        <v>1</v>
      </c>
      <c r="AD72">
        <v>1</v>
      </c>
      <c r="AE72">
        <v>0</v>
      </c>
      <c r="AF72">
        <v>1</v>
      </c>
      <c r="AG72">
        <v>0</v>
      </c>
    </row>
    <row r="73" spans="1:33" x14ac:dyDescent="0.2">
      <c r="A73" t="s">
        <v>156</v>
      </c>
      <c r="B73" t="s">
        <v>157</v>
      </c>
      <c r="C73" t="s">
        <v>326</v>
      </c>
      <c r="D73" t="s">
        <v>335</v>
      </c>
      <c r="E73" t="s">
        <v>336</v>
      </c>
      <c r="F73">
        <v>92037</v>
      </c>
      <c r="G73">
        <v>6931130</v>
      </c>
      <c r="H73" t="s">
        <v>337</v>
      </c>
      <c r="I73">
        <v>426</v>
      </c>
      <c r="J73">
        <v>0</v>
      </c>
      <c r="K73">
        <v>1</v>
      </c>
      <c r="L73">
        <v>0</v>
      </c>
      <c r="M73">
        <v>0</v>
      </c>
      <c r="N73">
        <v>0</v>
      </c>
      <c r="O73" t="s">
        <v>38</v>
      </c>
      <c r="P73">
        <v>0</v>
      </c>
      <c r="Q73">
        <v>1</v>
      </c>
      <c r="R73">
        <v>0</v>
      </c>
      <c r="S73">
        <v>0</v>
      </c>
      <c r="T73" t="s">
        <v>39</v>
      </c>
      <c r="U73" t="s">
        <v>38</v>
      </c>
      <c r="V73" t="s">
        <v>39</v>
      </c>
      <c r="W73" t="s">
        <v>338</v>
      </c>
      <c r="X73">
        <v>6073</v>
      </c>
      <c r="Y73" t="str">
        <f>TEXT(X73, "00000")</f>
        <v>06073</v>
      </c>
      <c r="Z73">
        <v>3298634</v>
      </c>
      <c r="AA73">
        <v>0</v>
      </c>
      <c r="AB73">
        <v>12.9144367031928</v>
      </c>
      <c r="AC73">
        <v>1</v>
      </c>
      <c r="AD73">
        <v>1</v>
      </c>
      <c r="AE73">
        <v>0</v>
      </c>
      <c r="AF73">
        <v>1</v>
      </c>
      <c r="AG73">
        <v>0</v>
      </c>
    </row>
    <row r="74" spans="1:33" x14ac:dyDescent="0.2">
      <c r="A74" t="s">
        <v>156</v>
      </c>
      <c r="B74" t="s">
        <v>157</v>
      </c>
      <c r="C74" t="s">
        <v>326</v>
      </c>
      <c r="D74" t="s">
        <v>339</v>
      </c>
      <c r="E74" t="s">
        <v>332</v>
      </c>
      <c r="F74">
        <v>92103</v>
      </c>
      <c r="G74">
        <v>6932810</v>
      </c>
      <c r="H74" t="s">
        <v>340</v>
      </c>
      <c r="I74">
        <v>392</v>
      </c>
      <c r="J74">
        <v>0</v>
      </c>
      <c r="K74">
        <v>1</v>
      </c>
      <c r="L74">
        <v>0</v>
      </c>
      <c r="M74">
        <v>0</v>
      </c>
      <c r="N74">
        <v>0</v>
      </c>
      <c r="O74" t="s">
        <v>38</v>
      </c>
      <c r="P74">
        <v>1</v>
      </c>
      <c r="Q74">
        <v>0</v>
      </c>
      <c r="R74">
        <v>0</v>
      </c>
      <c r="S74">
        <v>0</v>
      </c>
      <c r="T74" t="s">
        <v>39</v>
      </c>
      <c r="U74" t="s">
        <v>38</v>
      </c>
      <c r="V74" t="s">
        <v>39</v>
      </c>
      <c r="W74" t="s">
        <v>341</v>
      </c>
      <c r="X74">
        <v>6073</v>
      </c>
      <c r="Y74" t="str">
        <f>TEXT(X74, "00000")</f>
        <v>06073</v>
      </c>
      <c r="Z74">
        <v>3298634</v>
      </c>
      <c r="AA74">
        <v>0</v>
      </c>
      <c r="AB74">
        <v>11.883707013266701</v>
      </c>
      <c r="AC74">
        <v>1</v>
      </c>
      <c r="AD74">
        <v>1</v>
      </c>
      <c r="AE74">
        <v>0</v>
      </c>
      <c r="AF74">
        <v>1</v>
      </c>
      <c r="AG74">
        <v>0</v>
      </c>
    </row>
    <row r="75" spans="1:33" x14ac:dyDescent="0.2">
      <c r="A75" t="s">
        <v>156</v>
      </c>
      <c r="B75" t="s">
        <v>157</v>
      </c>
      <c r="C75" t="s">
        <v>326</v>
      </c>
      <c r="D75" t="s">
        <v>342</v>
      </c>
      <c r="E75" t="s">
        <v>332</v>
      </c>
      <c r="F75">
        <v>92123</v>
      </c>
      <c r="G75">
        <v>6932785</v>
      </c>
      <c r="H75" t="s">
        <v>343</v>
      </c>
      <c r="I75">
        <v>459</v>
      </c>
      <c r="J75">
        <v>0</v>
      </c>
      <c r="K75">
        <v>1</v>
      </c>
      <c r="L75">
        <v>0</v>
      </c>
      <c r="M75">
        <v>0</v>
      </c>
      <c r="N75">
        <v>0</v>
      </c>
      <c r="O75" t="s">
        <v>38</v>
      </c>
      <c r="P75">
        <v>0</v>
      </c>
      <c r="Q75">
        <v>1</v>
      </c>
      <c r="R75">
        <v>0</v>
      </c>
      <c r="S75">
        <v>0</v>
      </c>
      <c r="T75" t="s">
        <v>39</v>
      </c>
      <c r="U75" t="s">
        <v>38</v>
      </c>
      <c r="V75" t="s">
        <v>39</v>
      </c>
      <c r="W75" t="s">
        <v>344</v>
      </c>
      <c r="X75">
        <v>6073</v>
      </c>
      <c r="Y75" t="str">
        <f>TEXT(X75, "00000")</f>
        <v>06073</v>
      </c>
      <c r="Z75">
        <v>3298634</v>
      </c>
      <c r="AA75">
        <v>0</v>
      </c>
      <c r="AB75">
        <v>13.9148508140036</v>
      </c>
      <c r="AC75">
        <v>1</v>
      </c>
      <c r="AD75">
        <v>1</v>
      </c>
      <c r="AE75">
        <v>0</v>
      </c>
      <c r="AF75">
        <v>1</v>
      </c>
      <c r="AG75">
        <v>0</v>
      </c>
    </row>
    <row r="76" spans="1:33" x14ac:dyDescent="0.2">
      <c r="A76" t="s">
        <v>156</v>
      </c>
      <c r="B76" t="s">
        <v>157</v>
      </c>
      <c r="C76" t="s">
        <v>326</v>
      </c>
      <c r="D76" t="s">
        <v>345</v>
      </c>
      <c r="E76" t="s">
        <v>332</v>
      </c>
      <c r="F76">
        <v>92103</v>
      </c>
      <c r="G76">
        <v>6932820</v>
      </c>
      <c r="H76" t="s">
        <v>346</v>
      </c>
      <c r="I76">
        <v>723</v>
      </c>
      <c r="J76">
        <v>8</v>
      </c>
      <c r="K76">
        <v>1</v>
      </c>
      <c r="L76">
        <v>0</v>
      </c>
      <c r="M76">
        <v>1</v>
      </c>
      <c r="N76">
        <v>1</v>
      </c>
      <c r="O76" t="s">
        <v>38</v>
      </c>
      <c r="P76">
        <v>1</v>
      </c>
      <c r="Q76">
        <v>0</v>
      </c>
      <c r="R76">
        <v>0</v>
      </c>
      <c r="S76">
        <v>0</v>
      </c>
      <c r="T76" t="s">
        <v>38</v>
      </c>
      <c r="U76" t="s">
        <v>38</v>
      </c>
      <c r="V76" t="s">
        <v>38</v>
      </c>
      <c r="W76" t="s">
        <v>347</v>
      </c>
      <c r="X76">
        <v>6073</v>
      </c>
      <c r="Y76" t="str">
        <f>TEXT(X76, "00000")</f>
        <v>06073</v>
      </c>
      <c r="Z76">
        <v>3298634</v>
      </c>
      <c r="AA76">
        <v>0.24252463292380999</v>
      </c>
      <c r="AB76">
        <v>21.918163700489298</v>
      </c>
      <c r="AC76">
        <v>1</v>
      </c>
      <c r="AD76">
        <v>1</v>
      </c>
      <c r="AE76">
        <v>0</v>
      </c>
      <c r="AF76">
        <v>1</v>
      </c>
      <c r="AG76">
        <v>0</v>
      </c>
    </row>
    <row r="77" spans="1:33" x14ac:dyDescent="0.2">
      <c r="A77" t="s">
        <v>156</v>
      </c>
      <c r="B77" t="s">
        <v>157</v>
      </c>
      <c r="C77" t="s">
        <v>348</v>
      </c>
      <c r="D77" t="s">
        <v>349</v>
      </c>
      <c r="E77" t="s">
        <v>350</v>
      </c>
      <c r="F77">
        <v>94110</v>
      </c>
      <c r="G77">
        <v>6933060</v>
      </c>
      <c r="H77" t="s">
        <v>351</v>
      </c>
      <c r="I77">
        <v>297</v>
      </c>
      <c r="J77">
        <v>0</v>
      </c>
      <c r="K77">
        <v>1</v>
      </c>
      <c r="L77">
        <v>0</v>
      </c>
      <c r="M77">
        <v>0</v>
      </c>
      <c r="N77">
        <v>0</v>
      </c>
      <c r="O77" t="s">
        <v>38</v>
      </c>
      <c r="P77">
        <v>1</v>
      </c>
      <c r="Q77">
        <v>0</v>
      </c>
      <c r="R77">
        <v>0</v>
      </c>
      <c r="S77">
        <v>0</v>
      </c>
      <c r="T77" t="s">
        <v>39</v>
      </c>
      <c r="U77" t="s">
        <v>38</v>
      </c>
      <c r="V77" t="s">
        <v>39</v>
      </c>
      <c r="W77" t="s">
        <v>352</v>
      </c>
      <c r="X77">
        <v>6075</v>
      </c>
      <c r="Y77" t="str">
        <f>TEXT(X77, "00000")</f>
        <v>06075</v>
      </c>
      <c r="Z77">
        <v>873965</v>
      </c>
      <c r="AA77">
        <v>0</v>
      </c>
      <c r="AB77">
        <v>33.983054241302497</v>
      </c>
      <c r="AC77">
        <v>1</v>
      </c>
      <c r="AD77">
        <v>1</v>
      </c>
      <c r="AE77">
        <v>0</v>
      </c>
      <c r="AF77">
        <v>1</v>
      </c>
      <c r="AG77">
        <v>0</v>
      </c>
    </row>
    <row r="78" spans="1:33" x14ac:dyDescent="0.2">
      <c r="A78" t="s">
        <v>156</v>
      </c>
      <c r="B78" t="s">
        <v>157</v>
      </c>
      <c r="C78" t="s">
        <v>348</v>
      </c>
      <c r="D78" t="s">
        <v>353</v>
      </c>
      <c r="E78" t="s">
        <v>350</v>
      </c>
      <c r="F78">
        <v>94109</v>
      </c>
      <c r="G78">
        <v>6933020</v>
      </c>
      <c r="H78" t="s">
        <v>354</v>
      </c>
      <c r="I78">
        <v>239</v>
      </c>
      <c r="J78">
        <v>16</v>
      </c>
      <c r="K78">
        <v>0</v>
      </c>
      <c r="L78">
        <v>0</v>
      </c>
      <c r="M78">
        <v>1</v>
      </c>
      <c r="N78">
        <v>1</v>
      </c>
      <c r="O78" t="s">
        <v>50</v>
      </c>
      <c r="P78">
        <v>0</v>
      </c>
      <c r="Q78">
        <v>0</v>
      </c>
      <c r="R78">
        <v>0</v>
      </c>
      <c r="S78">
        <v>0</v>
      </c>
      <c r="T78" t="s">
        <v>38</v>
      </c>
      <c r="U78" t="s">
        <v>39</v>
      </c>
      <c r="V78" t="s">
        <v>38</v>
      </c>
      <c r="W78" t="s">
        <v>355</v>
      </c>
      <c r="X78">
        <v>6075</v>
      </c>
      <c r="Y78" t="str">
        <f>TEXT(X78, "00000")</f>
        <v>06075</v>
      </c>
      <c r="Z78">
        <v>873965</v>
      </c>
      <c r="AA78">
        <v>1.83073692882438</v>
      </c>
      <c r="AB78">
        <v>27.3466328743141</v>
      </c>
      <c r="AC78">
        <v>1</v>
      </c>
      <c r="AD78">
        <v>1</v>
      </c>
      <c r="AE78">
        <v>0</v>
      </c>
      <c r="AF78">
        <v>1</v>
      </c>
      <c r="AG78">
        <v>0</v>
      </c>
    </row>
    <row r="79" spans="1:33" x14ac:dyDescent="0.2">
      <c r="A79" t="s">
        <v>156</v>
      </c>
      <c r="B79" t="s">
        <v>157</v>
      </c>
      <c r="C79" t="s">
        <v>356</v>
      </c>
      <c r="D79" t="s">
        <v>357</v>
      </c>
      <c r="E79" t="s">
        <v>358</v>
      </c>
      <c r="F79">
        <v>95231</v>
      </c>
      <c r="G79">
        <v>6930780</v>
      </c>
      <c r="H79" t="s">
        <v>359</v>
      </c>
      <c r="I79">
        <v>110</v>
      </c>
      <c r="J79">
        <v>0</v>
      </c>
      <c r="K79">
        <v>1</v>
      </c>
      <c r="L79">
        <v>0</v>
      </c>
      <c r="M79">
        <v>0</v>
      </c>
      <c r="N79">
        <v>0</v>
      </c>
      <c r="O79" t="s">
        <v>38</v>
      </c>
      <c r="P79">
        <v>0</v>
      </c>
      <c r="Q79">
        <v>1</v>
      </c>
      <c r="R79">
        <v>0</v>
      </c>
      <c r="S79">
        <v>0</v>
      </c>
      <c r="T79" t="s">
        <v>39</v>
      </c>
      <c r="U79" t="s">
        <v>38</v>
      </c>
      <c r="V79" t="s">
        <v>39</v>
      </c>
      <c r="W79" t="s">
        <v>360</v>
      </c>
      <c r="X79">
        <v>6077</v>
      </c>
      <c r="Y79" t="str">
        <f>TEXT(X79, "00000")</f>
        <v>06077</v>
      </c>
      <c r="Z79">
        <v>779233</v>
      </c>
      <c r="AA79">
        <v>0</v>
      </c>
      <c r="AB79">
        <v>14.1164452737499</v>
      </c>
      <c r="AC79">
        <v>2</v>
      </c>
      <c r="AD79">
        <v>1</v>
      </c>
      <c r="AE79">
        <v>0</v>
      </c>
      <c r="AF79">
        <v>2</v>
      </c>
      <c r="AG79">
        <v>0</v>
      </c>
    </row>
    <row r="80" spans="1:33" x14ac:dyDescent="0.2">
      <c r="A80" t="s">
        <v>156</v>
      </c>
      <c r="B80" t="s">
        <v>157</v>
      </c>
      <c r="C80" t="s">
        <v>361</v>
      </c>
      <c r="D80" t="s">
        <v>362</v>
      </c>
      <c r="E80" t="s">
        <v>363</v>
      </c>
      <c r="F80">
        <v>94305</v>
      </c>
      <c r="G80">
        <v>6932330</v>
      </c>
      <c r="H80" t="s">
        <v>364</v>
      </c>
      <c r="I80">
        <v>602</v>
      </c>
      <c r="J80">
        <v>0</v>
      </c>
      <c r="K80">
        <v>1</v>
      </c>
      <c r="L80">
        <v>1</v>
      </c>
      <c r="M80">
        <v>0</v>
      </c>
      <c r="N80">
        <v>0</v>
      </c>
      <c r="O80" t="s">
        <v>38</v>
      </c>
      <c r="P80">
        <v>1</v>
      </c>
      <c r="Q80">
        <v>0</v>
      </c>
      <c r="R80">
        <v>1</v>
      </c>
      <c r="S80">
        <v>0</v>
      </c>
      <c r="T80" t="s">
        <v>39</v>
      </c>
      <c r="U80" t="s">
        <v>38</v>
      </c>
      <c r="V80" t="s">
        <v>39</v>
      </c>
      <c r="W80" t="s">
        <v>365</v>
      </c>
      <c r="X80">
        <v>6085</v>
      </c>
      <c r="Y80" t="str">
        <f>TEXT(X80, "00000")</f>
        <v>06085</v>
      </c>
      <c r="Z80">
        <v>1936259</v>
      </c>
      <c r="AA80">
        <v>0</v>
      </c>
      <c r="AB80">
        <v>31.090881953292399</v>
      </c>
      <c r="AC80">
        <v>1</v>
      </c>
      <c r="AD80">
        <v>1</v>
      </c>
      <c r="AE80">
        <v>0</v>
      </c>
      <c r="AF80">
        <v>1</v>
      </c>
      <c r="AG80">
        <v>0</v>
      </c>
    </row>
    <row r="81" spans="1:33" x14ac:dyDescent="0.2">
      <c r="A81" t="s">
        <v>156</v>
      </c>
      <c r="B81" t="s">
        <v>157</v>
      </c>
      <c r="C81" t="s">
        <v>366</v>
      </c>
      <c r="D81" t="s">
        <v>367</v>
      </c>
      <c r="E81" t="s">
        <v>368</v>
      </c>
      <c r="F81">
        <v>93105</v>
      </c>
      <c r="G81">
        <v>6933375</v>
      </c>
      <c r="H81" t="s">
        <v>369</v>
      </c>
      <c r="I81">
        <v>430</v>
      </c>
      <c r="J81">
        <v>0</v>
      </c>
      <c r="K81">
        <v>1</v>
      </c>
      <c r="L81">
        <v>0</v>
      </c>
      <c r="M81">
        <v>0</v>
      </c>
      <c r="N81">
        <v>0</v>
      </c>
      <c r="O81" t="s">
        <v>38</v>
      </c>
      <c r="P81">
        <v>1</v>
      </c>
      <c r="Q81">
        <v>0</v>
      </c>
      <c r="R81">
        <v>0</v>
      </c>
      <c r="S81">
        <v>0</v>
      </c>
      <c r="T81" t="s">
        <v>39</v>
      </c>
      <c r="U81" t="s">
        <v>38</v>
      </c>
      <c r="V81" t="s">
        <v>39</v>
      </c>
      <c r="W81" t="s">
        <v>370</v>
      </c>
      <c r="X81">
        <v>6083</v>
      </c>
      <c r="Y81" t="str">
        <f>TEXT(X81, "00000")</f>
        <v>06083</v>
      </c>
      <c r="Z81">
        <v>448229</v>
      </c>
      <c r="AA81">
        <v>0</v>
      </c>
      <c r="AB81">
        <v>95.933105622349203</v>
      </c>
      <c r="AC81">
        <v>2</v>
      </c>
      <c r="AD81">
        <v>1</v>
      </c>
      <c r="AE81">
        <v>0</v>
      </c>
      <c r="AF81">
        <v>2</v>
      </c>
      <c r="AG81">
        <v>0</v>
      </c>
    </row>
    <row r="82" spans="1:33" x14ac:dyDescent="0.2">
      <c r="A82" t="s">
        <v>156</v>
      </c>
      <c r="B82" t="s">
        <v>157</v>
      </c>
      <c r="C82" t="s">
        <v>361</v>
      </c>
      <c r="D82" t="s">
        <v>371</v>
      </c>
      <c r="E82" t="s">
        <v>372</v>
      </c>
      <c r="F82">
        <v>95128</v>
      </c>
      <c r="G82">
        <v>6933240</v>
      </c>
      <c r="H82" t="s">
        <v>373</v>
      </c>
      <c r="I82">
        <v>481</v>
      </c>
      <c r="J82">
        <v>8</v>
      </c>
      <c r="K82">
        <v>1</v>
      </c>
      <c r="L82">
        <v>1</v>
      </c>
      <c r="M82">
        <v>1</v>
      </c>
      <c r="N82">
        <v>1</v>
      </c>
      <c r="O82" t="s">
        <v>38</v>
      </c>
      <c r="P82">
        <v>1</v>
      </c>
      <c r="Q82">
        <v>0</v>
      </c>
      <c r="R82">
        <v>0</v>
      </c>
      <c r="S82">
        <v>1</v>
      </c>
      <c r="T82" t="s">
        <v>38</v>
      </c>
      <c r="U82" t="s">
        <v>38</v>
      </c>
      <c r="V82" t="s">
        <v>38</v>
      </c>
      <c r="W82" t="s">
        <v>374</v>
      </c>
      <c r="X82">
        <v>6085</v>
      </c>
      <c r="Y82" t="str">
        <f>TEXT(X82, "00000")</f>
        <v>06085</v>
      </c>
      <c r="Z82">
        <v>1936259</v>
      </c>
      <c r="AA82">
        <v>0.413167866488935</v>
      </c>
      <c r="AB82">
        <v>24.841717972647199</v>
      </c>
      <c r="AC82">
        <v>1</v>
      </c>
      <c r="AD82">
        <v>1</v>
      </c>
      <c r="AE82">
        <v>0</v>
      </c>
      <c r="AF82">
        <v>1</v>
      </c>
      <c r="AG82">
        <v>0</v>
      </c>
    </row>
    <row r="83" spans="1:33" x14ac:dyDescent="0.2">
      <c r="A83" t="s">
        <v>156</v>
      </c>
      <c r="B83" t="s">
        <v>157</v>
      </c>
      <c r="C83" t="s">
        <v>361</v>
      </c>
      <c r="D83" t="s">
        <v>375</v>
      </c>
      <c r="E83" t="s">
        <v>372</v>
      </c>
      <c r="F83">
        <v>95116</v>
      </c>
      <c r="G83">
        <v>6933199</v>
      </c>
      <c r="H83" t="s">
        <v>376</v>
      </c>
      <c r="I83">
        <v>247</v>
      </c>
      <c r="J83">
        <v>0</v>
      </c>
      <c r="K83">
        <v>1</v>
      </c>
      <c r="L83">
        <v>0</v>
      </c>
      <c r="M83">
        <v>0</v>
      </c>
      <c r="N83">
        <v>0</v>
      </c>
      <c r="O83" t="s">
        <v>38</v>
      </c>
      <c r="P83">
        <v>0</v>
      </c>
      <c r="Q83">
        <v>1</v>
      </c>
      <c r="R83">
        <v>0</v>
      </c>
      <c r="S83">
        <v>0</v>
      </c>
      <c r="T83" t="s">
        <v>39</v>
      </c>
      <c r="U83" t="s">
        <v>38</v>
      </c>
      <c r="V83" t="s">
        <v>39</v>
      </c>
      <c r="W83" t="s">
        <v>377</v>
      </c>
      <c r="X83">
        <v>6085</v>
      </c>
      <c r="Y83" t="str">
        <f>TEXT(X83, "00000")</f>
        <v>06085</v>
      </c>
      <c r="Z83">
        <v>1936259</v>
      </c>
      <c r="AA83">
        <v>0</v>
      </c>
      <c r="AB83">
        <v>12.7565578778458</v>
      </c>
      <c r="AC83">
        <v>1</v>
      </c>
      <c r="AD83">
        <v>1</v>
      </c>
      <c r="AE83">
        <v>0</v>
      </c>
      <c r="AF83">
        <v>1</v>
      </c>
      <c r="AG83">
        <v>0</v>
      </c>
    </row>
    <row r="84" spans="1:33" x14ac:dyDescent="0.2">
      <c r="A84" t="s">
        <v>156</v>
      </c>
      <c r="B84" t="s">
        <v>157</v>
      </c>
      <c r="C84" t="s">
        <v>378</v>
      </c>
      <c r="D84" t="s">
        <v>379</v>
      </c>
      <c r="E84" t="s">
        <v>380</v>
      </c>
      <c r="F84">
        <v>96001</v>
      </c>
      <c r="G84">
        <v>6932520</v>
      </c>
      <c r="H84" t="s">
        <v>381</v>
      </c>
      <c r="I84">
        <v>260</v>
      </c>
      <c r="J84">
        <v>0</v>
      </c>
      <c r="K84">
        <v>1</v>
      </c>
      <c r="L84">
        <v>0</v>
      </c>
      <c r="M84">
        <v>0</v>
      </c>
      <c r="N84">
        <v>0</v>
      </c>
      <c r="O84" t="s">
        <v>38</v>
      </c>
      <c r="P84">
        <v>0</v>
      </c>
      <c r="Q84">
        <v>1</v>
      </c>
      <c r="R84">
        <v>0</v>
      </c>
      <c r="S84">
        <v>0</v>
      </c>
      <c r="T84" t="s">
        <v>39</v>
      </c>
      <c r="U84" t="s">
        <v>38</v>
      </c>
      <c r="V84" t="s">
        <v>39</v>
      </c>
      <c r="W84" t="s">
        <v>382</v>
      </c>
      <c r="X84">
        <v>6089</v>
      </c>
      <c r="Y84" t="str">
        <f>TEXT(X84, "00000")</f>
        <v>06089</v>
      </c>
      <c r="Z84">
        <v>182155</v>
      </c>
      <c r="AA84">
        <v>0</v>
      </c>
      <c r="AB84">
        <v>142.735582333726</v>
      </c>
      <c r="AC84">
        <v>3</v>
      </c>
      <c r="AD84">
        <v>1</v>
      </c>
      <c r="AE84">
        <v>0</v>
      </c>
      <c r="AF84">
        <v>2</v>
      </c>
      <c r="AG84">
        <v>0</v>
      </c>
    </row>
    <row r="85" spans="1:33" x14ac:dyDescent="0.2">
      <c r="A85" t="s">
        <v>156</v>
      </c>
      <c r="B85" t="s">
        <v>157</v>
      </c>
      <c r="C85" t="s">
        <v>383</v>
      </c>
      <c r="D85" t="s">
        <v>384</v>
      </c>
      <c r="E85" t="s">
        <v>385</v>
      </c>
      <c r="F85">
        <v>95688</v>
      </c>
      <c r="G85">
        <v>6930422</v>
      </c>
      <c r="H85" t="s">
        <v>386</v>
      </c>
      <c r="I85">
        <v>144</v>
      </c>
      <c r="J85">
        <v>0</v>
      </c>
      <c r="K85">
        <v>1</v>
      </c>
      <c r="L85">
        <v>0</v>
      </c>
      <c r="M85">
        <v>0</v>
      </c>
      <c r="N85">
        <v>0</v>
      </c>
      <c r="O85" t="s">
        <v>38</v>
      </c>
      <c r="P85">
        <v>0</v>
      </c>
      <c r="Q85">
        <v>1</v>
      </c>
      <c r="R85">
        <v>0</v>
      </c>
      <c r="S85">
        <v>0</v>
      </c>
      <c r="T85" t="s">
        <v>39</v>
      </c>
      <c r="U85" t="s">
        <v>38</v>
      </c>
      <c r="V85" t="s">
        <v>39</v>
      </c>
      <c r="W85" t="s">
        <v>387</v>
      </c>
      <c r="X85">
        <v>6095</v>
      </c>
      <c r="Y85" t="str">
        <f>TEXT(X85, "00000")</f>
        <v>06095</v>
      </c>
      <c r="Z85">
        <v>453491</v>
      </c>
      <c r="AA85">
        <v>0</v>
      </c>
      <c r="AB85">
        <v>31.753662145444999</v>
      </c>
      <c r="AC85">
        <v>2</v>
      </c>
      <c r="AD85">
        <v>1</v>
      </c>
      <c r="AE85">
        <v>0</v>
      </c>
      <c r="AF85">
        <v>2</v>
      </c>
      <c r="AG85">
        <v>0</v>
      </c>
    </row>
    <row r="86" spans="1:33" x14ac:dyDescent="0.2">
      <c r="A86" t="s">
        <v>156</v>
      </c>
      <c r="B86" t="s">
        <v>157</v>
      </c>
      <c r="C86" t="s">
        <v>383</v>
      </c>
      <c r="D86" t="s">
        <v>388</v>
      </c>
      <c r="E86" t="s">
        <v>389</v>
      </c>
      <c r="F86">
        <v>94533</v>
      </c>
      <c r="G86">
        <v>6930403</v>
      </c>
      <c r="H86" t="s">
        <v>390</v>
      </c>
      <c r="I86">
        <v>190</v>
      </c>
      <c r="J86">
        <v>0</v>
      </c>
      <c r="K86">
        <v>1</v>
      </c>
      <c r="L86">
        <v>0</v>
      </c>
      <c r="M86">
        <v>0</v>
      </c>
      <c r="N86">
        <v>0</v>
      </c>
      <c r="O86" t="s">
        <v>38</v>
      </c>
      <c r="P86">
        <v>0</v>
      </c>
      <c r="Q86">
        <v>1</v>
      </c>
      <c r="R86">
        <v>0</v>
      </c>
      <c r="S86">
        <v>0</v>
      </c>
      <c r="T86" t="s">
        <v>39</v>
      </c>
      <c r="U86" t="s">
        <v>38</v>
      </c>
      <c r="V86" t="s">
        <v>39</v>
      </c>
      <c r="W86" t="s">
        <v>391</v>
      </c>
      <c r="X86">
        <v>6095</v>
      </c>
      <c r="Y86" t="str">
        <f>TEXT(X86, "00000")</f>
        <v>06095</v>
      </c>
      <c r="Z86">
        <v>453491</v>
      </c>
      <c r="AA86">
        <v>0</v>
      </c>
      <c r="AB86">
        <v>41.897193108573198</v>
      </c>
      <c r="AC86">
        <v>2</v>
      </c>
      <c r="AD86">
        <v>1</v>
      </c>
      <c r="AE86">
        <v>0</v>
      </c>
      <c r="AF86">
        <v>2</v>
      </c>
      <c r="AG86">
        <v>0</v>
      </c>
    </row>
    <row r="87" spans="1:33" x14ac:dyDescent="0.2">
      <c r="A87" t="s">
        <v>156</v>
      </c>
      <c r="B87" t="s">
        <v>157</v>
      </c>
      <c r="C87" t="s">
        <v>392</v>
      </c>
      <c r="D87" t="s">
        <v>393</v>
      </c>
      <c r="E87" t="s">
        <v>394</v>
      </c>
      <c r="F87">
        <v>95405</v>
      </c>
      <c r="G87">
        <v>6930109</v>
      </c>
      <c r="H87" t="s">
        <v>395</v>
      </c>
      <c r="I87">
        <v>283</v>
      </c>
      <c r="J87">
        <v>0</v>
      </c>
      <c r="K87">
        <v>1</v>
      </c>
      <c r="L87">
        <v>0</v>
      </c>
      <c r="M87">
        <v>0</v>
      </c>
      <c r="N87">
        <v>0</v>
      </c>
      <c r="O87" t="s">
        <v>38</v>
      </c>
      <c r="P87">
        <v>0</v>
      </c>
      <c r="Q87">
        <v>1</v>
      </c>
      <c r="R87">
        <v>0</v>
      </c>
      <c r="S87">
        <v>0</v>
      </c>
      <c r="T87" t="s">
        <v>39</v>
      </c>
      <c r="U87" t="s">
        <v>38</v>
      </c>
      <c r="V87" t="s">
        <v>39</v>
      </c>
      <c r="W87" t="s">
        <v>396</v>
      </c>
      <c r="X87">
        <v>6097</v>
      </c>
      <c r="Y87" t="str">
        <f>TEXT(X87, "00000")</f>
        <v>06097</v>
      </c>
      <c r="Z87">
        <v>488863</v>
      </c>
      <c r="AA87">
        <v>0</v>
      </c>
      <c r="AB87">
        <v>57.889429144770602</v>
      </c>
      <c r="AC87">
        <v>2</v>
      </c>
      <c r="AD87">
        <v>1</v>
      </c>
      <c r="AE87">
        <v>0</v>
      </c>
      <c r="AF87">
        <v>2</v>
      </c>
      <c r="AG87">
        <v>0</v>
      </c>
    </row>
    <row r="88" spans="1:33" x14ac:dyDescent="0.2">
      <c r="A88" t="s">
        <v>156</v>
      </c>
      <c r="B88" t="s">
        <v>157</v>
      </c>
      <c r="C88" t="s">
        <v>397</v>
      </c>
      <c r="D88" t="s">
        <v>398</v>
      </c>
      <c r="E88" t="s">
        <v>399</v>
      </c>
      <c r="F88">
        <v>95350</v>
      </c>
      <c r="G88">
        <v>6930016</v>
      </c>
      <c r="H88" t="s">
        <v>400</v>
      </c>
      <c r="I88">
        <v>461</v>
      </c>
      <c r="J88">
        <v>0</v>
      </c>
      <c r="K88">
        <v>1</v>
      </c>
      <c r="L88">
        <v>0</v>
      </c>
      <c r="M88">
        <v>0</v>
      </c>
      <c r="N88">
        <v>0</v>
      </c>
      <c r="O88" t="s">
        <v>38</v>
      </c>
      <c r="P88">
        <v>0</v>
      </c>
      <c r="Q88">
        <v>1</v>
      </c>
      <c r="R88">
        <v>0</v>
      </c>
      <c r="S88">
        <v>0</v>
      </c>
      <c r="T88" t="s">
        <v>39</v>
      </c>
      <c r="U88" t="s">
        <v>38</v>
      </c>
      <c r="V88" t="s">
        <v>39</v>
      </c>
      <c r="W88" t="s">
        <v>401</v>
      </c>
      <c r="X88">
        <v>6099</v>
      </c>
      <c r="Y88" t="str">
        <f>TEXT(X88, "00000")</f>
        <v>06099</v>
      </c>
      <c r="Z88">
        <v>552878</v>
      </c>
      <c r="AA88">
        <v>0</v>
      </c>
      <c r="AB88">
        <v>83.3818672473855</v>
      </c>
      <c r="AC88">
        <v>2</v>
      </c>
      <c r="AD88">
        <v>1</v>
      </c>
      <c r="AE88">
        <v>0</v>
      </c>
      <c r="AF88">
        <v>2</v>
      </c>
      <c r="AG88">
        <v>0</v>
      </c>
    </row>
    <row r="89" spans="1:33" x14ac:dyDescent="0.2">
      <c r="A89" t="s">
        <v>156</v>
      </c>
      <c r="B89" t="s">
        <v>157</v>
      </c>
      <c r="C89" t="s">
        <v>397</v>
      </c>
      <c r="D89" t="s">
        <v>402</v>
      </c>
      <c r="E89" t="s">
        <v>399</v>
      </c>
      <c r="F89">
        <v>95355</v>
      </c>
      <c r="G89">
        <v>6931929</v>
      </c>
      <c r="H89" t="s">
        <v>403</v>
      </c>
      <c r="I89">
        <v>220</v>
      </c>
      <c r="J89">
        <v>0</v>
      </c>
      <c r="K89">
        <v>1</v>
      </c>
      <c r="L89">
        <v>0</v>
      </c>
      <c r="M89">
        <v>0</v>
      </c>
      <c r="N89">
        <v>0</v>
      </c>
      <c r="O89" t="s">
        <v>38</v>
      </c>
      <c r="P89">
        <v>0</v>
      </c>
      <c r="Q89">
        <v>1</v>
      </c>
      <c r="R89">
        <v>0</v>
      </c>
      <c r="S89">
        <v>0</v>
      </c>
      <c r="T89" t="s">
        <v>39</v>
      </c>
      <c r="U89" t="s">
        <v>38</v>
      </c>
      <c r="V89" t="s">
        <v>39</v>
      </c>
      <c r="W89" t="s">
        <v>404</v>
      </c>
      <c r="X89">
        <v>6099</v>
      </c>
      <c r="Y89" t="str">
        <f>TEXT(X89, "00000")</f>
        <v>06099</v>
      </c>
      <c r="Z89">
        <v>552878</v>
      </c>
      <c r="AA89">
        <v>0</v>
      </c>
      <c r="AB89">
        <v>39.791780465129698</v>
      </c>
      <c r="AC89">
        <v>2</v>
      </c>
      <c r="AD89">
        <v>1</v>
      </c>
      <c r="AE89">
        <v>0</v>
      </c>
      <c r="AF89">
        <v>2</v>
      </c>
      <c r="AG89">
        <v>0</v>
      </c>
    </row>
    <row r="90" spans="1:33" x14ac:dyDescent="0.2">
      <c r="A90" t="s">
        <v>156</v>
      </c>
      <c r="B90" t="s">
        <v>157</v>
      </c>
      <c r="C90" t="s">
        <v>405</v>
      </c>
      <c r="D90" t="s">
        <v>406</v>
      </c>
      <c r="E90" t="s">
        <v>407</v>
      </c>
      <c r="F90">
        <v>93003</v>
      </c>
      <c r="G90">
        <v>6933820</v>
      </c>
      <c r="H90" t="s">
        <v>408</v>
      </c>
      <c r="I90">
        <v>214</v>
      </c>
      <c r="J90">
        <v>0</v>
      </c>
      <c r="K90">
        <v>1</v>
      </c>
      <c r="L90">
        <v>0</v>
      </c>
      <c r="M90">
        <v>0</v>
      </c>
      <c r="N90">
        <v>0</v>
      </c>
      <c r="O90" t="s">
        <v>38</v>
      </c>
      <c r="P90">
        <v>0</v>
      </c>
      <c r="Q90">
        <v>1</v>
      </c>
      <c r="R90">
        <v>0</v>
      </c>
      <c r="S90">
        <v>0</v>
      </c>
      <c r="T90" t="s">
        <v>39</v>
      </c>
      <c r="U90" t="s">
        <v>38</v>
      </c>
      <c r="V90" t="s">
        <v>39</v>
      </c>
      <c r="W90" t="s">
        <v>409</v>
      </c>
      <c r="X90">
        <v>6111</v>
      </c>
      <c r="Y90" t="str">
        <f>TEXT(X90, "00000")</f>
        <v>06111</v>
      </c>
      <c r="Z90">
        <v>843843</v>
      </c>
      <c r="AA90">
        <v>0</v>
      </c>
      <c r="AB90">
        <v>25.360167708922098</v>
      </c>
      <c r="AC90">
        <v>2</v>
      </c>
      <c r="AD90">
        <v>1</v>
      </c>
      <c r="AE90">
        <v>0</v>
      </c>
      <c r="AF90">
        <v>2</v>
      </c>
      <c r="AG90">
        <v>0</v>
      </c>
    </row>
    <row r="91" spans="1:33" x14ac:dyDescent="0.2">
      <c r="A91" t="s">
        <v>156</v>
      </c>
      <c r="B91" t="s">
        <v>157</v>
      </c>
      <c r="C91" t="s">
        <v>405</v>
      </c>
      <c r="D91" t="s">
        <v>410</v>
      </c>
      <c r="E91" t="s">
        <v>411</v>
      </c>
      <c r="F91">
        <v>91360</v>
      </c>
      <c r="G91">
        <v>6933672</v>
      </c>
      <c r="H91" t="s">
        <v>412</v>
      </c>
      <c r="I91">
        <v>382</v>
      </c>
      <c r="J91">
        <v>0</v>
      </c>
      <c r="K91">
        <v>1</v>
      </c>
      <c r="L91">
        <v>0</v>
      </c>
      <c r="M91">
        <v>0</v>
      </c>
      <c r="N91">
        <v>0</v>
      </c>
      <c r="O91" t="s">
        <v>38</v>
      </c>
      <c r="P91">
        <v>0</v>
      </c>
      <c r="Q91">
        <v>1</v>
      </c>
      <c r="R91">
        <v>0</v>
      </c>
      <c r="S91">
        <v>0</v>
      </c>
      <c r="T91" t="s">
        <v>39</v>
      </c>
      <c r="U91" t="s">
        <v>38</v>
      </c>
      <c r="V91" t="s">
        <v>39</v>
      </c>
      <c r="W91" t="s">
        <v>413</v>
      </c>
      <c r="X91">
        <v>6111</v>
      </c>
      <c r="Y91" t="str">
        <f>TEXT(X91, "00000")</f>
        <v>06111</v>
      </c>
      <c r="Z91">
        <v>843843</v>
      </c>
      <c r="AA91">
        <v>0</v>
      </c>
      <c r="AB91">
        <v>45.269084414991802</v>
      </c>
      <c r="AC91">
        <v>2</v>
      </c>
      <c r="AD91">
        <v>1</v>
      </c>
      <c r="AE91">
        <v>0</v>
      </c>
      <c r="AF91">
        <v>2</v>
      </c>
      <c r="AG91">
        <v>0</v>
      </c>
    </row>
    <row r="92" spans="1:33" x14ac:dyDescent="0.2">
      <c r="A92" t="s">
        <v>414</v>
      </c>
      <c r="B92" t="s">
        <v>415</v>
      </c>
      <c r="C92" t="s">
        <v>416</v>
      </c>
      <c r="D92" t="s">
        <v>417</v>
      </c>
      <c r="E92" t="s">
        <v>418</v>
      </c>
      <c r="F92">
        <v>80045</v>
      </c>
      <c r="G92">
        <v>6840280</v>
      </c>
      <c r="H92" t="s">
        <v>419</v>
      </c>
      <c r="I92">
        <v>434</v>
      </c>
      <c r="J92">
        <v>3</v>
      </c>
      <c r="K92">
        <v>0</v>
      </c>
      <c r="L92">
        <v>1</v>
      </c>
      <c r="M92">
        <v>0</v>
      </c>
      <c r="N92">
        <v>1</v>
      </c>
      <c r="O92" t="s">
        <v>38</v>
      </c>
      <c r="P92">
        <v>0</v>
      </c>
      <c r="Q92">
        <v>0</v>
      </c>
      <c r="R92">
        <v>1</v>
      </c>
      <c r="S92">
        <v>0</v>
      </c>
      <c r="T92" t="s">
        <v>50</v>
      </c>
      <c r="U92" t="s">
        <v>38</v>
      </c>
      <c r="V92" t="s">
        <v>50</v>
      </c>
      <c r="W92" t="s">
        <v>420</v>
      </c>
      <c r="X92">
        <v>8001</v>
      </c>
      <c r="Y92" t="str">
        <f>TEXT(X92, "00000")</f>
        <v>08001</v>
      </c>
      <c r="Z92">
        <v>519572</v>
      </c>
      <c r="AA92">
        <v>0.57739832015582004</v>
      </c>
      <c r="AB92">
        <v>83.530290315875305</v>
      </c>
      <c r="AC92">
        <v>1</v>
      </c>
      <c r="AD92">
        <v>1</v>
      </c>
      <c r="AE92">
        <v>0</v>
      </c>
      <c r="AF92">
        <v>1</v>
      </c>
      <c r="AG92">
        <v>0</v>
      </c>
    </row>
    <row r="93" spans="1:33" x14ac:dyDescent="0.2">
      <c r="A93" t="s">
        <v>414</v>
      </c>
      <c r="B93" t="s">
        <v>415</v>
      </c>
      <c r="C93" t="s">
        <v>416</v>
      </c>
      <c r="D93" t="s">
        <v>421</v>
      </c>
      <c r="E93" t="s">
        <v>418</v>
      </c>
      <c r="F93">
        <v>80045</v>
      </c>
      <c r="G93">
        <v>6840430</v>
      </c>
      <c r="H93" t="s">
        <v>422</v>
      </c>
      <c r="I93">
        <v>825</v>
      </c>
      <c r="J93">
        <v>19</v>
      </c>
      <c r="K93">
        <v>1</v>
      </c>
      <c r="L93">
        <v>0</v>
      </c>
      <c r="M93">
        <v>1</v>
      </c>
      <c r="N93">
        <v>0</v>
      </c>
      <c r="O93" t="s">
        <v>38</v>
      </c>
      <c r="P93">
        <v>1</v>
      </c>
      <c r="Q93">
        <v>0</v>
      </c>
      <c r="R93">
        <v>0</v>
      </c>
      <c r="S93">
        <v>0</v>
      </c>
      <c r="T93" t="s">
        <v>38</v>
      </c>
      <c r="U93" t="s">
        <v>38</v>
      </c>
      <c r="V93" t="s">
        <v>50</v>
      </c>
      <c r="W93" t="s">
        <v>423</v>
      </c>
      <c r="X93">
        <v>8001</v>
      </c>
      <c r="Y93" t="str">
        <f>TEXT(X93, "00000")</f>
        <v>08001</v>
      </c>
      <c r="Z93">
        <v>519572</v>
      </c>
      <c r="AA93">
        <v>3.65685602765353</v>
      </c>
      <c r="AB93">
        <v>158.78453804284999</v>
      </c>
      <c r="AC93">
        <v>1</v>
      </c>
      <c r="AD93">
        <v>1</v>
      </c>
      <c r="AE93">
        <v>0</v>
      </c>
      <c r="AF93">
        <v>1</v>
      </c>
      <c r="AG93">
        <v>0</v>
      </c>
    </row>
    <row r="94" spans="1:33" x14ac:dyDescent="0.2">
      <c r="A94" t="s">
        <v>414</v>
      </c>
      <c r="B94" t="s">
        <v>415</v>
      </c>
      <c r="C94" t="s">
        <v>416</v>
      </c>
      <c r="D94" t="s">
        <v>424</v>
      </c>
      <c r="E94" t="s">
        <v>425</v>
      </c>
      <c r="F94">
        <v>80229</v>
      </c>
      <c r="G94">
        <v>6840458</v>
      </c>
      <c r="H94" t="s">
        <v>426</v>
      </c>
      <c r="I94">
        <v>147</v>
      </c>
      <c r="J94">
        <v>0</v>
      </c>
      <c r="K94">
        <v>1</v>
      </c>
      <c r="L94">
        <v>0</v>
      </c>
      <c r="M94">
        <v>0</v>
      </c>
      <c r="N94">
        <v>0</v>
      </c>
      <c r="O94" t="s">
        <v>50</v>
      </c>
      <c r="P94">
        <v>0</v>
      </c>
      <c r="Q94">
        <v>1</v>
      </c>
      <c r="R94">
        <v>0</v>
      </c>
      <c r="S94">
        <v>0</v>
      </c>
      <c r="T94" t="s">
        <v>39</v>
      </c>
      <c r="U94" t="s">
        <v>38</v>
      </c>
      <c r="V94" t="s">
        <v>39</v>
      </c>
      <c r="W94" t="s">
        <v>427</v>
      </c>
      <c r="X94">
        <v>8001</v>
      </c>
      <c r="Y94" t="str">
        <f>TEXT(X94, "00000")</f>
        <v>08001</v>
      </c>
      <c r="Z94">
        <v>519572</v>
      </c>
      <c r="AA94">
        <v>0</v>
      </c>
      <c r="AB94">
        <v>28.2925176876352</v>
      </c>
      <c r="AC94">
        <v>1</v>
      </c>
      <c r="AD94">
        <v>1</v>
      </c>
      <c r="AE94">
        <v>0</v>
      </c>
      <c r="AF94">
        <v>1</v>
      </c>
      <c r="AG94">
        <v>0</v>
      </c>
    </row>
    <row r="95" spans="1:33" x14ac:dyDescent="0.2">
      <c r="A95" t="s">
        <v>414</v>
      </c>
      <c r="B95" t="s">
        <v>415</v>
      </c>
      <c r="C95" t="s">
        <v>428</v>
      </c>
      <c r="D95" t="s">
        <v>429</v>
      </c>
      <c r="E95" t="s">
        <v>430</v>
      </c>
      <c r="F95">
        <v>80113</v>
      </c>
      <c r="G95">
        <v>6840530</v>
      </c>
      <c r="H95" t="s">
        <v>431</v>
      </c>
      <c r="I95">
        <v>389</v>
      </c>
      <c r="J95">
        <v>20</v>
      </c>
      <c r="K95">
        <v>1</v>
      </c>
      <c r="L95">
        <v>0</v>
      </c>
      <c r="M95">
        <v>1</v>
      </c>
      <c r="N95">
        <v>1</v>
      </c>
      <c r="O95" t="s">
        <v>38</v>
      </c>
      <c r="P95">
        <v>1</v>
      </c>
      <c r="Q95">
        <v>0</v>
      </c>
      <c r="R95">
        <v>0</v>
      </c>
      <c r="S95">
        <v>0</v>
      </c>
      <c r="T95" t="s">
        <v>50</v>
      </c>
      <c r="U95" t="s">
        <v>38</v>
      </c>
      <c r="V95" t="s">
        <v>50</v>
      </c>
      <c r="W95" t="s">
        <v>432</v>
      </c>
      <c r="X95">
        <v>8005</v>
      </c>
      <c r="Y95" t="str">
        <f>TEXT(X95, "00000")</f>
        <v>08005</v>
      </c>
      <c r="Z95">
        <v>655070</v>
      </c>
      <c r="AA95">
        <v>3.0531088280641701</v>
      </c>
      <c r="AB95">
        <v>59.382966705848197</v>
      </c>
      <c r="AC95">
        <v>1</v>
      </c>
      <c r="AD95">
        <v>1</v>
      </c>
      <c r="AE95">
        <v>0</v>
      </c>
      <c r="AF95">
        <v>1</v>
      </c>
      <c r="AG95">
        <v>0</v>
      </c>
    </row>
    <row r="96" spans="1:33" x14ac:dyDescent="0.2">
      <c r="A96" t="s">
        <v>414</v>
      </c>
      <c r="B96" t="s">
        <v>415</v>
      </c>
      <c r="C96" t="s">
        <v>428</v>
      </c>
      <c r="D96" t="s">
        <v>433</v>
      </c>
      <c r="E96" t="s">
        <v>418</v>
      </c>
      <c r="F96">
        <v>80012</v>
      </c>
      <c r="G96">
        <v>6840014</v>
      </c>
      <c r="H96" t="s">
        <v>434</v>
      </c>
      <c r="I96">
        <v>346</v>
      </c>
      <c r="J96">
        <v>0</v>
      </c>
      <c r="K96">
        <v>1</v>
      </c>
      <c r="L96">
        <v>0</v>
      </c>
      <c r="M96">
        <v>0</v>
      </c>
      <c r="N96">
        <v>0</v>
      </c>
      <c r="O96" t="s">
        <v>38</v>
      </c>
      <c r="P96">
        <v>0</v>
      </c>
      <c r="Q96">
        <v>1</v>
      </c>
      <c r="R96">
        <v>0</v>
      </c>
      <c r="S96">
        <v>0</v>
      </c>
      <c r="T96" t="s">
        <v>39</v>
      </c>
      <c r="U96" t="s">
        <v>38</v>
      </c>
      <c r="V96" t="s">
        <v>39</v>
      </c>
      <c r="W96" t="s">
        <v>435</v>
      </c>
      <c r="X96">
        <v>8005</v>
      </c>
      <c r="Y96" t="str">
        <f>TEXT(X96, "00000")</f>
        <v>08005</v>
      </c>
      <c r="Z96">
        <v>655070</v>
      </c>
      <c r="AA96">
        <v>0</v>
      </c>
      <c r="AB96">
        <v>52.818782725510196</v>
      </c>
      <c r="AC96">
        <v>1</v>
      </c>
      <c r="AD96">
        <v>1</v>
      </c>
      <c r="AE96">
        <v>0</v>
      </c>
      <c r="AF96">
        <v>1</v>
      </c>
      <c r="AG96">
        <v>0</v>
      </c>
    </row>
    <row r="97" spans="1:33" x14ac:dyDescent="0.2">
      <c r="A97" t="s">
        <v>414</v>
      </c>
      <c r="B97" t="s">
        <v>415</v>
      </c>
      <c r="C97" t="s">
        <v>428</v>
      </c>
      <c r="D97" t="s">
        <v>436</v>
      </c>
      <c r="E97" t="s">
        <v>437</v>
      </c>
      <c r="F97">
        <v>80122</v>
      </c>
      <c r="G97">
        <v>6840805</v>
      </c>
      <c r="H97" t="s">
        <v>438</v>
      </c>
      <c r="I97">
        <v>231</v>
      </c>
      <c r="J97">
        <v>0</v>
      </c>
      <c r="K97">
        <v>1</v>
      </c>
      <c r="L97">
        <v>0</v>
      </c>
      <c r="M97">
        <v>0</v>
      </c>
      <c r="N97">
        <v>0</v>
      </c>
      <c r="O97" t="s">
        <v>38</v>
      </c>
      <c r="P97">
        <v>0</v>
      </c>
      <c r="Q97">
        <v>1</v>
      </c>
      <c r="R97">
        <v>0</v>
      </c>
      <c r="S97">
        <v>0</v>
      </c>
      <c r="T97" t="s">
        <v>39</v>
      </c>
      <c r="U97" t="s">
        <v>38</v>
      </c>
      <c r="V97" t="s">
        <v>39</v>
      </c>
      <c r="W97" t="s">
        <v>439</v>
      </c>
      <c r="X97">
        <v>8005</v>
      </c>
      <c r="Y97" t="str">
        <f>TEXT(X97, "00000")</f>
        <v>08005</v>
      </c>
      <c r="Z97">
        <v>655070</v>
      </c>
      <c r="AA97">
        <v>0</v>
      </c>
      <c r="AB97">
        <v>35.263406964141197</v>
      </c>
      <c r="AC97">
        <v>1</v>
      </c>
      <c r="AD97">
        <v>1</v>
      </c>
      <c r="AE97">
        <v>0</v>
      </c>
      <c r="AF97">
        <v>1</v>
      </c>
      <c r="AG97">
        <v>0</v>
      </c>
    </row>
    <row r="98" spans="1:33" x14ac:dyDescent="0.2">
      <c r="A98" t="s">
        <v>414</v>
      </c>
      <c r="B98" t="s">
        <v>415</v>
      </c>
      <c r="C98" t="s">
        <v>440</v>
      </c>
      <c r="D98" t="s">
        <v>441</v>
      </c>
      <c r="E98" t="s">
        <v>442</v>
      </c>
      <c r="F98">
        <v>80026</v>
      </c>
      <c r="G98">
        <v>6840021</v>
      </c>
      <c r="H98" t="s">
        <v>443</v>
      </c>
      <c r="I98">
        <v>234</v>
      </c>
      <c r="J98">
        <v>0</v>
      </c>
      <c r="K98">
        <v>1</v>
      </c>
      <c r="L98">
        <v>0</v>
      </c>
      <c r="M98">
        <v>0</v>
      </c>
      <c r="N98">
        <v>0</v>
      </c>
      <c r="O98" t="s">
        <v>38</v>
      </c>
      <c r="P98">
        <v>0</v>
      </c>
      <c r="Q98">
        <v>1</v>
      </c>
      <c r="R98">
        <v>0</v>
      </c>
      <c r="S98">
        <v>0</v>
      </c>
      <c r="T98" t="s">
        <v>39</v>
      </c>
      <c r="U98" t="s">
        <v>38</v>
      </c>
      <c r="V98" t="s">
        <v>39</v>
      </c>
      <c r="W98" t="s">
        <v>444</v>
      </c>
      <c r="X98">
        <v>8013</v>
      </c>
      <c r="Y98" t="str">
        <f>TEXT(X98, "00000")</f>
        <v>08013</v>
      </c>
      <c r="Z98">
        <v>330758</v>
      </c>
      <c r="AA98">
        <v>0</v>
      </c>
      <c r="AB98">
        <v>70.746588139969404</v>
      </c>
      <c r="AC98">
        <v>2</v>
      </c>
      <c r="AD98">
        <v>1</v>
      </c>
      <c r="AE98">
        <v>0</v>
      </c>
      <c r="AF98">
        <v>2</v>
      </c>
      <c r="AG98">
        <v>0</v>
      </c>
    </row>
    <row r="99" spans="1:33" x14ac:dyDescent="0.2">
      <c r="A99" t="s">
        <v>414</v>
      </c>
      <c r="B99" t="s">
        <v>415</v>
      </c>
      <c r="C99" t="s">
        <v>440</v>
      </c>
      <c r="D99" t="s">
        <v>445</v>
      </c>
      <c r="E99" t="s">
        <v>446</v>
      </c>
      <c r="F99">
        <v>80304</v>
      </c>
      <c r="G99">
        <v>6840237</v>
      </c>
      <c r="H99" t="s">
        <v>447</v>
      </c>
      <c r="I99">
        <v>157</v>
      </c>
      <c r="J99">
        <v>0</v>
      </c>
      <c r="K99">
        <v>1</v>
      </c>
      <c r="L99">
        <v>0</v>
      </c>
      <c r="M99">
        <v>0</v>
      </c>
      <c r="N99">
        <v>0</v>
      </c>
      <c r="O99" t="s">
        <v>50</v>
      </c>
      <c r="P99">
        <v>0</v>
      </c>
      <c r="Q99">
        <v>1</v>
      </c>
      <c r="R99">
        <v>0</v>
      </c>
      <c r="S99">
        <v>0</v>
      </c>
      <c r="T99" t="s">
        <v>39</v>
      </c>
      <c r="U99" t="s">
        <v>38</v>
      </c>
      <c r="V99" t="s">
        <v>39</v>
      </c>
      <c r="W99" t="s">
        <v>448</v>
      </c>
      <c r="X99">
        <v>8013</v>
      </c>
      <c r="Y99" t="str">
        <f>TEXT(X99, "00000")</f>
        <v>08013</v>
      </c>
      <c r="Z99">
        <v>330758</v>
      </c>
      <c r="AA99">
        <v>0</v>
      </c>
      <c r="AB99">
        <v>47.466727940064899</v>
      </c>
      <c r="AC99">
        <v>2</v>
      </c>
      <c r="AD99">
        <v>1</v>
      </c>
      <c r="AE99">
        <v>0</v>
      </c>
      <c r="AF99">
        <v>2</v>
      </c>
      <c r="AG99">
        <v>0</v>
      </c>
    </row>
    <row r="100" spans="1:33" x14ac:dyDescent="0.2">
      <c r="A100" t="s">
        <v>414</v>
      </c>
      <c r="B100" t="s">
        <v>415</v>
      </c>
      <c r="C100" t="s">
        <v>449</v>
      </c>
      <c r="D100" t="s">
        <v>450</v>
      </c>
      <c r="E100" t="s">
        <v>451</v>
      </c>
      <c r="F100">
        <v>80204</v>
      </c>
      <c r="G100">
        <v>6840290</v>
      </c>
      <c r="H100" t="s">
        <v>452</v>
      </c>
      <c r="I100">
        <v>525</v>
      </c>
      <c r="J100">
        <v>0</v>
      </c>
      <c r="K100">
        <v>1</v>
      </c>
      <c r="L100">
        <v>1</v>
      </c>
      <c r="M100">
        <v>0</v>
      </c>
      <c r="N100">
        <v>0</v>
      </c>
      <c r="O100" t="s">
        <v>38</v>
      </c>
      <c r="P100">
        <v>1</v>
      </c>
      <c r="Q100">
        <v>0</v>
      </c>
      <c r="R100">
        <v>0</v>
      </c>
      <c r="S100">
        <v>1</v>
      </c>
      <c r="T100" t="s">
        <v>39</v>
      </c>
      <c r="U100" t="s">
        <v>38</v>
      </c>
      <c r="V100" t="s">
        <v>39</v>
      </c>
      <c r="W100" t="s">
        <v>453</v>
      </c>
      <c r="X100">
        <v>8031</v>
      </c>
      <c r="Y100" t="str">
        <f>TEXT(X100, "00000")</f>
        <v>08031</v>
      </c>
      <c r="Z100">
        <v>715522</v>
      </c>
      <c r="AA100">
        <v>0</v>
      </c>
      <c r="AB100">
        <v>73.373006001213099</v>
      </c>
      <c r="AC100">
        <v>1</v>
      </c>
      <c r="AD100">
        <v>1</v>
      </c>
      <c r="AE100">
        <v>0</v>
      </c>
      <c r="AF100">
        <v>1</v>
      </c>
      <c r="AG100">
        <v>0</v>
      </c>
    </row>
    <row r="101" spans="1:33" x14ac:dyDescent="0.2">
      <c r="A101" t="s">
        <v>414</v>
      </c>
      <c r="B101" t="s">
        <v>415</v>
      </c>
      <c r="C101" t="s">
        <v>454</v>
      </c>
      <c r="D101" t="s">
        <v>455</v>
      </c>
      <c r="E101" t="s">
        <v>456</v>
      </c>
      <c r="F101">
        <v>80124</v>
      </c>
      <c r="G101">
        <v>6840023</v>
      </c>
      <c r="H101" t="s">
        <v>457</v>
      </c>
      <c r="I101">
        <v>284</v>
      </c>
      <c r="J101">
        <v>0</v>
      </c>
      <c r="K101">
        <v>1</v>
      </c>
      <c r="L101">
        <v>0</v>
      </c>
      <c r="M101">
        <v>0</v>
      </c>
      <c r="N101">
        <v>0</v>
      </c>
      <c r="O101" t="s">
        <v>38</v>
      </c>
      <c r="P101">
        <v>0</v>
      </c>
      <c r="Q101">
        <v>1</v>
      </c>
      <c r="R101">
        <v>0</v>
      </c>
      <c r="S101">
        <v>0</v>
      </c>
      <c r="T101" t="s">
        <v>39</v>
      </c>
      <c r="U101" t="s">
        <v>38</v>
      </c>
      <c r="V101" t="s">
        <v>39</v>
      </c>
      <c r="W101" t="s">
        <v>458</v>
      </c>
      <c r="X101">
        <v>8035</v>
      </c>
      <c r="Y101" t="str">
        <f>TEXT(X101, "00000")</f>
        <v>08035</v>
      </c>
      <c r="Z101">
        <v>357978</v>
      </c>
      <c r="AA101">
        <v>0</v>
      </c>
      <c r="AB101">
        <v>79.334484242048305</v>
      </c>
      <c r="AC101">
        <v>1</v>
      </c>
      <c r="AD101">
        <v>1</v>
      </c>
      <c r="AE101">
        <v>0</v>
      </c>
      <c r="AF101">
        <v>1</v>
      </c>
      <c r="AG101">
        <v>0</v>
      </c>
    </row>
    <row r="102" spans="1:33" x14ac:dyDescent="0.2">
      <c r="A102" t="s">
        <v>414</v>
      </c>
      <c r="B102" t="s">
        <v>415</v>
      </c>
      <c r="C102" t="s">
        <v>454</v>
      </c>
      <c r="D102" t="s">
        <v>459</v>
      </c>
      <c r="E102" t="s">
        <v>460</v>
      </c>
      <c r="F102">
        <v>80138</v>
      </c>
      <c r="G102">
        <v>6840022</v>
      </c>
      <c r="H102" t="s">
        <v>461</v>
      </c>
      <c r="I102">
        <v>163</v>
      </c>
      <c r="J102">
        <v>0</v>
      </c>
      <c r="K102">
        <v>1</v>
      </c>
      <c r="L102">
        <v>0</v>
      </c>
      <c r="M102">
        <v>0</v>
      </c>
      <c r="N102">
        <v>0</v>
      </c>
      <c r="O102" t="s">
        <v>38</v>
      </c>
      <c r="P102">
        <v>0</v>
      </c>
      <c r="Q102">
        <v>1</v>
      </c>
      <c r="R102">
        <v>0</v>
      </c>
      <c r="S102">
        <v>0</v>
      </c>
      <c r="T102" t="s">
        <v>39</v>
      </c>
      <c r="U102" t="s">
        <v>38</v>
      </c>
      <c r="V102" t="s">
        <v>39</v>
      </c>
      <c r="W102" t="s">
        <v>462</v>
      </c>
      <c r="X102">
        <v>8035</v>
      </c>
      <c r="Y102" t="str">
        <f>TEXT(X102, "00000")</f>
        <v>08035</v>
      </c>
      <c r="Z102">
        <v>357978</v>
      </c>
      <c r="AA102">
        <v>0</v>
      </c>
      <c r="AB102">
        <v>45.533524406527697</v>
      </c>
      <c r="AC102">
        <v>1</v>
      </c>
      <c r="AD102">
        <v>1</v>
      </c>
      <c r="AE102">
        <v>0</v>
      </c>
      <c r="AF102">
        <v>1</v>
      </c>
      <c r="AG102">
        <v>0</v>
      </c>
    </row>
    <row r="103" spans="1:33" x14ac:dyDescent="0.2">
      <c r="A103" t="s">
        <v>414</v>
      </c>
      <c r="B103" t="s">
        <v>415</v>
      </c>
      <c r="C103" t="s">
        <v>463</v>
      </c>
      <c r="D103" t="s">
        <v>464</v>
      </c>
      <c r="E103" t="s">
        <v>465</v>
      </c>
      <c r="F103">
        <v>80907</v>
      </c>
      <c r="G103">
        <v>6840145</v>
      </c>
      <c r="H103" t="s">
        <v>466</v>
      </c>
      <c r="I103">
        <v>552</v>
      </c>
      <c r="J103">
        <v>0</v>
      </c>
      <c r="K103">
        <v>1</v>
      </c>
      <c r="L103">
        <v>0</v>
      </c>
      <c r="M103">
        <v>0</v>
      </c>
      <c r="N103">
        <v>0</v>
      </c>
      <c r="O103" t="s">
        <v>38</v>
      </c>
      <c r="P103">
        <v>1</v>
      </c>
      <c r="Q103">
        <v>0</v>
      </c>
      <c r="R103">
        <v>0</v>
      </c>
      <c r="S103">
        <v>0</v>
      </c>
      <c r="T103" t="s">
        <v>39</v>
      </c>
      <c r="U103" t="s">
        <v>38</v>
      </c>
      <c r="V103" t="s">
        <v>39</v>
      </c>
      <c r="W103" t="s">
        <v>467</v>
      </c>
      <c r="X103">
        <v>8041</v>
      </c>
      <c r="Y103" t="str">
        <f>TEXT(X103, "00000")</f>
        <v>08041</v>
      </c>
      <c r="Z103">
        <v>730395</v>
      </c>
      <c r="AA103">
        <v>0</v>
      </c>
      <c r="AB103">
        <v>75.575544739490198</v>
      </c>
      <c r="AC103">
        <v>2</v>
      </c>
      <c r="AD103">
        <v>1</v>
      </c>
      <c r="AE103">
        <v>0</v>
      </c>
      <c r="AF103">
        <v>2</v>
      </c>
      <c r="AG103">
        <v>0</v>
      </c>
    </row>
    <row r="104" spans="1:33" x14ac:dyDescent="0.2">
      <c r="A104" t="s">
        <v>414</v>
      </c>
      <c r="B104" t="s">
        <v>415</v>
      </c>
      <c r="C104" t="s">
        <v>463</v>
      </c>
      <c r="D104" t="s">
        <v>468</v>
      </c>
      <c r="E104" t="s">
        <v>465</v>
      </c>
      <c r="F104">
        <v>80909</v>
      </c>
      <c r="G104">
        <v>6840190</v>
      </c>
      <c r="H104" t="s">
        <v>469</v>
      </c>
      <c r="I104">
        <v>512</v>
      </c>
      <c r="J104">
        <v>0</v>
      </c>
      <c r="K104">
        <v>1</v>
      </c>
      <c r="L104">
        <v>0</v>
      </c>
      <c r="M104">
        <v>0</v>
      </c>
      <c r="N104">
        <v>0</v>
      </c>
      <c r="O104" t="s">
        <v>38</v>
      </c>
      <c r="P104">
        <v>1</v>
      </c>
      <c r="Q104">
        <v>0</v>
      </c>
      <c r="R104">
        <v>0</v>
      </c>
      <c r="S104">
        <v>0</v>
      </c>
      <c r="T104" t="s">
        <v>39</v>
      </c>
      <c r="U104" t="s">
        <v>38</v>
      </c>
      <c r="V104" t="s">
        <v>39</v>
      </c>
      <c r="W104" t="s">
        <v>470</v>
      </c>
      <c r="X104">
        <v>8041</v>
      </c>
      <c r="Y104" t="str">
        <f>TEXT(X104, "00000")</f>
        <v>08041</v>
      </c>
      <c r="Z104">
        <v>730395</v>
      </c>
      <c r="AA104">
        <v>0</v>
      </c>
      <c r="AB104">
        <v>70.099055990251799</v>
      </c>
      <c r="AC104">
        <v>2</v>
      </c>
      <c r="AD104">
        <v>1</v>
      </c>
      <c r="AE104">
        <v>0</v>
      </c>
      <c r="AF104">
        <v>2</v>
      </c>
      <c r="AG104">
        <v>0</v>
      </c>
    </row>
    <row r="105" spans="1:33" x14ac:dyDescent="0.2">
      <c r="A105" t="s">
        <v>414</v>
      </c>
      <c r="B105" t="s">
        <v>415</v>
      </c>
      <c r="C105" t="s">
        <v>463</v>
      </c>
      <c r="D105" t="s">
        <v>471</v>
      </c>
      <c r="E105" t="s">
        <v>465</v>
      </c>
      <c r="F105">
        <v>80920</v>
      </c>
      <c r="G105">
        <v>6840104</v>
      </c>
      <c r="H105" t="s">
        <v>472</v>
      </c>
      <c r="I105">
        <v>115</v>
      </c>
      <c r="J105">
        <v>0</v>
      </c>
      <c r="K105">
        <v>0</v>
      </c>
      <c r="L105">
        <v>1</v>
      </c>
      <c r="M105">
        <v>0</v>
      </c>
      <c r="N105">
        <v>0</v>
      </c>
      <c r="O105" t="s">
        <v>38</v>
      </c>
      <c r="P105">
        <v>0</v>
      </c>
      <c r="Q105">
        <v>0</v>
      </c>
      <c r="R105">
        <v>0</v>
      </c>
      <c r="S105">
        <v>1</v>
      </c>
      <c r="T105" t="s">
        <v>39</v>
      </c>
      <c r="U105" t="s">
        <v>38</v>
      </c>
      <c r="V105" t="s">
        <v>39</v>
      </c>
      <c r="W105" t="s">
        <v>473</v>
      </c>
      <c r="X105">
        <v>8041</v>
      </c>
      <c r="Y105" t="str">
        <f>TEXT(X105, "00000")</f>
        <v>08041</v>
      </c>
      <c r="Z105">
        <v>730395</v>
      </c>
      <c r="AA105">
        <v>0</v>
      </c>
      <c r="AB105">
        <v>15.744905154060399</v>
      </c>
      <c r="AC105">
        <v>2</v>
      </c>
      <c r="AD105">
        <v>1</v>
      </c>
      <c r="AE105">
        <v>0</v>
      </c>
      <c r="AF105">
        <v>2</v>
      </c>
      <c r="AG105">
        <v>0</v>
      </c>
    </row>
    <row r="106" spans="1:33" x14ac:dyDescent="0.2">
      <c r="A106" t="s">
        <v>414</v>
      </c>
      <c r="B106" t="s">
        <v>415</v>
      </c>
      <c r="C106" t="s">
        <v>52</v>
      </c>
      <c r="D106" t="s">
        <v>474</v>
      </c>
      <c r="E106" t="s">
        <v>475</v>
      </c>
      <c r="F106">
        <v>80228</v>
      </c>
      <c r="G106">
        <v>6840385</v>
      </c>
      <c r="H106" t="s">
        <v>476</v>
      </c>
      <c r="I106">
        <v>237</v>
      </c>
      <c r="J106">
        <v>0</v>
      </c>
      <c r="K106">
        <v>1</v>
      </c>
      <c r="L106">
        <v>0</v>
      </c>
      <c r="M106">
        <v>0</v>
      </c>
      <c r="N106">
        <v>0</v>
      </c>
      <c r="O106" t="s">
        <v>38</v>
      </c>
      <c r="P106">
        <v>1</v>
      </c>
      <c r="Q106">
        <v>0</v>
      </c>
      <c r="R106">
        <v>0</v>
      </c>
      <c r="S106">
        <v>0</v>
      </c>
      <c r="T106" t="s">
        <v>39</v>
      </c>
      <c r="U106" t="s">
        <v>38</v>
      </c>
      <c r="V106" t="s">
        <v>39</v>
      </c>
      <c r="W106" t="s">
        <v>477</v>
      </c>
      <c r="X106">
        <v>8059</v>
      </c>
      <c r="Y106" t="str">
        <f>TEXT(X106, "00000")</f>
        <v>08059</v>
      </c>
      <c r="Z106">
        <v>582910</v>
      </c>
      <c r="AA106">
        <v>0</v>
      </c>
      <c r="AB106">
        <v>40.658077576298197</v>
      </c>
      <c r="AC106">
        <v>1</v>
      </c>
      <c r="AD106">
        <v>1</v>
      </c>
      <c r="AE106">
        <v>0</v>
      </c>
      <c r="AF106">
        <v>1</v>
      </c>
      <c r="AG106">
        <v>0</v>
      </c>
    </row>
    <row r="107" spans="1:33" x14ac:dyDescent="0.2">
      <c r="A107" t="s">
        <v>414</v>
      </c>
      <c r="B107" t="s">
        <v>415</v>
      </c>
      <c r="C107" t="s">
        <v>52</v>
      </c>
      <c r="D107" t="s">
        <v>478</v>
      </c>
      <c r="E107" t="s">
        <v>479</v>
      </c>
      <c r="F107">
        <v>80033</v>
      </c>
      <c r="G107">
        <v>6840012</v>
      </c>
      <c r="H107" t="s">
        <v>480</v>
      </c>
      <c r="I107">
        <v>336</v>
      </c>
      <c r="J107">
        <v>0</v>
      </c>
      <c r="K107">
        <v>1</v>
      </c>
      <c r="L107">
        <v>0</v>
      </c>
      <c r="M107">
        <v>0</v>
      </c>
      <c r="N107">
        <v>0</v>
      </c>
      <c r="O107" t="s">
        <v>38</v>
      </c>
      <c r="P107">
        <v>0</v>
      </c>
      <c r="Q107">
        <v>1</v>
      </c>
      <c r="R107">
        <v>0</v>
      </c>
      <c r="S107">
        <v>0</v>
      </c>
      <c r="T107" t="s">
        <v>39</v>
      </c>
      <c r="U107" t="s">
        <v>38</v>
      </c>
      <c r="V107" t="s">
        <v>39</v>
      </c>
      <c r="W107" t="s">
        <v>481</v>
      </c>
      <c r="X107">
        <v>8059</v>
      </c>
      <c r="Y107" t="str">
        <f>TEXT(X107, "00000")</f>
        <v>08059</v>
      </c>
      <c r="Z107">
        <v>582910</v>
      </c>
      <c r="AA107">
        <v>0</v>
      </c>
      <c r="AB107">
        <v>57.641831500574703</v>
      </c>
      <c r="AC107">
        <v>1</v>
      </c>
      <c r="AD107">
        <v>1</v>
      </c>
      <c r="AE107">
        <v>0</v>
      </c>
      <c r="AF107">
        <v>1</v>
      </c>
      <c r="AG107">
        <v>0</v>
      </c>
    </row>
    <row r="108" spans="1:33" x14ac:dyDescent="0.2">
      <c r="A108" t="s">
        <v>414</v>
      </c>
      <c r="B108" t="s">
        <v>415</v>
      </c>
      <c r="C108" t="s">
        <v>482</v>
      </c>
      <c r="D108" t="s">
        <v>483</v>
      </c>
      <c r="E108" t="s">
        <v>484</v>
      </c>
      <c r="F108">
        <v>80538</v>
      </c>
      <c r="G108">
        <v>6840033</v>
      </c>
      <c r="H108" t="s">
        <v>485</v>
      </c>
      <c r="I108">
        <v>166</v>
      </c>
      <c r="J108">
        <v>0</v>
      </c>
      <c r="K108">
        <v>1</v>
      </c>
      <c r="L108">
        <v>0</v>
      </c>
      <c r="M108">
        <v>0</v>
      </c>
      <c r="N108">
        <v>0</v>
      </c>
      <c r="O108" t="s">
        <v>38</v>
      </c>
      <c r="P108">
        <v>0</v>
      </c>
      <c r="Q108">
        <v>1</v>
      </c>
      <c r="R108">
        <v>0</v>
      </c>
      <c r="S108">
        <v>0</v>
      </c>
      <c r="T108" t="s">
        <v>39</v>
      </c>
      <c r="U108" t="s">
        <v>38</v>
      </c>
      <c r="V108" t="s">
        <v>39</v>
      </c>
      <c r="W108" t="s">
        <v>486</v>
      </c>
      <c r="X108">
        <v>8069</v>
      </c>
      <c r="Y108" t="str">
        <f>TEXT(X108, "00000")</f>
        <v>08069</v>
      </c>
      <c r="Z108">
        <v>359066</v>
      </c>
      <c r="AA108">
        <v>0</v>
      </c>
      <c r="AB108">
        <v>46.231055014955402</v>
      </c>
      <c r="AC108">
        <v>2</v>
      </c>
      <c r="AD108">
        <v>1</v>
      </c>
      <c r="AE108">
        <v>0</v>
      </c>
      <c r="AF108">
        <v>2</v>
      </c>
      <c r="AG108">
        <v>0</v>
      </c>
    </row>
    <row r="109" spans="1:33" x14ac:dyDescent="0.2">
      <c r="A109" t="s">
        <v>414</v>
      </c>
      <c r="B109" t="s">
        <v>415</v>
      </c>
      <c r="C109" t="s">
        <v>487</v>
      </c>
      <c r="D109" t="s">
        <v>488</v>
      </c>
      <c r="E109" t="s">
        <v>489</v>
      </c>
      <c r="F109">
        <v>81501</v>
      </c>
      <c r="G109">
        <v>6840625</v>
      </c>
      <c r="H109" t="s">
        <v>490</v>
      </c>
      <c r="I109">
        <v>310</v>
      </c>
      <c r="J109">
        <v>0</v>
      </c>
      <c r="K109">
        <v>1</v>
      </c>
      <c r="L109">
        <v>0</v>
      </c>
      <c r="M109">
        <v>0</v>
      </c>
      <c r="N109">
        <v>0</v>
      </c>
      <c r="O109" t="s">
        <v>38</v>
      </c>
      <c r="P109">
        <v>0</v>
      </c>
      <c r="Q109">
        <v>1</v>
      </c>
      <c r="R109">
        <v>0</v>
      </c>
      <c r="S109">
        <v>0</v>
      </c>
      <c r="T109" t="s">
        <v>39</v>
      </c>
      <c r="U109" t="s">
        <v>38</v>
      </c>
      <c r="V109" t="s">
        <v>39</v>
      </c>
      <c r="W109" t="s">
        <v>491</v>
      </c>
      <c r="X109">
        <v>8077</v>
      </c>
      <c r="Y109" t="str">
        <f>TEXT(X109, "00000")</f>
        <v>08077</v>
      </c>
      <c r="Z109">
        <v>155703</v>
      </c>
      <c r="AA109">
        <v>0</v>
      </c>
      <c r="AB109">
        <v>199.09699877330499</v>
      </c>
      <c r="AC109">
        <v>3</v>
      </c>
      <c r="AD109">
        <v>1</v>
      </c>
      <c r="AE109">
        <v>0</v>
      </c>
      <c r="AF109">
        <v>2</v>
      </c>
      <c r="AG109">
        <v>0</v>
      </c>
    </row>
    <row r="110" spans="1:33" x14ac:dyDescent="0.2">
      <c r="A110" t="s">
        <v>414</v>
      </c>
      <c r="B110" t="s">
        <v>415</v>
      </c>
      <c r="C110" t="s">
        <v>492</v>
      </c>
      <c r="D110" t="s">
        <v>493</v>
      </c>
      <c r="E110" t="s">
        <v>494</v>
      </c>
      <c r="F110">
        <v>80631</v>
      </c>
      <c r="G110">
        <v>6840650</v>
      </c>
      <c r="H110" t="s">
        <v>495</v>
      </c>
      <c r="I110">
        <v>369</v>
      </c>
      <c r="J110">
        <v>10</v>
      </c>
      <c r="K110">
        <v>1</v>
      </c>
      <c r="L110">
        <v>0</v>
      </c>
      <c r="M110">
        <v>1</v>
      </c>
      <c r="N110">
        <v>0</v>
      </c>
      <c r="O110" t="s">
        <v>38</v>
      </c>
      <c r="P110">
        <v>0</v>
      </c>
      <c r="Q110">
        <v>1</v>
      </c>
      <c r="R110">
        <v>0</v>
      </c>
      <c r="S110">
        <v>0</v>
      </c>
      <c r="T110" t="s">
        <v>38</v>
      </c>
      <c r="U110" t="s">
        <v>38</v>
      </c>
      <c r="V110" t="s">
        <v>50</v>
      </c>
      <c r="W110" t="s">
        <v>496</v>
      </c>
      <c r="X110">
        <v>8123</v>
      </c>
      <c r="Y110" t="str">
        <f>TEXT(X110, "00000")</f>
        <v>08123</v>
      </c>
      <c r="Z110">
        <v>328981</v>
      </c>
      <c r="AA110">
        <v>3.0396892221739198</v>
      </c>
      <c r="AB110">
        <v>112.164532298217</v>
      </c>
      <c r="AC110">
        <v>2</v>
      </c>
      <c r="AD110">
        <v>1</v>
      </c>
      <c r="AE110">
        <v>0</v>
      </c>
      <c r="AF110">
        <v>2</v>
      </c>
      <c r="AG110">
        <v>0</v>
      </c>
    </row>
    <row r="111" spans="1:33" x14ac:dyDescent="0.2">
      <c r="A111" t="s">
        <v>497</v>
      </c>
      <c r="B111" t="s">
        <v>498</v>
      </c>
      <c r="C111" t="s">
        <v>499</v>
      </c>
      <c r="D111" t="s">
        <v>500</v>
      </c>
      <c r="E111" t="s">
        <v>501</v>
      </c>
      <c r="F111">
        <v>6610</v>
      </c>
      <c r="G111">
        <v>6160002</v>
      </c>
      <c r="H111" t="s">
        <v>502</v>
      </c>
      <c r="I111">
        <v>501</v>
      </c>
      <c r="J111">
        <v>9</v>
      </c>
      <c r="K111">
        <v>1</v>
      </c>
      <c r="L111">
        <v>0</v>
      </c>
      <c r="M111">
        <v>1</v>
      </c>
      <c r="N111">
        <v>0</v>
      </c>
      <c r="O111" t="s">
        <v>38</v>
      </c>
      <c r="P111">
        <v>0</v>
      </c>
      <c r="Q111">
        <v>1</v>
      </c>
      <c r="R111">
        <v>0</v>
      </c>
      <c r="S111">
        <v>0</v>
      </c>
      <c r="T111" t="s">
        <v>38</v>
      </c>
      <c r="U111" t="s">
        <v>38</v>
      </c>
      <c r="V111" t="s">
        <v>38</v>
      </c>
      <c r="W111" t="s">
        <v>503</v>
      </c>
      <c r="X111">
        <v>9001</v>
      </c>
      <c r="Y111" t="str">
        <f>TEXT(X111, "00000")</f>
        <v>09001</v>
      </c>
      <c r="Z111">
        <v>957419</v>
      </c>
      <c r="AA111">
        <v>0.94002730257076506</v>
      </c>
      <c r="AB111">
        <v>52.3281865097726</v>
      </c>
      <c r="AC111">
        <v>2</v>
      </c>
      <c r="AD111">
        <v>1</v>
      </c>
      <c r="AE111">
        <v>0</v>
      </c>
      <c r="AF111">
        <v>2</v>
      </c>
      <c r="AG111">
        <v>0</v>
      </c>
    </row>
    <row r="112" spans="1:33" x14ac:dyDescent="0.2">
      <c r="A112" t="s">
        <v>497</v>
      </c>
      <c r="B112" t="s">
        <v>498</v>
      </c>
      <c r="C112" t="s">
        <v>499</v>
      </c>
      <c r="D112" t="s">
        <v>504</v>
      </c>
      <c r="E112" t="s">
        <v>505</v>
      </c>
      <c r="F112">
        <v>6810</v>
      </c>
      <c r="G112">
        <v>6160100</v>
      </c>
      <c r="H112" t="s">
        <v>506</v>
      </c>
      <c r="I112">
        <v>456</v>
      </c>
      <c r="J112">
        <v>0</v>
      </c>
      <c r="K112">
        <v>1</v>
      </c>
      <c r="L112">
        <v>0</v>
      </c>
      <c r="M112">
        <v>0</v>
      </c>
      <c r="N112">
        <v>0</v>
      </c>
      <c r="O112" t="s">
        <v>38</v>
      </c>
      <c r="P112">
        <v>0</v>
      </c>
      <c r="Q112">
        <v>1</v>
      </c>
      <c r="R112">
        <v>0</v>
      </c>
      <c r="S112">
        <v>0</v>
      </c>
      <c r="T112" t="s">
        <v>39</v>
      </c>
      <c r="U112" t="s">
        <v>38</v>
      </c>
      <c r="V112" t="s">
        <v>39</v>
      </c>
      <c r="W112" t="s">
        <v>507</v>
      </c>
      <c r="X112">
        <v>9001</v>
      </c>
      <c r="Y112" t="str">
        <f>TEXT(X112, "00000")</f>
        <v>09001</v>
      </c>
      <c r="Z112">
        <v>957419</v>
      </c>
      <c r="AA112">
        <v>0</v>
      </c>
      <c r="AB112">
        <v>47.628049996918797</v>
      </c>
      <c r="AC112">
        <v>2</v>
      </c>
      <c r="AD112">
        <v>1</v>
      </c>
      <c r="AE112">
        <v>0</v>
      </c>
      <c r="AF112">
        <v>2</v>
      </c>
      <c r="AG112">
        <v>0</v>
      </c>
    </row>
    <row r="113" spans="1:33" x14ac:dyDescent="0.2">
      <c r="A113" t="s">
        <v>497</v>
      </c>
      <c r="B113" t="s">
        <v>498</v>
      </c>
      <c r="C113" t="s">
        <v>499</v>
      </c>
      <c r="D113" t="s">
        <v>508</v>
      </c>
      <c r="E113" t="s">
        <v>509</v>
      </c>
      <c r="F113">
        <v>6856</v>
      </c>
      <c r="G113">
        <v>6160530</v>
      </c>
      <c r="H113" t="s">
        <v>510</v>
      </c>
      <c r="I113">
        <v>366</v>
      </c>
      <c r="J113">
        <v>0</v>
      </c>
      <c r="K113">
        <v>1</v>
      </c>
      <c r="L113">
        <v>0</v>
      </c>
      <c r="M113">
        <v>0</v>
      </c>
      <c r="N113">
        <v>0</v>
      </c>
      <c r="O113" t="s">
        <v>38</v>
      </c>
      <c r="P113">
        <v>0</v>
      </c>
      <c r="Q113">
        <v>1</v>
      </c>
      <c r="R113">
        <v>0</v>
      </c>
      <c r="S113">
        <v>0</v>
      </c>
      <c r="T113" t="s">
        <v>39</v>
      </c>
      <c r="U113" t="s">
        <v>38</v>
      </c>
      <c r="V113" t="s">
        <v>39</v>
      </c>
      <c r="W113" t="s">
        <v>511</v>
      </c>
      <c r="X113">
        <v>9001</v>
      </c>
      <c r="Y113" t="str">
        <f>TEXT(X113, "00000")</f>
        <v>09001</v>
      </c>
      <c r="Z113">
        <v>957419</v>
      </c>
      <c r="AA113">
        <v>0</v>
      </c>
      <c r="AB113">
        <v>38.2277769712111</v>
      </c>
      <c r="AC113">
        <v>2</v>
      </c>
      <c r="AD113">
        <v>1</v>
      </c>
      <c r="AE113">
        <v>0</v>
      </c>
      <c r="AF113">
        <v>2</v>
      </c>
      <c r="AG113">
        <v>0</v>
      </c>
    </row>
    <row r="114" spans="1:33" x14ac:dyDescent="0.2">
      <c r="A114" t="s">
        <v>497</v>
      </c>
      <c r="B114" t="s">
        <v>498</v>
      </c>
      <c r="C114" t="s">
        <v>499</v>
      </c>
      <c r="D114" t="s">
        <v>512</v>
      </c>
      <c r="E114" t="s">
        <v>501</v>
      </c>
      <c r="F114">
        <v>6606</v>
      </c>
      <c r="G114">
        <v>6160010</v>
      </c>
      <c r="H114" t="s">
        <v>513</v>
      </c>
      <c r="I114">
        <v>473</v>
      </c>
      <c r="J114">
        <v>0</v>
      </c>
      <c r="K114">
        <v>1</v>
      </c>
      <c r="L114">
        <v>0</v>
      </c>
      <c r="M114">
        <v>0</v>
      </c>
      <c r="N114">
        <v>0</v>
      </c>
      <c r="O114" t="s">
        <v>38</v>
      </c>
      <c r="P114">
        <v>0</v>
      </c>
      <c r="Q114">
        <v>1</v>
      </c>
      <c r="R114">
        <v>0</v>
      </c>
      <c r="S114">
        <v>0</v>
      </c>
      <c r="T114" t="s">
        <v>39</v>
      </c>
      <c r="U114" t="s">
        <v>38</v>
      </c>
      <c r="V114" t="s">
        <v>39</v>
      </c>
      <c r="W114" t="s">
        <v>514</v>
      </c>
      <c r="X114">
        <v>9001</v>
      </c>
      <c r="Y114" t="str">
        <f>TEXT(X114, "00000")</f>
        <v>09001</v>
      </c>
      <c r="Z114">
        <v>957419</v>
      </c>
      <c r="AA114">
        <v>0</v>
      </c>
      <c r="AB114">
        <v>49.403657123996901</v>
      </c>
      <c r="AC114">
        <v>2</v>
      </c>
      <c r="AD114">
        <v>1</v>
      </c>
      <c r="AE114">
        <v>0</v>
      </c>
      <c r="AF114">
        <v>2</v>
      </c>
      <c r="AG114">
        <v>0</v>
      </c>
    </row>
    <row r="115" spans="1:33" x14ac:dyDescent="0.2">
      <c r="A115" t="s">
        <v>497</v>
      </c>
      <c r="B115" t="s">
        <v>498</v>
      </c>
      <c r="C115" t="s">
        <v>499</v>
      </c>
      <c r="D115" t="s">
        <v>515</v>
      </c>
      <c r="E115" t="s">
        <v>516</v>
      </c>
      <c r="F115">
        <v>6904</v>
      </c>
      <c r="G115">
        <v>6160009</v>
      </c>
      <c r="H115" t="s">
        <v>517</v>
      </c>
      <c r="I115">
        <v>305</v>
      </c>
      <c r="J115">
        <v>0</v>
      </c>
      <c r="K115">
        <v>1</v>
      </c>
      <c r="L115">
        <v>0</v>
      </c>
      <c r="M115">
        <v>0</v>
      </c>
      <c r="N115">
        <v>0</v>
      </c>
      <c r="O115" t="s">
        <v>38</v>
      </c>
      <c r="P115">
        <v>0</v>
      </c>
      <c r="Q115">
        <v>1</v>
      </c>
      <c r="R115">
        <v>0</v>
      </c>
      <c r="S115">
        <v>0</v>
      </c>
      <c r="T115" t="s">
        <v>39</v>
      </c>
      <c r="U115" t="s">
        <v>38</v>
      </c>
      <c r="V115" t="s">
        <v>39</v>
      </c>
      <c r="W115" t="s">
        <v>518</v>
      </c>
      <c r="X115">
        <v>9001</v>
      </c>
      <c r="Y115" t="str">
        <f>TEXT(X115, "00000")</f>
        <v>09001</v>
      </c>
      <c r="Z115">
        <v>957419</v>
      </c>
      <c r="AA115">
        <v>0</v>
      </c>
      <c r="AB115">
        <v>31.8564808093426</v>
      </c>
      <c r="AC115">
        <v>2</v>
      </c>
      <c r="AD115">
        <v>1</v>
      </c>
      <c r="AE115">
        <v>0</v>
      </c>
      <c r="AF115">
        <v>2</v>
      </c>
      <c r="AG115">
        <v>0</v>
      </c>
    </row>
    <row r="116" spans="1:33" x14ac:dyDescent="0.2">
      <c r="A116" t="s">
        <v>497</v>
      </c>
      <c r="B116" t="s">
        <v>498</v>
      </c>
      <c r="C116" t="s">
        <v>519</v>
      </c>
      <c r="D116" t="s">
        <v>520</v>
      </c>
      <c r="E116" t="s">
        <v>521</v>
      </c>
      <c r="F116">
        <v>6106</v>
      </c>
      <c r="G116">
        <v>6160450</v>
      </c>
      <c r="H116" t="s">
        <v>522</v>
      </c>
      <c r="I116">
        <v>185</v>
      </c>
      <c r="J116">
        <v>0</v>
      </c>
      <c r="K116">
        <v>0</v>
      </c>
      <c r="L116">
        <v>1</v>
      </c>
      <c r="M116">
        <v>0</v>
      </c>
      <c r="N116">
        <v>0</v>
      </c>
      <c r="O116" t="s">
        <v>38</v>
      </c>
      <c r="P116">
        <v>0</v>
      </c>
      <c r="Q116">
        <v>0</v>
      </c>
      <c r="R116">
        <v>1</v>
      </c>
      <c r="S116">
        <v>0</v>
      </c>
      <c r="T116" t="s">
        <v>39</v>
      </c>
      <c r="U116" t="s">
        <v>38</v>
      </c>
      <c r="V116" t="s">
        <v>39</v>
      </c>
      <c r="W116" t="s">
        <v>523</v>
      </c>
      <c r="X116">
        <v>9003</v>
      </c>
      <c r="Y116" t="str">
        <f>TEXT(X116, "00000")</f>
        <v>09003</v>
      </c>
      <c r="Z116">
        <v>899498</v>
      </c>
      <c r="AA116">
        <v>0</v>
      </c>
      <c r="AB116">
        <v>20.567027386386599</v>
      </c>
      <c r="AC116">
        <v>1</v>
      </c>
      <c r="AD116">
        <v>1</v>
      </c>
      <c r="AE116">
        <v>0</v>
      </c>
      <c r="AF116">
        <v>1</v>
      </c>
      <c r="AG116">
        <v>0</v>
      </c>
    </row>
    <row r="117" spans="1:33" x14ac:dyDescent="0.2">
      <c r="A117" t="s">
        <v>497</v>
      </c>
      <c r="B117" t="s">
        <v>498</v>
      </c>
      <c r="C117" t="s">
        <v>519</v>
      </c>
      <c r="D117" t="s">
        <v>524</v>
      </c>
      <c r="E117" t="s">
        <v>521</v>
      </c>
      <c r="F117">
        <v>6102</v>
      </c>
      <c r="G117">
        <v>6160003</v>
      </c>
      <c r="H117" t="s">
        <v>525</v>
      </c>
      <c r="I117">
        <v>867</v>
      </c>
      <c r="J117">
        <v>0</v>
      </c>
      <c r="K117">
        <v>1</v>
      </c>
      <c r="L117">
        <v>0</v>
      </c>
      <c r="M117">
        <v>0</v>
      </c>
      <c r="N117">
        <v>0</v>
      </c>
      <c r="O117" t="s">
        <v>38</v>
      </c>
      <c r="P117">
        <v>1</v>
      </c>
      <c r="Q117">
        <v>0</v>
      </c>
      <c r="R117">
        <v>0</v>
      </c>
      <c r="S117">
        <v>0</v>
      </c>
      <c r="T117" t="s">
        <v>39</v>
      </c>
      <c r="U117" t="s">
        <v>38</v>
      </c>
      <c r="V117" t="s">
        <v>39</v>
      </c>
      <c r="W117" t="s">
        <v>523</v>
      </c>
      <c r="X117">
        <v>9003</v>
      </c>
      <c r="Y117" t="str">
        <f>TEXT(X117, "00000")</f>
        <v>09003</v>
      </c>
      <c r="Z117">
        <v>899498</v>
      </c>
      <c r="AA117">
        <v>0</v>
      </c>
      <c r="AB117">
        <v>96.387095913498399</v>
      </c>
      <c r="AC117">
        <v>1</v>
      </c>
      <c r="AD117">
        <v>1</v>
      </c>
      <c r="AE117">
        <v>0</v>
      </c>
      <c r="AF117">
        <v>1</v>
      </c>
      <c r="AG117">
        <v>0</v>
      </c>
    </row>
    <row r="118" spans="1:33" x14ac:dyDescent="0.2">
      <c r="A118" t="s">
        <v>497</v>
      </c>
      <c r="B118" t="s">
        <v>498</v>
      </c>
      <c r="C118" t="s">
        <v>519</v>
      </c>
      <c r="D118" t="s">
        <v>526</v>
      </c>
      <c r="E118" t="s">
        <v>521</v>
      </c>
      <c r="F118">
        <v>6105</v>
      </c>
      <c r="G118">
        <v>6160004</v>
      </c>
      <c r="H118" t="s">
        <v>527</v>
      </c>
      <c r="I118">
        <v>617</v>
      </c>
      <c r="J118">
        <v>0</v>
      </c>
      <c r="K118">
        <v>1</v>
      </c>
      <c r="L118">
        <v>0</v>
      </c>
      <c r="M118">
        <v>0</v>
      </c>
      <c r="N118">
        <v>0</v>
      </c>
      <c r="O118" t="s">
        <v>38</v>
      </c>
      <c r="P118">
        <v>1</v>
      </c>
      <c r="Q118">
        <v>0</v>
      </c>
      <c r="R118">
        <v>0</v>
      </c>
      <c r="S118">
        <v>0</v>
      </c>
      <c r="T118" t="s">
        <v>39</v>
      </c>
      <c r="U118" t="s">
        <v>38</v>
      </c>
      <c r="V118" t="s">
        <v>39</v>
      </c>
      <c r="W118" t="s">
        <v>528</v>
      </c>
      <c r="X118">
        <v>9003</v>
      </c>
      <c r="Y118" t="str">
        <f>TEXT(X118, "00000")</f>
        <v>09003</v>
      </c>
      <c r="Z118">
        <v>899498</v>
      </c>
      <c r="AA118">
        <v>0</v>
      </c>
      <c r="AB118">
        <v>68.593815661624603</v>
      </c>
      <c r="AC118">
        <v>1</v>
      </c>
      <c r="AD118">
        <v>1</v>
      </c>
      <c r="AE118">
        <v>0</v>
      </c>
      <c r="AF118">
        <v>1</v>
      </c>
      <c r="AG118">
        <v>0</v>
      </c>
    </row>
    <row r="119" spans="1:33" x14ac:dyDescent="0.2">
      <c r="A119" t="s">
        <v>497</v>
      </c>
      <c r="B119" t="s">
        <v>498</v>
      </c>
      <c r="C119" t="s">
        <v>529</v>
      </c>
      <c r="D119" t="s">
        <v>530</v>
      </c>
      <c r="E119" t="s">
        <v>531</v>
      </c>
      <c r="F119">
        <v>6706</v>
      </c>
      <c r="G119">
        <v>6160740</v>
      </c>
      <c r="H119" t="s">
        <v>532</v>
      </c>
      <c r="I119">
        <v>379</v>
      </c>
      <c r="J119">
        <v>0</v>
      </c>
      <c r="K119">
        <v>1</v>
      </c>
      <c r="L119">
        <v>0</v>
      </c>
      <c r="M119">
        <v>0</v>
      </c>
      <c r="N119">
        <v>0</v>
      </c>
      <c r="O119" t="s">
        <v>38</v>
      </c>
      <c r="P119">
        <v>0</v>
      </c>
      <c r="Q119">
        <v>1</v>
      </c>
      <c r="R119">
        <v>0</v>
      </c>
      <c r="S119">
        <v>0</v>
      </c>
      <c r="T119" t="s">
        <v>39</v>
      </c>
      <c r="U119" t="s">
        <v>38</v>
      </c>
      <c r="V119" t="s">
        <v>39</v>
      </c>
      <c r="W119" t="s">
        <v>533</v>
      </c>
      <c r="X119">
        <v>9009</v>
      </c>
      <c r="Y119" t="str">
        <f>TEXT(X119, "00000")</f>
        <v>09009</v>
      </c>
      <c r="Z119">
        <v>864835</v>
      </c>
      <c r="AA119">
        <v>0</v>
      </c>
      <c r="AB119">
        <v>43.823388276376399</v>
      </c>
      <c r="AC119">
        <v>2</v>
      </c>
      <c r="AD119">
        <v>1</v>
      </c>
      <c r="AE119">
        <v>0</v>
      </c>
      <c r="AF119">
        <v>2</v>
      </c>
      <c r="AG119">
        <v>0</v>
      </c>
    </row>
    <row r="120" spans="1:33" x14ac:dyDescent="0.2">
      <c r="A120" t="s">
        <v>497</v>
      </c>
      <c r="B120" t="s">
        <v>498</v>
      </c>
      <c r="C120" t="s">
        <v>529</v>
      </c>
      <c r="D120" t="s">
        <v>534</v>
      </c>
      <c r="E120" t="s">
        <v>531</v>
      </c>
      <c r="F120">
        <v>6708</v>
      </c>
      <c r="G120">
        <v>6160750</v>
      </c>
      <c r="H120" t="s">
        <v>535</v>
      </c>
      <c r="I120">
        <v>357</v>
      </c>
      <c r="J120">
        <v>0</v>
      </c>
      <c r="K120">
        <v>1</v>
      </c>
      <c r="L120">
        <v>0</v>
      </c>
      <c r="M120">
        <v>0</v>
      </c>
      <c r="N120">
        <v>0</v>
      </c>
      <c r="O120" t="s">
        <v>38</v>
      </c>
      <c r="P120">
        <v>0</v>
      </c>
      <c r="Q120">
        <v>1</v>
      </c>
      <c r="R120">
        <v>0</v>
      </c>
      <c r="S120">
        <v>0</v>
      </c>
      <c r="T120" t="s">
        <v>39</v>
      </c>
      <c r="U120" t="s">
        <v>38</v>
      </c>
      <c r="V120" t="s">
        <v>39</v>
      </c>
      <c r="W120" t="s">
        <v>536</v>
      </c>
      <c r="X120">
        <v>9009</v>
      </c>
      <c r="Y120" t="str">
        <f>TEXT(X120, "00000")</f>
        <v>09009</v>
      </c>
      <c r="Z120">
        <v>864835</v>
      </c>
      <c r="AA120">
        <v>0</v>
      </c>
      <c r="AB120">
        <v>41.279550434475901</v>
      </c>
      <c r="AC120">
        <v>2</v>
      </c>
      <c r="AD120">
        <v>1</v>
      </c>
      <c r="AE120">
        <v>0</v>
      </c>
      <c r="AF120">
        <v>2</v>
      </c>
      <c r="AG120">
        <v>0</v>
      </c>
    </row>
    <row r="121" spans="1:33" x14ac:dyDescent="0.2">
      <c r="A121" t="s">
        <v>497</v>
      </c>
      <c r="B121" t="s">
        <v>498</v>
      </c>
      <c r="C121" t="s">
        <v>529</v>
      </c>
      <c r="D121" t="s">
        <v>537</v>
      </c>
      <c r="E121" t="s">
        <v>538</v>
      </c>
      <c r="F121">
        <v>6510</v>
      </c>
      <c r="G121">
        <v>6160400</v>
      </c>
      <c r="H121" t="s">
        <v>539</v>
      </c>
      <c r="I121">
        <v>1573</v>
      </c>
      <c r="J121">
        <v>0</v>
      </c>
      <c r="K121">
        <v>1</v>
      </c>
      <c r="L121">
        <v>1</v>
      </c>
      <c r="M121">
        <v>0</v>
      </c>
      <c r="N121">
        <v>0</v>
      </c>
      <c r="O121" t="s">
        <v>38</v>
      </c>
      <c r="P121">
        <v>1</v>
      </c>
      <c r="Q121">
        <v>0</v>
      </c>
      <c r="R121">
        <v>1</v>
      </c>
      <c r="S121">
        <v>0</v>
      </c>
      <c r="T121" t="s">
        <v>39</v>
      </c>
      <c r="U121" t="s">
        <v>38</v>
      </c>
      <c r="V121" t="s">
        <v>39</v>
      </c>
      <c r="W121" t="s">
        <v>540</v>
      </c>
      <c r="X121">
        <v>9009</v>
      </c>
      <c r="Y121" t="str">
        <f>TEXT(X121, "00000")</f>
        <v>09009</v>
      </c>
      <c r="Z121">
        <v>864835</v>
      </c>
      <c r="AA121">
        <v>0</v>
      </c>
      <c r="AB121">
        <v>181.884405695884</v>
      </c>
      <c r="AC121">
        <v>2</v>
      </c>
      <c r="AD121">
        <v>1</v>
      </c>
      <c r="AE121">
        <v>0</v>
      </c>
      <c r="AF121">
        <v>2</v>
      </c>
      <c r="AG121">
        <v>0</v>
      </c>
    </row>
    <row r="122" spans="1:33" x14ac:dyDescent="0.2">
      <c r="A122" t="s">
        <v>497</v>
      </c>
      <c r="B122" t="s">
        <v>498</v>
      </c>
      <c r="C122" t="s">
        <v>529</v>
      </c>
      <c r="D122" t="s">
        <v>541</v>
      </c>
      <c r="E122" t="s">
        <v>538</v>
      </c>
      <c r="F122">
        <v>6511</v>
      </c>
      <c r="G122">
        <v>6160410</v>
      </c>
      <c r="H122" t="s">
        <v>542</v>
      </c>
      <c r="I122">
        <v>573</v>
      </c>
      <c r="J122">
        <v>0</v>
      </c>
      <c r="K122">
        <v>1</v>
      </c>
      <c r="L122">
        <v>0</v>
      </c>
      <c r="M122">
        <v>0</v>
      </c>
      <c r="N122">
        <v>0</v>
      </c>
      <c r="O122" t="s">
        <v>50</v>
      </c>
      <c r="P122">
        <v>0</v>
      </c>
      <c r="Q122">
        <v>1</v>
      </c>
      <c r="R122">
        <v>0</v>
      </c>
      <c r="S122">
        <v>0</v>
      </c>
      <c r="T122" t="s">
        <v>39</v>
      </c>
      <c r="U122" t="s">
        <v>38</v>
      </c>
      <c r="V122" t="s">
        <v>39</v>
      </c>
      <c r="W122" t="s">
        <v>543</v>
      </c>
      <c r="X122">
        <v>9009</v>
      </c>
      <c r="Y122" t="str">
        <f>TEXT(X122, "00000")</f>
        <v>09009</v>
      </c>
      <c r="Z122">
        <v>864835</v>
      </c>
      <c r="AA122">
        <v>0</v>
      </c>
      <c r="AB122">
        <v>66.255412882226096</v>
      </c>
      <c r="AC122">
        <v>2</v>
      </c>
      <c r="AD122">
        <v>1</v>
      </c>
      <c r="AE122">
        <v>0</v>
      </c>
      <c r="AF122">
        <v>2</v>
      </c>
      <c r="AG122">
        <v>0</v>
      </c>
    </row>
    <row r="123" spans="1:33" x14ac:dyDescent="0.2">
      <c r="A123" t="s">
        <v>544</v>
      </c>
      <c r="B123" t="s">
        <v>545</v>
      </c>
      <c r="C123" t="s">
        <v>546</v>
      </c>
      <c r="D123" t="s">
        <v>547</v>
      </c>
      <c r="E123" t="s">
        <v>548</v>
      </c>
      <c r="F123">
        <v>19713</v>
      </c>
      <c r="G123">
        <v>6310120</v>
      </c>
      <c r="H123" t="s">
        <v>549</v>
      </c>
      <c r="I123">
        <v>1140</v>
      </c>
      <c r="J123">
        <v>0</v>
      </c>
      <c r="K123">
        <v>1</v>
      </c>
      <c r="L123">
        <v>0</v>
      </c>
      <c r="M123">
        <v>0</v>
      </c>
      <c r="N123">
        <v>0</v>
      </c>
      <c r="O123" t="s">
        <v>38</v>
      </c>
      <c r="P123">
        <v>1</v>
      </c>
      <c r="Q123">
        <v>0</v>
      </c>
      <c r="R123">
        <v>0</v>
      </c>
      <c r="S123">
        <v>0</v>
      </c>
      <c r="T123" t="s">
        <v>39</v>
      </c>
      <c r="U123" t="s">
        <v>38</v>
      </c>
      <c r="V123" t="s">
        <v>39</v>
      </c>
      <c r="W123" t="s">
        <v>550</v>
      </c>
      <c r="X123">
        <v>10003</v>
      </c>
      <c r="Y123" t="str">
        <f>TEXT(X123, "00000")</f>
        <v>10003</v>
      </c>
      <c r="Z123">
        <v>570719</v>
      </c>
      <c r="AA123">
        <v>0</v>
      </c>
      <c r="AB123">
        <v>199.74803712510001</v>
      </c>
      <c r="AC123">
        <v>1</v>
      </c>
      <c r="AD123">
        <v>1</v>
      </c>
      <c r="AE123">
        <v>0</v>
      </c>
      <c r="AF123">
        <v>1</v>
      </c>
      <c r="AG123">
        <v>0</v>
      </c>
    </row>
    <row r="124" spans="1:33" x14ac:dyDescent="0.2">
      <c r="A124" t="s">
        <v>544</v>
      </c>
      <c r="B124" t="s">
        <v>545</v>
      </c>
      <c r="C124" t="s">
        <v>546</v>
      </c>
      <c r="D124" t="s">
        <v>551</v>
      </c>
      <c r="E124" t="s">
        <v>552</v>
      </c>
      <c r="F124">
        <v>19803</v>
      </c>
      <c r="G124">
        <v>6310110</v>
      </c>
      <c r="H124" t="s">
        <v>553</v>
      </c>
      <c r="I124">
        <v>137</v>
      </c>
      <c r="J124">
        <v>0</v>
      </c>
      <c r="K124">
        <v>0</v>
      </c>
      <c r="L124">
        <v>1</v>
      </c>
      <c r="M124">
        <v>0</v>
      </c>
      <c r="N124">
        <v>0</v>
      </c>
      <c r="O124" t="s">
        <v>38</v>
      </c>
      <c r="P124">
        <v>0</v>
      </c>
      <c r="Q124">
        <v>0</v>
      </c>
      <c r="R124">
        <v>1</v>
      </c>
      <c r="S124">
        <v>0</v>
      </c>
      <c r="T124" t="s">
        <v>39</v>
      </c>
      <c r="U124" t="s">
        <v>38</v>
      </c>
      <c r="V124" t="s">
        <v>39</v>
      </c>
      <c r="W124" t="s">
        <v>554</v>
      </c>
      <c r="X124">
        <v>10003</v>
      </c>
      <c r="Y124" t="str">
        <f>TEXT(X124, "00000")</f>
        <v>10003</v>
      </c>
      <c r="Z124">
        <v>570719</v>
      </c>
      <c r="AA124">
        <v>0</v>
      </c>
      <c r="AB124">
        <v>24.004807970297101</v>
      </c>
      <c r="AC124">
        <v>1</v>
      </c>
      <c r="AD124">
        <v>1</v>
      </c>
      <c r="AE124">
        <v>0</v>
      </c>
      <c r="AF124">
        <v>1</v>
      </c>
      <c r="AG124">
        <v>0</v>
      </c>
    </row>
    <row r="125" spans="1:33" x14ac:dyDescent="0.2">
      <c r="A125" t="s">
        <v>555</v>
      </c>
      <c r="B125" t="s">
        <v>556</v>
      </c>
      <c r="C125" t="s">
        <v>557</v>
      </c>
      <c r="D125" t="s">
        <v>558</v>
      </c>
      <c r="E125" t="s">
        <v>559</v>
      </c>
      <c r="F125">
        <v>20010</v>
      </c>
      <c r="G125">
        <v>6330120</v>
      </c>
      <c r="H125" t="s">
        <v>560</v>
      </c>
      <c r="I125">
        <v>926</v>
      </c>
      <c r="J125">
        <v>10</v>
      </c>
      <c r="K125">
        <v>1</v>
      </c>
      <c r="L125">
        <v>0</v>
      </c>
      <c r="M125">
        <v>1</v>
      </c>
      <c r="N125">
        <v>0</v>
      </c>
      <c r="O125" t="s">
        <v>38</v>
      </c>
      <c r="P125">
        <v>1</v>
      </c>
      <c r="Q125">
        <v>0</v>
      </c>
      <c r="R125">
        <v>0</v>
      </c>
      <c r="S125">
        <v>0</v>
      </c>
      <c r="T125" t="s">
        <v>38</v>
      </c>
      <c r="U125" t="s">
        <v>38</v>
      </c>
      <c r="V125" t="s">
        <v>38</v>
      </c>
      <c r="W125" t="s">
        <v>561</v>
      </c>
      <c r="X125" t="s">
        <v>39</v>
      </c>
      <c r="Y125" t="str">
        <f>TEXT(X125, "00000")</f>
        <v>NA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  <c r="AE125" t="s">
        <v>39</v>
      </c>
      <c r="AF125" t="s">
        <v>39</v>
      </c>
      <c r="AG125" t="s">
        <v>39</v>
      </c>
    </row>
    <row r="126" spans="1:33" x14ac:dyDescent="0.2">
      <c r="A126" t="s">
        <v>555</v>
      </c>
      <c r="B126" t="s">
        <v>556</v>
      </c>
      <c r="C126" t="s">
        <v>557</v>
      </c>
      <c r="D126" t="s">
        <v>562</v>
      </c>
      <c r="E126" t="s">
        <v>559</v>
      </c>
      <c r="F126">
        <v>20037</v>
      </c>
      <c r="G126">
        <v>6330140</v>
      </c>
      <c r="H126" t="s">
        <v>563</v>
      </c>
      <c r="I126">
        <v>371</v>
      </c>
      <c r="J126">
        <v>0</v>
      </c>
      <c r="K126">
        <v>1</v>
      </c>
      <c r="L126">
        <v>0</v>
      </c>
      <c r="M126">
        <v>0</v>
      </c>
      <c r="N126">
        <v>0</v>
      </c>
      <c r="O126" t="s">
        <v>38</v>
      </c>
      <c r="P126">
        <v>1</v>
      </c>
      <c r="Q126">
        <v>0</v>
      </c>
      <c r="R126">
        <v>0</v>
      </c>
      <c r="S126">
        <v>0</v>
      </c>
      <c r="T126" t="s">
        <v>39</v>
      </c>
      <c r="U126" t="s">
        <v>38</v>
      </c>
      <c r="V126" t="s">
        <v>39</v>
      </c>
      <c r="W126" t="s">
        <v>564</v>
      </c>
      <c r="X126" t="s">
        <v>39</v>
      </c>
      <c r="Y126" t="str">
        <f>TEXT(X126, "00000")</f>
        <v>NA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  <c r="AE126" t="s">
        <v>39</v>
      </c>
      <c r="AF126" t="s">
        <v>39</v>
      </c>
      <c r="AG126" t="s">
        <v>39</v>
      </c>
    </row>
    <row r="127" spans="1:33" x14ac:dyDescent="0.2">
      <c r="A127" t="s">
        <v>555</v>
      </c>
      <c r="B127" t="s">
        <v>556</v>
      </c>
      <c r="C127" t="s">
        <v>557</v>
      </c>
      <c r="D127" t="s">
        <v>565</v>
      </c>
      <c r="E127" t="s">
        <v>559</v>
      </c>
      <c r="F127">
        <v>20060</v>
      </c>
      <c r="G127">
        <v>6330100</v>
      </c>
      <c r="H127" t="s">
        <v>566</v>
      </c>
      <c r="I127">
        <v>300</v>
      </c>
      <c r="J127">
        <v>0</v>
      </c>
      <c r="K127">
        <v>1</v>
      </c>
      <c r="L127">
        <v>0</v>
      </c>
      <c r="M127">
        <v>0</v>
      </c>
      <c r="N127">
        <v>0</v>
      </c>
      <c r="O127" t="s">
        <v>38</v>
      </c>
      <c r="P127">
        <v>1</v>
      </c>
      <c r="Q127">
        <v>0</v>
      </c>
      <c r="R127">
        <v>0</v>
      </c>
      <c r="S127">
        <v>0</v>
      </c>
      <c r="T127" t="s">
        <v>39</v>
      </c>
      <c r="U127" t="s">
        <v>38</v>
      </c>
      <c r="V127" t="s">
        <v>39</v>
      </c>
      <c r="W127" t="s">
        <v>567</v>
      </c>
      <c r="X127" t="s">
        <v>39</v>
      </c>
      <c r="Y127" t="str">
        <f>TEXT(X127, "00000")</f>
        <v>NA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  <c r="AE127" t="s">
        <v>39</v>
      </c>
      <c r="AF127" t="s">
        <v>39</v>
      </c>
      <c r="AG127" t="s">
        <v>39</v>
      </c>
    </row>
    <row r="128" spans="1:33" x14ac:dyDescent="0.2">
      <c r="A128" t="s">
        <v>555</v>
      </c>
      <c r="B128" t="s">
        <v>556</v>
      </c>
      <c r="C128" t="s">
        <v>557</v>
      </c>
      <c r="D128" t="s">
        <v>568</v>
      </c>
      <c r="E128" t="s">
        <v>559</v>
      </c>
      <c r="F128">
        <v>20010</v>
      </c>
      <c r="G128">
        <v>6330030</v>
      </c>
      <c r="H128" t="s">
        <v>569</v>
      </c>
      <c r="I128">
        <v>323</v>
      </c>
      <c r="J128">
        <v>31</v>
      </c>
      <c r="K128">
        <v>0</v>
      </c>
      <c r="L128">
        <v>1</v>
      </c>
      <c r="M128">
        <v>0</v>
      </c>
      <c r="N128">
        <v>1</v>
      </c>
      <c r="O128" t="s">
        <v>38</v>
      </c>
      <c r="P128">
        <v>0</v>
      </c>
      <c r="Q128">
        <v>0</v>
      </c>
      <c r="R128">
        <v>1</v>
      </c>
      <c r="S128">
        <v>0</v>
      </c>
      <c r="T128" t="s">
        <v>50</v>
      </c>
      <c r="U128" t="s">
        <v>38</v>
      </c>
      <c r="V128" t="s">
        <v>38</v>
      </c>
      <c r="W128" t="s">
        <v>570</v>
      </c>
      <c r="X128" t="s">
        <v>39</v>
      </c>
      <c r="Y128" t="str">
        <f>TEXT(X128, "00000")</f>
        <v>NA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  <c r="AE128" t="s">
        <v>39</v>
      </c>
      <c r="AF128" t="s">
        <v>39</v>
      </c>
      <c r="AG128" t="s">
        <v>39</v>
      </c>
    </row>
    <row r="129" spans="1:33" x14ac:dyDescent="0.2">
      <c r="A129" t="s">
        <v>571</v>
      </c>
      <c r="B129" t="s">
        <v>572</v>
      </c>
      <c r="C129" t="s">
        <v>573</v>
      </c>
      <c r="D129" t="s">
        <v>574</v>
      </c>
      <c r="E129" t="s">
        <v>575</v>
      </c>
      <c r="F129">
        <v>32610</v>
      </c>
      <c r="G129">
        <v>6390283</v>
      </c>
      <c r="H129" t="s">
        <v>576</v>
      </c>
      <c r="I129">
        <v>1162</v>
      </c>
      <c r="J129">
        <v>27</v>
      </c>
      <c r="K129">
        <v>1</v>
      </c>
      <c r="L129">
        <v>0</v>
      </c>
      <c r="M129">
        <v>1</v>
      </c>
      <c r="N129">
        <v>0</v>
      </c>
      <c r="O129" t="s">
        <v>38</v>
      </c>
      <c r="P129">
        <v>1</v>
      </c>
      <c r="Q129">
        <v>0</v>
      </c>
      <c r="R129">
        <v>0</v>
      </c>
      <c r="S129">
        <v>0</v>
      </c>
      <c r="T129" t="s">
        <v>38</v>
      </c>
      <c r="U129" t="s">
        <v>38</v>
      </c>
      <c r="V129" t="s">
        <v>38</v>
      </c>
      <c r="W129" t="s">
        <v>577</v>
      </c>
      <c r="X129">
        <v>12001</v>
      </c>
      <c r="Y129" t="str">
        <f>TEXT(X129, "00000")</f>
        <v>12001</v>
      </c>
      <c r="Z129">
        <v>278468</v>
      </c>
      <c r="AA129">
        <v>9.6959076087737195</v>
      </c>
      <c r="AB129">
        <v>417.28313486648301</v>
      </c>
      <c r="AC129">
        <v>2</v>
      </c>
      <c r="AD129">
        <v>1</v>
      </c>
      <c r="AE129">
        <v>0</v>
      </c>
      <c r="AF129">
        <v>2</v>
      </c>
      <c r="AG129">
        <v>0</v>
      </c>
    </row>
    <row r="130" spans="1:33" x14ac:dyDescent="0.2">
      <c r="A130" t="s">
        <v>571</v>
      </c>
      <c r="B130" t="s">
        <v>572</v>
      </c>
      <c r="C130" t="s">
        <v>578</v>
      </c>
      <c r="D130" t="s">
        <v>579</v>
      </c>
      <c r="E130" t="s">
        <v>580</v>
      </c>
      <c r="F130">
        <v>32401</v>
      </c>
      <c r="G130">
        <v>6390775</v>
      </c>
      <c r="H130" t="s">
        <v>581</v>
      </c>
      <c r="I130">
        <v>202</v>
      </c>
      <c r="J130">
        <v>0</v>
      </c>
      <c r="K130">
        <v>1</v>
      </c>
      <c r="L130">
        <v>0</v>
      </c>
      <c r="M130">
        <v>0</v>
      </c>
      <c r="N130">
        <v>0</v>
      </c>
      <c r="O130" t="s">
        <v>50</v>
      </c>
      <c r="P130">
        <v>0</v>
      </c>
      <c r="Q130">
        <v>1</v>
      </c>
      <c r="R130">
        <v>0</v>
      </c>
      <c r="S130">
        <v>0</v>
      </c>
      <c r="T130" t="s">
        <v>39</v>
      </c>
      <c r="U130" t="s">
        <v>38</v>
      </c>
      <c r="V130" t="s">
        <v>39</v>
      </c>
      <c r="W130" t="s">
        <v>582</v>
      </c>
      <c r="X130">
        <v>12005</v>
      </c>
      <c r="Y130" t="str">
        <f>TEXT(X130, "00000")</f>
        <v>12005</v>
      </c>
      <c r="Z130">
        <v>175216</v>
      </c>
      <c r="AA130">
        <v>0</v>
      </c>
      <c r="AB130">
        <v>115.286275226006</v>
      </c>
      <c r="AC130">
        <v>3</v>
      </c>
      <c r="AD130">
        <v>1</v>
      </c>
      <c r="AE130">
        <v>0</v>
      </c>
      <c r="AF130">
        <v>2</v>
      </c>
      <c r="AG130">
        <v>0</v>
      </c>
    </row>
    <row r="131" spans="1:33" x14ac:dyDescent="0.2">
      <c r="A131" t="s">
        <v>571</v>
      </c>
      <c r="B131" t="s">
        <v>572</v>
      </c>
      <c r="C131" t="s">
        <v>583</v>
      </c>
      <c r="D131" t="s">
        <v>584</v>
      </c>
      <c r="E131" t="s">
        <v>585</v>
      </c>
      <c r="F131">
        <v>32901</v>
      </c>
      <c r="G131">
        <v>6390530</v>
      </c>
      <c r="H131" t="s">
        <v>586</v>
      </c>
      <c r="I131">
        <v>514</v>
      </c>
      <c r="J131">
        <v>0</v>
      </c>
      <c r="K131">
        <v>1</v>
      </c>
      <c r="L131">
        <v>0</v>
      </c>
      <c r="M131">
        <v>0</v>
      </c>
      <c r="N131">
        <v>0</v>
      </c>
      <c r="O131" t="s">
        <v>50</v>
      </c>
      <c r="P131">
        <v>0</v>
      </c>
      <c r="Q131">
        <v>1</v>
      </c>
      <c r="R131">
        <v>0</v>
      </c>
      <c r="S131">
        <v>0</v>
      </c>
      <c r="T131" t="s">
        <v>39</v>
      </c>
      <c r="U131" t="s">
        <v>38</v>
      </c>
      <c r="V131" t="s">
        <v>39</v>
      </c>
      <c r="W131" t="s">
        <v>587</v>
      </c>
      <c r="X131">
        <v>12009</v>
      </c>
      <c r="Y131" t="str">
        <f>TEXT(X131, "00000")</f>
        <v>12009</v>
      </c>
      <c r="Z131">
        <v>606612</v>
      </c>
      <c r="AA131">
        <v>0</v>
      </c>
      <c r="AB131">
        <v>84.732909998483294</v>
      </c>
      <c r="AC131">
        <v>2</v>
      </c>
      <c r="AD131">
        <v>1</v>
      </c>
      <c r="AE131">
        <v>0</v>
      </c>
      <c r="AF131">
        <v>2</v>
      </c>
      <c r="AG131">
        <v>0</v>
      </c>
    </row>
    <row r="132" spans="1:33" x14ac:dyDescent="0.2">
      <c r="A132" t="s">
        <v>571</v>
      </c>
      <c r="B132" t="s">
        <v>572</v>
      </c>
      <c r="C132" t="s">
        <v>588</v>
      </c>
      <c r="D132" t="s">
        <v>589</v>
      </c>
      <c r="E132" t="s">
        <v>590</v>
      </c>
      <c r="F132">
        <v>33021</v>
      </c>
      <c r="G132">
        <v>6390295</v>
      </c>
      <c r="H132" t="s">
        <v>591</v>
      </c>
      <c r="I132">
        <v>797</v>
      </c>
      <c r="J132">
        <v>0</v>
      </c>
      <c r="K132">
        <v>1</v>
      </c>
      <c r="L132">
        <v>1</v>
      </c>
      <c r="M132">
        <v>0</v>
      </c>
      <c r="N132">
        <v>0</v>
      </c>
      <c r="O132" t="s">
        <v>38</v>
      </c>
      <c r="P132">
        <v>1</v>
      </c>
      <c r="Q132">
        <v>0</v>
      </c>
      <c r="R132">
        <v>0</v>
      </c>
      <c r="S132">
        <v>1</v>
      </c>
      <c r="T132" t="s">
        <v>39</v>
      </c>
      <c r="U132" t="s">
        <v>38</v>
      </c>
      <c r="V132" t="s">
        <v>39</v>
      </c>
      <c r="W132" t="s">
        <v>592</v>
      </c>
      <c r="X132">
        <v>12011</v>
      </c>
      <c r="Y132" t="str">
        <f>TEXT(X132, "00000")</f>
        <v>12011</v>
      </c>
      <c r="Z132">
        <v>1944375</v>
      </c>
      <c r="AA132">
        <v>0</v>
      </c>
      <c r="AB132">
        <v>40.990035358405599</v>
      </c>
      <c r="AC132">
        <v>1</v>
      </c>
      <c r="AD132">
        <v>1</v>
      </c>
      <c r="AE132">
        <v>0</v>
      </c>
      <c r="AF132">
        <v>1</v>
      </c>
      <c r="AG132">
        <v>0</v>
      </c>
    </row>
    <row r="133" spans="1:33" x14ac:dyDescent="0.2">
      <c r="A133" t="s">
        <v>571</v>
      </c>
      <c r="B133" t="s">
        <v>572</v>
      </c>
      <c r="C133" t="s">
        <v>588</v>
      </c>
      <c r="D133" t="s">
        <v>593</v>
      </c>
      <c r="E133" t="s">
        <v>594</v>
      </c>
      <c r="F133">
        <v>33316</v>
      </c>
      <c r="G133">
        <v>6390210</v>
      </c>
      <c r="H133" t="s">
        <v>595</v>
      </c>
      <c r="I133">
        <v>716</v>
      </c>
      <c r="J133">
        <v>0</v>
      </c>
      <c r="K133">
        <v>1</v>
      </c>
      <c r="L133">
        <v>0</v>
      </c>
      <c r="M133">
        <v>0</v>
      </c>
      <c r="N133">
        <v>0</v>
      </c>
      <c r="O133" t="s">
        <v>50</v>
      </c>
      <c r="P133">
        <v>1</v>
      </c>
      <c r="Q133">
        <v>0</v>
      </c>
      <c r="R133">
        <v>0</v>
      </c>
      <c r="S133">
        <v>0</v>
      </c>
      <c r="T133" t="s">
        <v>39</v>
      </c>
      <c r="U133" t="s">
        <v>38</v>
      </c>
      <c r="V133" t="s">
        <v>39</v>
      </c>
      <c r="W133" t="s">
        <v>596</v>
      </c>
      <c r="X133">
        <v>12011</v>
      </c>
      <c r="Y133" t="str">
        <f>TEXT(X133, "00000")</f>
        <v>12011</v>
      </c>
      <c r="Z133">
        <v>1944375</v>
      </c>
      <c r="AA133">
        <v>0</v>
      </c>
      <c r="AB133">
        <v>36.824172291867498</v>
      </c>
      <c r="AC133">
        <v>1</v>
      </c>
      <c r="AD133">
        <v>1</v>
      </c>
      <c r="AE133">
        <v>0</v>
      </c>
      <c r="AF133">
        <v>1</v>
      </c>
      <c r="AG133">
        <v>0</v>
      </c>
    </row>
    <row r="134" spans="1:33" x14ac:dyDescent="0.2">
      <c r="A134" t="s">
        <v>571</v>
      </c>
      <c r="B134" t="s">
        <v>572</v>
      </c>
      <c r="C134" t="s">
        <v>588</v>
      </c>
      <c r="D134" t="s">
        <v>597</v>
      </c>
      <c r="E134" t="s">
        <v>598</v>
      </c>
      <c r="F134">
        <v>33064</v>
      </c>
      <c r="G134">
        <v>6390849</v>
      </c>
      <c r="H134" t="s">
        <v>599</v>
      </c>
      <c r="I134">
        <v>331</v>
      </c>
      <c r="J134">
        <v>0</v>
      </c>
      <c r="K134">
        <v>1</v>
      </c>
      <c r="L134">
        <v>0</v>
      </c>
      <c r="M134">
        <v>0</v>
      </c>
      <c r="N134">
        <v>0</v>
      </c>
      <c r="O134" t="s">
        <v>50</v>
      </c>
      <c r="P134">
        <v>0</v>
      </c>
      <c r="Q134">
        <v>1</v>
      </c>
      <c r="R134">
        <v>0</v>
      </c>
      <c r="S134">
        <v>0</v>
      </c>
      <c r="T134" t="s">
        <v>39</v>
      </c>
      <c r="U134" t="s">
        <v>38</v>
      </c>
      <c r="V134" t="s">
        <v>39</v>
      </c>
      <c r="W134" t="s">
        <v>600</v>
      </c>
      <c r="X134">
        <v>12011</v>
      </c>
      <c r="Y134" t="str">
        <f>TEXT(X134, "00000")</f>
        <v>12011</v>
      </c>
      <c r="Z134">
        <v>1944375</v>
      </c>
      <c r="AA134">
        <v>0</v>
      </c>
      <c r="AB134">
        <v>17.023465123754399</v>
      </c>
      <c r="AC134">
        <v>1</v>
      </c>
      <c r="AD134">
        <v>1</v>
      </c>
      <c r="AE134">
        <v>0</v>
      </c>
      <c r="AF134">
        <v>1</v>
      </c>
      <c r="AG134">
        <v>0</v>
      </c>
    </row>
    <row r="135" spans="1:33" x14ac:dyDescent="0.2">
      <c r="A135" t="s">
        <v>571</v>
      </c>
      <c r="B135" t="s">
        <v>572</v>
      </c>
      <c r="C135" t="s">
        <v>601</v>
      </c>
      <c r="D135" t="s">
        <v>602</v>
      </c>
      <c r="E135" t="s">
        <v>603</v>
      </c>
      <c r="F135">
        <v>32073</v>
      </c>
      <c r="G135">
        <v>6390700</v>
      </c>
      <c r="H135" t="s">
        <v>604</v>
      </c>
      <c r="I135">
        <v>365</v>
      </c>
      <c r="J135">
        <v>0</v>
      </c>
      <c r="K135">
        <v>1</v>
      </c>
      <c r="L135">
        <v>0</v>
      </c>
      <c r="M135">
        <v>0</v>
      </c>
      <c r="N135">
        <v>0</v>
      </c>
      <c r="O135" t="s">
        <v>50</v>
      </c>
      <c r="P135">
        <v>0</v>
      </c>
      <c r="Q135">
        <v>1</v>
      </c>
      <c r="R135">
        <v>0</v>
      </c>
      <c r="S135">
        <v>0</v>
      </c>
      <c r="T135" t="s">
        <v>39</v>
      </c>
      <c r="U135" t="s">
        <v>38</v>
      </c>
      <c r="V135" t="s">
        <v>39</v>
      </c>
      <c r="W135" t="s">
        <v>605</v>
      </c>
      <c r="X135">
        <v>12019</v>
      </c>
      <c r="Y135" t="str">
        <f>TEXT(X135, "00000")</f>
        <v>12019</v>
      </c>
      <c r="Z135">
        <v>218245</v>
      </c>
      <c r="AA135">
        <v>0</v>
      </c>
      <c r="AB135">
        <v>167.24323581296201</v>
      </c>
      <c r="AC135">
        <v>1</v>
      </c>
      <c r="AD135">
        <v>1</v>
      </c>
      <c r="AE135">
        <v>0</v>
      </c>
      <c r="AF135">
        <v>1</v>
      </c>
      <c r="AG135">
        <v>0</v>
      </c>
    </row>
    <row r="136" spans="1:33" x14ac:dyDescent="0.2">
      <c r="A136" t="s">
        <v>571</v>
      </c>
      <c r="B136" t="s">
        <v>572</v>
      </c>
      <c r="C136" t="s">
        <v>606</v>
      </c>
      <c r="D136" t="s">
        <v>607</v>
      </c>
      <c r="E136" t="s">
        <v>608</v>
      </c>
      <c r="F136">
        <v>32209</v>
      </c>
      <c r="G136">
        <v>6390082</v>
      </c>
      <c r="H136" t="s">
        <v>609</v>
      </c>
      <c r="I136">
        <v>695</v>
      </c>
      <c r="J136">
        <v>0</v>
      </c>
      <c r="K136">
        <v>1</v>
      </c>
      <c r="L136">
        <v>0</v>
      </c>
      <c r="M136">
        <v>0</v>
      </c>
      <c r="N136">
        <v>0</v>
      </c>
      <c r="O136" t="s">
        <v>38</v>
      </c>
      <c r="P136">
        <v>1</v>
      </c>
      <c r="Q136">
        <v>0</v>
      </c>
      <c r="R136">
        <v>0</v>
      </c>
      <c r="S136">
        <v>0</v>
      </c>
      <c r="T136" t="s">
        <v>39</v>
      </c>
      <c r="U136" t="s">
        <v>38</v>
      </c>
      <c r="V136" t="s">
        <v>39</v>
      </c>
      <c r="W136" t="s">
        <v>610</v>
      </c>
      <c r="X136">
        <v>12031</v>
      </c>
      <c r="Y136" t="str">
        <f>TEXT(X136, "00000")</f>
        <v>12031</v>
      </c>
      <c r="Z136">
        <v>995567</v>
      </c>
      <c r="AA136">
        <v>0</v>
      </c>
      <c r="AB136">
        <v>69.809465359940603</v>
      </c>
      <c r="AC136">
        <v>1</v>
      </c>
      <c r="AD136">
        <v>1</v>
      </c>
      <c r="AE136">
        <v>0</v>
      </c>
      <c r="AF136">
        <v>1</v>
      </c>
      <c r="AG136">
        <v>0</v>
      </c>
    </row>
    <row r="137" spans="1:33" x14ac:dyDescent="0.2">
      <c r="A137" t="s">
        <v>571</v>
      </c>
      <c r="B137" t="s">
        <v>572</v>
      </c>
      <c r="C137" t="s">
        <v>606</v>
      </c>
      <c r="D137" t="s">
        <v>611</v>
      </c>
      <c r="E137" t="s">
        <v>608</v>
      </c>
      <c r="F137">
        <v>32207</v>
      </c>
      <c r="G137">
        <v>6390134</v>
      </c>
      <c r="H137" t="s">
        <v>612</v>
      </c>
      <c r="I137">
        <v>216</v>
      </c>
      <c r="J137">
        <v>0</v>
      </c>
      <c r="K137">
        <v>0</v>
      </c>
      <c r="L137">
        <v>1</v>
      </c>
      <c r="M137">
        <v>0</v>
      </c>
      <c r="N137">
        <v>0</v>
      </c>
      <c r="O137" t="s">
        <v>50</v>
      </c>
      <c r="P137">
        <v>0</v>
      </c>
      <c r="Q137">
        <v>0</v>
      </c>
      <c r="R137">
        <v>1</v>
      </c>
      <c r="S137">
        <v>0</v>
      </c>
      <c r="T137" t="s">
        <v>39</v>
      </c>
      <c r="U137" t="s">
        <v>38</v>
      </c>
      <c r="V137" t="s">
        <v>39</v>
      </c>
      <c r="W137" t="s">
        <v>613</v>
      </c>
      <c r="X137">
        <v>12031</v>
      </c>
      <c r="Y137" t="str">
        <f>TEXT(X137, "00000")</f>
        <v>12031</v>
      </c>
      <c r="Z137">
        <v>995567</v>
      </c>
      <c r="AA137">
        <v>0</v>
      </c>
      <c r="AB137">
        <v>21.696179162226102</v>
      </c>
      <c r="AC137">
        <v>1</v>
      </c>
      <c r="AD137">
        <v>1</v>
      </c>
      <c r="AE137">
        <v>0</v>
      </c>
      <c r="AF137">
        <v>1</v>
      </c>
      <c r="AG137">
        <v>0</v>
      </c>
    </row>
    <row r="138" spans="1:33" x14ac:dyDescent="0.2">
      <c r="A138" t="s">
        <v>571</v>
      </c>
      <c r="B138" t="s">
        <v>572</v>
      </c>
      <c r="C138" t="s">
        <v>614</v>
      </c>
      <c r="D138" t="s">
        <v>615</v>
      </c>
      <c r="E138" t="s">
        <v>616</v>
      </c>
      <c r="F138">
        <v>32501</v>
      </c>
      <c r="G138">
        <v>6390792</v>
      </c>
      <c r="H138" t="s">
        <v>617</v>
      </c>
      <c r="I138">
        <v>264</v>
      </c>
      <c r="J138">
        <v>0</v>
      </c>
      <c r="K138">
        <v>1</v>
      </c>
      <c r="L138">
        <v>0</v>
      </c>
      <c r="M138">
        <v>0</v>
      </c>
      <c r="N138">
        <v>0</v>
      </c>
      <c r="O138" t="s">
        <v>50</v>
      </c>
      <c r="P138">
        <v>0</v>
      </c>
      <c r="Q138">
        <v>1</v>
      </c>
      <c r="R138">
        <v>0</v>
      </c>
      <c r="S138">
        <v>0</v>
      </c>
      <c r="T138" t="s">
        <v>39</v>
      </c>
      <c r="U138" t="s">
        <v>38</v>
      </c>
      <c r="V138" t="s">
        <v>39</v>
      </c>
      <c r="W138" t="s">
        <v>618</v>
      </c>
      <c r="X138">
        <v>12033</v>
      </c>
      <c r="Y138" t="str">
        <f>TEXT(X138, "00000")</f>
        <v>12033</v>
      </c>
      <c r="Z138">
        <v>321905</v>
      </c>
      <c r="AA138">
        <v>0</v>
      </c>
      <c r="AB138">
        <v>82.011773659930697</v>
      </c>
      <c r="AC138">
        <v>2</v>
      </c>
      <c r="AD138">
        <v>1</v>
      </c>
      <c r="AE138">
        <v>0</v>
      </c>
      <c r="AF138">
        <v>2</v>
      </c>
      <c r="AG138">
        <v>0</v>
      </c>
    </row>
    <row r="139" spans="1:33" x14ac:dyDescent="0.2">
      <c r="A139" t="s">
        <v>571</v>
      </c>
      <c r="B139" t="s">
        <v>572</v>
      </c>
      <c r="C139" t="s">
        <v>614</v>
      </c>
      <c r="D139" t="s">
        <v>619</v>
      </c>
      <c r="E139" t="s">
        <v>616</v>
      </c>
      <c r="F139">
        <v>32504</v>
      </c>
      <c r="G139">
        <v>6390830</v>
      </c>
      <c r="H139" t="s">
        <v>620</v>
      </c>
      <c r="I139">
        <v>566</v>
      </c>
      <c r="J139">
        <v>0</v>
      </c>
      <c r="K139">
        <v>1</v>
      </c>
      <c r="L139">
        <v>1</v>
      </c>
      <c r="M139">
        <v>0</v>
      </c>
      <c r="N139">
        <v>0</v>
      </c>
      <c r="O139" t="s">
        <v>50</v>
      </c>
      <c r="P139">
        <v>0</v>
      </c>
      <c r="Q139">
        <v>1</v>
      </c>
      <c r="R139">
        <v>0</v>
      </c>
      <c r="S139">
        <v>1</v>
      </c>
      <c r="T139" t="s">
        <v>39</v>
      </c>
      <c r="U139" t="s">
        <v>38</v>
      </c>
      <c r="V139" t="s">
        <v>39</v>
      </c>
      <c r="W139" t="s">
        <v>621</v>
      </c>
      <c r="X139">
        <v>12033</v>
      </c>
      <c r="Y139" t="str">
        <f>TEXT(X139, "00000")</f>
        <v>12033</v>
      </c>
      <c r="Z139">
        <v>321905</v>
      </c>
      <c r="AA139">
        <v>0</v>
      </c>
      <c r="AB139">
        <v>175.828272316366</v>
      </c>
      <c r="AC139">
        <v>2</v>
      </c>
      <c r="AD139">
        <v>1</v>
      </c>
      <c r="AE139">
        <v>0</v>
      </c>
      <c r="AF139">
        <v>2</v>
      </c>
      <c r="AG139">
        <v>0</v>
      </c>
    </row>
    <row r="140" spans="1:33" x14ac:dyDescent="0.2">
      <c r="A140" t="s">
        <v>571</v>
      </c>
      <c r="B140" t="s">
        <v>572</v>
      </c>
      <c r="C140" t="s">
        <v>622</v>
      </c>
      <c r="D140" t="s">
        <v>623</v>
      </c>
      <c r="E140" t="s">
        <v>624</v>
      </c>
      <c r="F140">
        <v>33606</v>
      </c>
      <c r="G140">
        <v>6391060</v>
      </c>
      <c r="H140" t="s">
        <v>625</v>
      </c>
      <c r="I140">
        <v>1041</v>
      </c>
      <c r="J140">
        <v>18</v>
      </c>
      <c r="K140">
        <v>1</v>
      </c>
      <c r="L140">
        <v>1</v>
      </c>
      <c r="M140">
        <v>1</v>
      </c>
      <c r="N140">
        <v>1</v>
      </c>
      <c r="O140" t="s">
        <v>38</v>
      </c>
      <c r="P140">
        <v>1</v>
      </c>
      <c r="Q140">
        <v>0</v>
      </c>
      <c r="R140">
        <v>1</v>
      </c>
      <c r="S140">
        <v>0</v>
      </c>
      <c r="T140" t="s">
        <v>38</v>
      </c>
      <c r="U140" t="s">
        <v>38</v>
      </c>
      <c r="V140" t="s">
        <v>38</v>
      </c>
      <c r="W140" t="s">
        <v>626</v>
      </c>
      <c r="X140">
        <v>12057</v>
      </c>
      <c r="Y140" t="str">
        <f>TEXT(X140, "00000")</f>
        <v>12057</v>
      </c>
      <c r="Z140">
        <v>1459762</v>
      </c>
      <c r="AA140">
        <v>1.23307772088874</v>
      </c>
      <c r="AB140">
        <v>71.312994858065906</v>
      </c>
      <c r="AC140">
        <v>1</v>
      </c>
      <c r="AD140">
        <v>1</v>
      </c>
      <c r="AE140">
        <v>0</v>
      </c>
      <c r="AF140">
        <v>1</v>
      </c>
      <c r="AG140">
        <v>0</v>
      </c>
    </row>
    <row r="141" spans="1:33" x14ac:dyDescent="0.2">
      <c r="A141" t="s">
        <v>571</v>
      </c>
      <c r="B141" t="s">
        <v>572</v>
      </c>
      <c r="C141" t="s">
        <v>622</v>
      </c>
      <c r="D141" t="s">
        <v>627</v>
      </c>
      <c r="E141" t="s">
        <v>624</v>
      </c>
      <c r="F141">
        <v>33607</v>
      </c>
      <c r="G141">
        <v>6390053</v>
      </c>
      <c r="H141" t="s">
        <v>628</v>
      </c>
      <c r="I141">
        <v>774</v>
      </c>
      <c r="J141">
        <v>0</v>
      </c>
      <c r="K141">
        <v>1</v>
      </c>
      <c r="L141">
        <v>1</v>
      </c>
      <c r="M141">
        <v>0</v>
      </c>
      <c r="N141">
        <v>0</v>
      </c>
      <c r="O141" t="s">
        <v>50</v>
      </c>
      <c r="P141">
        <v>0</v>
      </c>
      <c r="Q141">
        <v>1</v>
      </c>
      <c r="R141">
        <v>0</v>
      </c>
      <c r="S141">
        <v>1</v>
      </c>
      <c r="T141" t="s">
        <v>39</v>
      </c>
      <c r="U141" t="s">
        <v>38</v>
      </c>
      <c r="V141" t="s">
        <v>39</v>
      </c>
      <c r="W141" t="s">
        <v>629</v>
      </c>
      <c r="X141">
        <v>12057</v>
      </c>
      <c r="Y141" t="str">
        <f>TEXT(X141, "00000")</f>
        <v>12057</v>
      </c>
      <c r="Z141">
        <v>1459762</v>
      </c>
      <c r="AA141">
        <v>0</v>
      </c>
      <c r="AB141">
        <v>53.022341998216099</v>
      </c>
      <c r="AC141">
        <v>1</v>
      </c>
      <c r="AD141">
        <v>1</v>
      </c>
      <c r="AE141">
        <v>0</v>
      </c>
      <c r="AF141">
        <v>1</v>
      </c>
      <c r="AG141">
        <v>0</v>
      </c>
    </row>
    <row r="142" spans="1:33" x14ac:dyDescent="0.2">
      <c r="A142" t="s">
        <v>571</v>
      </c>
      <c r="B142" t="s">
        <v>572</v>
      </c>
      <c r="C142" t="s">
        <v>630</v>
      </c>
      <c r="D142" t="s">
        <v>631</v>
      </c>
      <c r="E142" t="s">
        <v>632</v>
      </c>
      <c r="F142">
        <v>33901</v>
      </c>
      <c r="G142">
        <v>6390240</v>
      </c>
      <c r="H142" t="s">
        <v>633</v>
      </c>
      <c r="I142">
        <v>414</v>
      </c>
      <c r="J142">
        <v>0</v>
      </c>
      <c r="K142">
        <v>1</v>
      </c>
      <c r="L142">
        <v>0</v>
      </c>
      <c r="M142">
        <v>0</v>
      </c>
      <c r="N142">
        <v>0</v>
      </c>
      <c r="O142" t="s">
        <v>50</v>
      </c>
      <c r="P142">
        <v>0</v>
      </c>
      <c r="Q142">
        <v>1</v>
      </c>
      <c r="R142">
        <v>0</v>
      </c>
      <c r="S142">
        <v>0</v>
      </c>
      <c r="T142" t="s">
        <v>39</v>
      </c>
      <c r="U142" t="s">
        <v>38</v>
      </c>
      <c r="V142" t="s">
        <v>39</v>
      </c>
      <c r="W142" t="s">
        <v>634</v>
      </c>
      <c r="X142">
        <v>12071</v>
      </c>
      <c r="Y142" t="str">
        <f>TEXT(X142, "00000")</f>
        <v>12071</v>
      </c>
      <c r="Z142">
        <v>760822</v>
      </c>
      <c r="AA142">
        <v>0</v>
      </c>
      <c r="AB142">
        <v>54.414830275675499</v>
      </c>
      <c r="AC142">
        <v>2</v>
      </c>
      <c r="AD142">
        <v>1</v>
      </c>
      <c r="AE142">
        <v>0</v>
      </c>
      <c r="AF142">
        <v>2</v>
      </c>
      <c r="AG142">
        <v>0</v>
      </c>
    </row>
    <row r="143" spans="1:33" x14ac:dyDescent="0.2">
      <c r="A143" t="s">
        <v>571</v>
      </c>
      <c r="B143" t="s">
        <v>572</v>
      </c>
      <c r="C143" t="s">
        <v>635</v>
      </c>
      <c r="D143" t="s">
        <v>636</v>
      </c>
      <c r="E143" t="s">
        <v>637</v>
      </c>
      <c r="F143">
        <v>32308</v>
      </c>
      <c r="G143">
        <v>6391030</v>
      </c>
      <c r="H143" t="s">
        <v>638</v>
      </c>
      <c r="I143">
        <v>772</v>
      </c>
      <c r="J143">
        <v>0</v>
      </c>
      <c r="K143">
        <v>1</v>
      </c>
      <c r="L143">
        <v>0</v>
      </c>
      <c r="M143">
        <v>0</v>
      </c>
      <c r="N143">
        <v>0</v>
      </c>
      <c r="O143" t="s">
        <v>50</v>
      </c>
      <c r="P143">
        <v>0</v>
      </c>
      <c r="Q143">
        <v>1</v>
      </c>
      <c r="R143">
        <v>0</v>
      </c>
      <c r="S143">
        <v>0</v>
      </c>
      <c r="T143" t="s">
        <v>39</v>
      </c>
      <c r="U143" t="s">
        <v>38</v>
      </c>
      <c r="V143" t="s">
        <v>39</v>
      </c>
      <c r="W143" t="s">
        <v>639</v>
      </c>
      <c r="X143">
        <v>12073</v>
      </c>
      <c r="Y143" t="str">
        <f>TEXT(X143, "00000")</f>
        <v>12073</v>
      </c>
      <c r="Z143">
        <v>292198</v>
      </c>
      <c r="AA143">
        <v>0</v>
      </c>
      <c r="AB143">
        <v>264.20440933887198</v>
      </c>
      <c r="AC143">
        <v>2</v>
      </c>
      <c r="AD143">
        <v>1</v>
      </c>
      <c r="AE143">
        <v>0</v>
      </c>
      <c r="AF143">
        <v>2</v>
      </c>
      <c r="AG143">
        <v>0</v>
      </c>
    </row>
    <row r="144" spans="1:33" x14ac:dyDescent="0.2">
      <c r="A144" t="s">
        <v>571</v>
      </c>
      <c r="B144" t="s">
        <v>572</v>
      </c>
      <c r="C144" t="s">
        <v>640</v>
      </c>
      <c r="D144" t="s">
        <v>641</v>
      </c>
      <c r="E144" t="s">
        <v>642</v>
      </c>
      <c r="F144">
        <v>34209</v>
      </c>
      <c r="G144">
        <v>6390055</v>
      </c>
      <c r="H144" t="s">
        <v>643</v>
      </c>
      <c r="I144">
        <v>383</v>
      </c>
      <c r="J144">
        <v>12</v>
      </c>
      <c r="K144">
        <v>1</v>
      </c>
      <c r="L144">
        <v>0</v>
      </c>
      <c r="M144">
        <v>1</v>
      </c>
      <c r="N144">
        <v>0</v>
      </c>
      <c r="O144" t="s">
        <v>38</v>
      </c>
      <c r="P144">
        <v>0</v>
      </c>
      <c r="Q144">
        <v>1</v>
      </c>
      <c r="R144">
        <v>0</v>
      </c>
      <c r="S144">
        <v>0</v>
      </c>
      <c r="T144" t="s">
        <v>50</v>
      </c>
      <c r="U144" t="s">
        <v>38</v>
      </c>
      <c r="V144" t="s">
        <v>38</v>
      </c>
      <c r="W144" t="s">
        <v>644</v>
      </c>
      <c r="X144">
        <v>12081</v>
      </c>
      <c r="Y144" t="str">
        <f>TEXT(X144, "00000")</f>
        <v>12081</v>
      </c>
      <c r="Z144">
        <v>399710</v>
      </c>
      <c r="AA144">
        <v>3.0021765780190601</v>
      </c>
      <c r="AB144">
        <v>95.819469115108404</v>
      </c>
      <c r="AC144">
        <v>2</v>
      </c>
      <c r="AD144">
        <v>1</v>
      </c>
      <c r="AE144">
        <v>0</v>
      </c>
      <c r="AF144">
        <v>2</v>
      </c>
      <c r="AG144">
        <v>0</v>
      </c>
    </row>
    <row r="145" spans="1:33" x14ac:dyDescent="0.2">
      <c r="A145" t="s">
        <v>571</v>
      </c>
      <c r="B145" t="s">
        <v>572</v>
      </c>
      <c r="C145" t="s">
        <v>645</v>
      </c>
      <c r="D145" t="s">
        <v>646</v>
      </c>
      <c r="E145" t="s">
        <v>647</v>
      </c>
      <c r="F145">
        <v>34471</v>
      </c>
      <c r="G145">
        <v>6390680</v>
      </c>
      <c r="H145" t="s">
        <v>648</v>
      </c>
      <c r="I145">
        <v>288</v>
      </c>
      <c r="J145">
        <v>0</v>
      </c>
      <c r="K145">
        <v>1</v>
      </c>
      <c r="L145">
        <v>0</v>
      </c>
      <c r="M145">
        <v>0</v>
      </c>
      <c r="N145">
        <v>0</v>
      </c>
      <c r="O145" t="s">
        <v>38</v>
      </c>
      <c r="P145">
        <v>0</v>
      </c>
      <c r="Q145">
        <v>1</v>
      </c>
      <c r="R145">
        <v>0</v>
      </c>
      <c r="S145">
        <v>0</v>
      </c>
      <c r="T145" t="s">
        <v>39</v>
      </c>
      <c r="U145" t="s">
        <v>38</v>
      </c>
      <c r="V145" t="s">
        <v>39</v>
      </c>
      <c r="W145" t="s">
        <v>649</v>
      </c>
      <c r="X145">
        <v>12083</v>
      </c>
      <c r="Y145" t="str">
        <f>TEXT(X145, "00000")</f>
        <v>12083</v>
      </c>
      <c r="Z145">
        <v>375908</v>
      </c>
      <c r="AA145">
        <v>0</v>
      </c>
      <c r="AB145">
        <v>76.614490779658794</v>
      </c>
      <c r="AC145">
        <v>2</v>
      </c>
      <c r="AD145">
        <v>1</v>
      </c>
      <c r="AE145">
        <v>0</v>
      </c>
      <c r="AF145">
        <v>2</v>
      </c>
      <c r="AG145">
        <v>0</v>
      </c>
    </row>
    <row r="146" spans="1:33" x14ac:dyDescent="0.2">
      <c r="A146" t="s">
        <v>571</v>
      </c>
      <c r="B146" t="s">
        <v>572</v>
      </c>
      <c r="C146" t="s">
        <v>650</v>
      </c>
      <c r="D146" t="s">
        <v>651</v>
      </c>
      <c r="E146" t="s">
        <v>652</v>
      </c>
      <c r="F146">
        <v>33175</v>
      </c>
      <c r="G146">
        <v>6390515</v>
      </c>
      <c r="H146" t="s">
        <v>653</v>
      </c>
      <c r="I146">
        <v>447</v>
      </c>
      <c r="J146">
        <v>18</v>
      </c>
      <c r="K146">
        <v>1</v>
      </c>
      <c r="L146">
        <v>0</v>
      </c>
      <c r="M146">
        <v>1</v>
      </c>
      <c r="N146">
        <v>0</v>
      </c>
      <c r="O146" t="s">
        <v>38</v>
      </c>
      <c r="P146">
        <v>1</v>
      </c>
      <c r="Q146">
        <v>0</v>
      </c>
      <c r="R146">
        <v>0</v>
      </c>
      <c r="S146">
        <v>0</v>
      </c>
      <c r="T146" t="s">
        <v>38</v>
      </c>
      <c r="U146" t="s">
        <v>38</v>
      </c>
      <c r="V146" t="s">
        <v>38</v>
      </c>
      <c r="W146" t="s">
        <v>654</v>
      </c>
      <c r="X146">
        <v>12086</v>
      </c>
      <c r="Y146" t="str">
        <f>TEXT(X146, "00000")</f>
        <v>12086</v>
      </c>
      <c r="Z146">
        <v>2701767</v>
      </c>
      <c r="AA146">
        <v>0.66623065571531503</v>
      </c>
      <c r="AB146">
        <v>16.544727950263599</v>
      </c>
      <c r="AC146">
        <v>1</v>
      </c>
      <c r="AD146">
        <v>1</v>
      </c>
      <c r="AE146">
        <v>0</v>
      </c>
      <c r="AF146">
        <v>1</v>
      </c>
      <c r="AG146">
        <v>0</v>
      </c>
    </row>
    <row r="147" spans="1:33" x14ac:dyDescent="0.2">
      <c r="A147" t="s">
        <v>571</v>
      </c>
      <c r="B147" t="s">
        <v>572</v>
      </c>
      <c r="C147" t="s">
        <v>650</v>
      </c>
      <c r="D147" t="s">
        <v>655</v>
      </c>
      <c r="E147" t="s">
        <v>652</v>
      </c>
      <c r="F147">
        <v>33136</v>
      </c>
      <c r="G147">
        <v>6390570</v>
      </c>
      <c r="H147" t="s">
        <v>656</v>
      </c>
      <c r="I147">
        <v>1550</v>
      </c>
      <c r="J147">
        <v>0</v>
      </c>
      <c r="K147">
        <v>1</v>
      </c>
      <c r="L147">
        <v>0</v>
      </c>
      <c r="M147">
        <v>1</v>
      </c>
      <c r="N147">
        <v>1</v>
      </c>
      <c r="O147" t="s">
        <v>38</v>
      </c>
      <c r="P147">
        <v>1</v>
      </c>
      <c r="Q147">
        <v>0</v>
      </c>
      <c r="R147">
        <v>0</v>
      </c>
      <c r="S147">
        <v>0</v>
      </c>
      <c r="T147" t="s">
        <v>38</v>
      </c>
      <c r="U147" t="s">
        <v>38</v>
      </c>
      <c r="V147" t="s">
        <v>38</v>
      </c>
      <c r="W147" t="s">
        <v>657</v>
      </c>
      <c r="X147">
        <v>12086</v>
      </c>
      <c r="Y147" t="str">
        <f>TEXT(X147, "00000")</f>
        <v>12086</v>
      </c>
      <c r="Z147">
        <v>2701767</v>
      </c>
      <c r="AA147">
        <v>0</v>
      </c>
      <c r="AB147">
        <v>57.369862019929897</v>
      </c>
      <c r="AC147">
        <v>1</v>
      </c>
      <c r="AD147">
        <v>1</v>
      </c>
      <c r="AE147">
        <v>0</v>
      </c>
      <c r="AF147">
        <v>1</v>
      </c>
      <c r="AG147">
        <v>0</v>
      </c>
    </row>
    <row r="148" spans="1:33" x14ac:dyDescent="0.2">
      <c r="A148" t="s">
        <v>571</v>
      </c>
      <c r="B148" t="s">
        <v>572</v>
      </c>
      <c r="C148" t="s">
        <v>650</v>
      </c>
      <c r="D148" t="s">
        <v>658</v>
      </c>
      <c r="E148" t="s">
        <v>652</v>
      </c>
      <c r="F148">
        <v>33155</v>
      </c>
      <c r="G148">
        <v>6390625</v>
      </c>
      <c r="H148" t="s">
        <v>659</v>
      </c>
      <c r="I148">
        <v>309</v>
      </c>
      <c r="J148">
        <v>0</v>
      </c>
      <c r="K148">
        <v>0</v>
      </c>
      <c r="L148">
        <v>1</v>
      </c>
      <c r="M148">
        <v>0</v>
      </c>
      <c r="N148">
        <v>0</v>
      </c>
      <c r="O148" t="s">
        <v>38</v>
      </c>
      <c r="P148">
        <v>0</v>
      </c>
      <c r="Q148">
        <v>0</v>
      </c>
      <c r="R148">
        <v>1</v>
      </c>
      <c r="S148">
        <v>0</v>
      </c>
      <c r="T148" t="s">
        <v>39</v>
      </c>
      <c r="U148" t="s">
        <v>38</v>
      </c>
      <c r="V148" t="s">
        <v>39</v>
      </c>
      <c r="W148" t="s">
        <v>660</v>
      </c>
      <c r="X148">
        <v>12086</v>
      </c>
      <c r="Y148" t="str">
        <f>TEXT(X148, "00000")</f>
        <v>12086</v>
      </c>
      <c r="Z148">
        <v>2701767</v>
      </c>
      <c r="AA148">
        <v>0</v>
      </c>
      <c r="AB148">
        <v>11.4369595897795</v>
      </c>
      <c r="AC148">
        <v>1</v>
      </c>
      <c r="AD148">
        <v>1</v>
      </c>
      <c r="AE148">
        <v>0</v>
      </c>
      <c r="AF148">
        <v>1</v>
      </c>
      <c r="AG148">
        <v>0</v>
      </c>
    </row>
    <row r="149" spans="1:33" x14ac:dyDescent="0.2">
      <c r="A149" t="s">
        <v>571</v>
      </c>
      <c r="B149" t="s">
        <v>572</v>
      </c>
      <c r="C149" t="s">
        <v>650</v>
      </c>
      <c r="D149" t="s">
        <v>661</v>
      </c>
      <c r="E149" t="s">
        <v>652</v>
      </c>
      <c r="F149">
        <v>33180</v>
      </c>
      <c r="G149">
        <v>6390282</v>
      </c>
      <c r="H149" t="s">
        <v>662</v>
      </c>
      <c r="I149">
        <v>407</v>
      </c>
      <c r="J149">
        <v>0</v>
      </c>
      <c r="K149">
        <v>1</v>
      </c>
      <c r="L149">
        <v>0</v>
      </c>
      <c r="M149">
        <v>0</v>
      </c>
      <c r="N149">
        <v>0</v>
      </c>
      <c r="O149" t="s">
        <v>50</v>
      </c>
      <c r="P149">
        <v>0</v>
      </c>
      <c r="Q149">
        <v>1</v>
      </c>
      <c r="R149">
        <v>0</v>
      </c>
      <c r="S149">
        <v>0</v>
      </c>
      <c r="T149" t="s">
        <v>39</v>
      </c>
      <c r="U149" t="s">
        <v>38</v>
      </c>
      <c r="V149" t="s">
        <v>39</v>
      </c>
      <c r="W149" t="s">
        <v>663</v>
      </c>
      <c r="X149">
        <v>12086</v>
      </c>
      <c r="Y149" t="str">
        <f>TEXT(X149, "00000")</f>
        <v>12086</v>
      </c>
      <c r="Z149">
        <v>2701767</v>
      </c>
      <c r="AA149">
        <v>0</v>
      </c>
      <c r="AB149">
        <v>15.064215382007401</v>
      </c>
      <c r="AC149">
        <v>1</v>
      </c>
      <c r="AD149">
        <v>1</v>
      </c>
      <c r="AE149">
        <v>0</v>
      </c>
      <c r="AF149">
        <v>1</v>
      </c>
      <c r="AG149">
        <v>0</v>
      </c>
    </row>
    <row r="150" spans="1:33" x14ac:dyDescent="0.2">
      <c r="A150" t="s">
        <v>571</v>
      </c>
      <c r="B150" t="s">
        <v>572</v>
      </c>
      <c r="C150" t="s">
        <v>650</v>
      </c>
      <c r="D150" t="s">
        <v>664</v>
      </c>
      <c r="E150" t="s">
        <v>665</v>
      </c>
      <c r="F150">
        <v>33157</v>
      </c>
      <c r="G150">
        <v>6390560</v>
      </c>
      <c r="H150" t="s">
        <v>666</v>
      </c>
      <c r="I150">
        <v>192</v>
      </c>
      <c r="J150">
        <v>0</v>
      </c>
      <c r="K150">
        <v>1</v>
      </c>
      <c r="L150">
        <v>0</v>
      </c>
      <c r="M150">
        <v>0</v>
      </c>
      <c r="N150">
        <v>0</v>
      </c>
      <c r="O150" t="s">
        <v>50</v>
      </c>
      <c r="P150">
        <v>0</v>
      </c>
      <c r="Q150">
        <v>1</v>
      </c>
      <c r="R150">
        <v>0</v>
      </c>
      <c r="S150">
        <v>0</v>
      </c>
      <c r="T150" t="s">
        <v>39</v>
      </c>
      <c r="U150" t="s">
        <v>38</v>
      </c>
      <c r="V150" t="s">
        <v>39</v>
      </c>
      <c r="W150" t="s">
        <v>667</v>
      </c>
      <c r="X150">
        <v>12086</v>
      </c>
      <c r="Y150" t="str">
        <f>TEXT(X150, "00000")</f>
        <v>12086</v>
      </c>
      <c r="Z150">
        <v>2701767</v>
      </c>
      <c r="AA150">
        <v>0</v>
      </c>
      <c r="AB150">
        <v>7.1064603276300202</v>
      </c>
      <c r="AC150">
        <v>1</v>
      </c>
      <c r="AD150">
        <v>1</v>
      </c>
      <c r="AE150">
        <v>0</v>
      </c>
      <c r="AF150">
        <v>1</v>
      </c>
      <c r="AG150">
        <v>0</v>
      </c>
    </row>
    <row r="151" spans="1:33" x14ac:dyDescent="0.2">
      <c r="A151" t="s">
        <v>571</v>
      </c>
      <c r="B151" t="s">
        <v>572</v>
      </c>
      <c r="C151" t="s">
        <v>668</v>
      </c>
      <c r="D151" t="s">
        <v>669</v>
      </c>
      <c r="E151" t="s">
        <v>670</v>
      </c>
      <c r="F151">
        <v>32547</v>
      </c>
      <c r="G151">
        <v>6390253</v>
      </c>
      <c r="H151" t="s">
        <v>671</v>
      </c>
      <c r="I151">
        <v>267</v>
      </c>
      <c r="J151">
        <v>0</v>
      </c>
      <c r="K151">
        <v>1</v>
      </c>
      <c r="L151">
        <v>0</v>
      </c>
      <c r="M151">
        <v>0</v>
      </c>
      <c r="N151">
        <v>0</v>
      </c>
      <c r="O151" t="s">
        <v>38</v>
      </c>
      <c r="P151">
        <v>0</v>
      </c>
      <c r="Q151">
        <v>1</v>
      </c>
      <c r="R151">
        <v>0</v>
      </c>
      <c r="S151">
        <v>0</v>
      </c>
      <c r="T151" t="s">
        <v>39</v>
      </c>
      <c r="U151" t="s">
        <v>38</v>
      </c>
      <c r="V151" t="s">
        <v>39</v>
      </c>
      <c r="W151" t="s">
        <v>672</v>
      </c>
      <c r="X151">
        <v>12091</v>
      </c>
      <c r="Y151" t="str">
        <f>TEXT(X151, "00000")</f>
        <v>12091</v>
      </c>
      <c r="Z151">
        <v>211668</v>
      </c>
      <c r="AA151">
        <v>0</v>
      </c>
      <c r="AB151">
        <v>126.14093769487999</v>
      </c>
      <c r="AC151">
        <v>3</v>
      </c>
      <c r="AD151">
        <v>1</v>
      </c>
      <c r="AE151">
        <v>0</v>
      </c>
      <c r="AF151">
        <v>2</v>
      </c>
      <c r="AG151">
        <v>0</v>
      </c>
    </row>
    <row r="152" spans="1:33" x14ac:dyDescent="0.2">
      <c r="A152" t="s">
        <v>571</v>
      </c>
      <c r="B152" t="s">
        <v>572</v>
      </c>
      <c r="C152" t="s">
        <v>264</v>
      </c>
      <c r="D152" t="s">
        <v>673</v>
      </c>
      <c r="E152" t="s">
        <v>674</v>
      </c>
      <c r="F152">
        <v>32806</v>
      </c>
      <c r="G152">
        <v>6390695</v>
      </c>
      <c r="H152" t="s">
        <v>675</v>
      </c>
      <c r="I152">
        <v>808</v>
      </c>
      <c r="J152">
        <v>10</v>
      </c>
      <c r="K152">
        <v>1</v>
      </c>
      <c r="L152">
        <v>1</v>
      </c>
      <c r="M152">
        <v>1</v>
      </c>
      <c r="N152">
        <v>0</v>
      </c>
      <c r="O152" t="s">
        <v>38</v>
      </c>
      <c r="P152">
        <v>1</v>
      </c>
      <c r="Q152">
        <v>0</v>
      </c>
      <c r="R152">
        <v>1</v>
      </c>
      <c r="S152">
        <v>0</v>
      </c>
      <c r="T152" t="s">
        <v>38</v>
      </c>
      <c r="U152" t="s">
        <v>38</v>
      </c>
      <c r="V152" t="s">
        <v>38</v>
      </c>
      <c r="W152" t="s">
        <v>676</v>
      </c>
      <c r="X152">
        <v>12095</v>
      </c>
      <c r="Y152" t="str">
        <f>TEXT(X152, "00000")</f>
        <v>12095</v>
      </c>
      <c r="Z152">
        <v>1429908</v>
      </c>
      <c r="AA152">
        <v>0.69934569217040499</v>
      </c>
      <c r="AB152">
        <v>56.507131927368697</v>
      </c>
      <c r="AC152">
        <v>1</v>
      </c>
      <c r="AD152">
        <v>1</v>
      </c>
      <c r="AE152">
        <v>0</v>
      </c>
      <c r="AF152">
        <v>1</v>
      </c>
      <c r="AG152">
        <v>0</v>
      </c>
    </row>
    <row r="153" spans="1:33" x14ac:dyDescent="0.2">
      <c r="A153" t="s">
        <v>571</v>
      </c>
      <c r="B153" t="s">
        <v>572</v>
      </c>
      <c r="C153" t="s">
        <v>677</v>
      </c>
      <c r="D153" t="s">
        <v>678</v>
      </c>
      <c r="E153" t="s">
        <v>679</v>
      </c>
      <c r="F153">
        <v>34741</v>
      </c>
      <c r="G153">
        <v>6390440</v>
      </c>
      <c r="H153" t="s">
        <v>680</v>
      </c>
      <c r="I153">
        <v>414</v>
      </c>
      <c r="J153">
        <v>0</v>
      </c>
      <c r="K153">
        <v>1</v>
      </c>
      <c r="L153">
        <v>0</v>
      </c>
      <c r="M153">
        <v>0</v>
      </c>
      <c r="N153">
        <v>0</v>
      </c>
      <c r="O153" t="s">
        <v>50</v>
      </c>
      <c r="P153">
        <v>0</v>
      </c>
      <c r="Q153">
        <v>1</v>
      </c>
      <c r="R153">
        <v>0</v>
      </c>
      <c r="S153">
        <v>0</v>
      </c>
      <c r="T153" t="s">
        <v>39</v>
      </c>
      <c r="U153" t="s">
        <v>38</v>
      </c>
      <c r="V153" t="s">
        <v>39</v>
      </c>
      <c r="W153" t="s">
        <v>681</v>
      </c>
      <c r="X153">
        <v>12097</v>
      </c>
      <c r="Y153" t="str">
        <f>TEXT(X153, "00000")</f>
        <v>12097</v>
      </c>
      <c r="Z153">
        <v>388656</v>
      </c>
      <c r="AA153">
        <v>0</v>
      </c>
      <c r="AB153">
        <v>106.52093367914</v>
      </c>
      <c r="AC153">
        <v>1</v>
      </c>
      <c r="AD153">
        <v>1</v>
      </c>
      <c r="AE153">
        <v>0</v>
      </c>
      <c r="AF153">
        <v>1</v>
      </c>
      <c r="AG153">
        <v>0</v>
      </c>
    </row>
    <row r="154" spans="1:33" x14ac:dyDescent="0.2">
      <c r="A154" t="s">
        <v>571</v>
      </c>
      <c r="B154" t="s">
        <v>572</v>
      </c>
      <c r="C154" t="s">
        <v>682</v>
      </c>
      <c r="D154" t="s">
        <v>683</v>
      </c>
      <c r="E154" t="s">
        <v>684</v>
      </c>
      <c r="F154">
        <v>33484</v>
      </c>
      <c r="G154">
        <v>6390081</v>
      </c>
      <c r="H154" t="s">
        <v>685</v>
      </c>
      <c r="I154">
        <v>523</v>
      </c>
      <c r="J154">
        <v>0</v>
      </c>
      <c r="K154">
        <v>1</v>
      </c>
      <c r="L154">
        <v>0</v>
      </c>
      <c r="M154">
        <v>0</v>
      </c>
      <c r="N154">
        <v>0</v>
      </c>
      <c r="O154" t="s">
        <v>50</v>
      </c>
      <c r="P154">
        <v>1</v>
      </c>
      <c r="Q154">
        <v>0</v>
      </c>
      <c r="R154">
        <v>0</v>
      </c>
      <c r="S154">
        <v>0</v>
      </c>
      <c r="T154" t="s">
        <v>39</v>
      </c>
      <c r="U154" t="s">
        <v>38</v>
      </c>
      <c r="V154" t="s">
        <v>39</v>
      </c>
      <c r="W154" t="s">
        <v>686</v>
      </c>
      <c r="X154">
        <v>12099</v>
      </c>
      <c r="Y154" t="str">
        <f>TEXT(X154, "00000")</f>
        <v>12099</v>
      </c>
      <c r="Z154">
        <v>1492191</v>
      </c>
      <c r="AA154">
        <v>0</v>
      </c>
      <c r="AB154">
        <v>35.0491324502024</v>
      </c>
      <c r="AC154">
        <v>1</v>
      </c>
      <c r="AD154">
        <v>1</v>
      </c>
      <c r="AE154">
        <v>0</v>
      </c>
      <c r="AF154">
        <v>1</v>
      </c>
      <c r="AG154">
        <v>0</v>
      </c>
    </row>
    <row r="155" spans="1:33" x14ac:dyDescent="0.2">
      <c r="A155" t="s">
        <v>571</v>
      </c>
      <c r="B155" t="s">
        <v>572</v>
      </c>
      <c r="C155" t="s">
        <v>682</v>
      </c>
      <c r="D155" t="s">
        <v>687</v>
      </c>
      <c r="E155" t="s">
        <v>688</v>
      </c>
      <c r="F155">
        <v>33407</v>
      </c>
      <c r="G155">
        <v>6391140</v>
      </c>
      <c r="H155" t="s">
        <v>689</v>
      </c>
      <c r="I155">
        <v>460</v>
      </c>
      <c r="J155">
        <v>0</v>
      </c>
      <c r="K155">
        <v>1</v>
      </c>
      <c r="L155">
        <v>0</v>
      </c>
      <c r="M155">
        <v>0</v>
      </c>
      <c r="N155">
        <v>0</v>
      </c>
      <c r="O155" t="s">
        <v>50</v>
      </c>
      <c r="P155">
        <v>1</v>
      </c>
      <c r="Q155">
        <v>0</v>
      </c>
      <c r="R155">
        <v>0</v>
      </c>
      <c r="S155">
        <v>0</v>
      </c>
      <c r="T155" t="s">
        <v>39</v>
      </c>
      <c r="U155" t="s">
        <v>38</v>
      </c>
      <c r="V155" t="s">
        <v>39</v>
      </c>
      <c r="W155" t="s">
        <v>690</v>
      </c>
      <c r="X155">
        <v>12099</v>
      </c>
      <c r="Y155" t="str">
        <f>TEXT(X155, "00000")</f>
        <v>12099</v>
      </c>
      <c r="Z155">
        <v>1492191</v>
      </c>
      <c r="AA155">
        <v>0</v>
      </c>
      <c r="AB155">
        <v>30.827152824269799</v>
      </c>
      <c r="AC155">
        <v>1</v>
      </c>
      <c r="AD155">
        <v>1</v>
      </c>
      <c r="AE155">
        <v>0</v>
      </c>
      <c r="AF155">
        <v>1</v>
      </c>
      <c r="AG155">
        <v>0</v>
      </c>
    </row>
    <row r="156" spans="1:33" x14ac:dyDescent="0.2">
      <c r="A156" t="s">
        <v>571</v>
      </c>
      <c r="B156" t="s">
        <v>572</v>
      </c>
      <c r="C156" t="s">
        <v>691</v>
      </c>
      <c r="D156" t="s">
        <v>692</v>
      </c>
      <c r="E156" t="s">
        <v>693</v>
      </c>
      <c r="F156">
        <v>34667</v>
      </c>
      <c r="G156">
        <v>6390385</v>
      </c>
      <c r="H156" t="s">
        <v>694</v>
      </c>
      <c r="I156">
        <v>290</v>
      </c>
      <c r="J156">
        <v>0</v>
      </c>
      <c r="K156">
        <v>1</v>
      </c>
      <c r="L156">
        <v>0</v>
      </c>
      <c r="M156">
        <v>0</v>
      </c>
      <c r="N156">
        <v>0</v>
      </c>
      <c r="O156" t="s">
        <v>50</v>
      </c>
      <c r="P156">
        <v>0</v>
      </c>
      <c r="Q156">
        <v>1</v>
      </c>
      <c r="R156">
        <v>0</v>
      </c>
      <c r="S156">
        <v>0</v>
      </c>
      <c r="T156" t="s">
        <v>39</v>
      </c>
      <c r="U156" t="s">
        <v>38</v>
      </c>
      <c r="V156" t="s">
        <v>39</v>
      </c>
      <c r="W156" t="s">
        <v>695</v>
      </c>
      <c r="X156">
        <v>12101</v>
      </c>
      <c r="Y156" t="str">
        <f>TEXT(X156, "00000")</f>
        <v>12101</v>
      </c>
      <c r="Z156">
        <v>561891</v>
      </c>
      <c r="AA156">
        <v>0</v>
      </c>
      <c r="AB156">
        <v>51.611433534261899</v>
      </c>
      <c r="AC156">
        <v>1</v>
      </c>
      <c r="AD156">
        <v>1</v>
      </c>
      <c r="AE156">
        <v>0</v>
      </c>
      <c r="AF156">
        <v>1</v>
      </c>
      <c r="AG156">
        <v>0</v>
      </c>
    </row>
    <row r="157" spans="1:33" x14ac:dyDescent="0.2">
      <c r="A157" t="s">
        <v>571</v>
      </c>
      <c r="B157" t="s">
        <v>572</v>
      </c>
      <c r="C157" t="s">
        <v>696</v>
      </c>
      <c r="D157" t="s">
        <v>697</v>
      </c>
      <c r="E157" t="s">
        <v>698</v>
      </c>
      <c r="F157">
        <v>33701</v>
      </c>
      <c r="G157">
        <v>6390930</v>
      </c>
      <c r="H157" t="s">
        <v>699</v>
      </c>
      <c r="I157">
        <v>480</v>
      </c>
      <c r="J157">
        <v>0</v>
      </c>
      <c r="K157">
        <v>1</v>
      </c>
      <c r="L157">
        <v>0</v>
      </c>
      <c r="M157">
        <v>0</v>
      </c>
      <c r="N157">
        <v>0</v>
      </c>
      <c r="O157" t="s">
        <v>50</v>
      </c>
      <c r="P157">
        <v>0</v>
      </c>
      <c r="Q157">
        <v>1</v>
      </c>
      <c r="R157">
        <v>0</v>
      </c>
      <c r="S157">
        <v>0</v>
      </c>
      <c r="T157" t="s">
        <v>39</v>
      </c>
      <c r="U157" t="s">
        <v>38</v>
      </c>
      <c r="V157" t="s">
        <v>39</v>
      </c>
      <c r="W157" t="s">
        <v>700</v>
      </c>
      <c r="X157">
        <v>12103</v>
      </c>
      <c r="Y157" t="str">
        <f>TEXT(X157, "00000")</f>
        <v>12103</v>
      </c>
      <c r="Z157">
        <v>959107</v>
      </c>
      <c r="AA157">
        <v>0</v>
      </c>
      <c r="AB157">
        <v>50.046553721326099</v>
      </c>
      <c r="AC157">
        <v>1</v>
      </c>
      <c r="AD157">
        <v>1</v>
      </c>
      <c r="AE157">
        <v>0</v>
      </c>
      <c r="AF157">
        <v>1</v>
      </c>
      <c r="AG157">
        <v>0</v>
      </c>
    </row>
    <row r="158" spans="1:33" x14ac:dyDescent="0.2">
      <c r="A158" t="s">
        <v>571</v>
      </c>
      <c r="B158" t="s">
        <v>572</v>
      </c>
      <c r="C158" t="s">
        <v>696</v>
      </c>
      <c r="D158" t="s">
        <v>701</v>
      </c>
      <c r="E158" t="s">
        <v>698</v>
      </c>
      <c r="F158">
        <v>33701</v>
      </c>
      <c r="G158">
        <v>6390900</v>
      </c>
      <c r="H158" t="s">
        <v>702</v>
      </c>
      <c r="I158">
        <v>259</v>
      </c>
      <c r="J158">
        <v>0</v>
      </c>
      <c r="K158">
        <v>0</v>
      </c>
      <c r="L158">
        <v>1</v>
      </c>
      <c r="M158">
        <v>0</v>
      </c>
      <c r="N158">
        <v>0</v>
      </c>
      <c r="O158" t="s">
        <v>50</v>
      </c>
      <c r="P158">
        <v>0</v>
      </c>
      <c r="Q158">
        <v>0</v>
      </c>
      <c r="R158">
        <v>0</v>
      </c>
      <c r="S158">
        <v>1</v>
      </c>
      <c r="T158" t="s">
        <v>39</v>
      </c>
      <c r="U158" t="s">
        <v>38</v>
      </c>
      <c r="V158" t="s">
        <v>39</v>
      </c>
      <c r="W158" t="s">
        <v>703</v>
      </c>
      <c r="X158">
        <v>12103</v>
      </c>
      <c r="Y158" t="str">
        <f>TEXT(X158, "00000")</f>
        <v>12103</v>
      </c>
      <c r="Z158">
        <v>959107</v>
      </c>
      <c r="AA158">
        <v>0</v>
      </c>
      <c r="AB158">
        <v>27.004286278798901</v>
      </c>
      <c r="AC158">
        <v>1</v>
      </c>
      <c r="AD158">
        <v>1</v>
      </c>
      <c r="AE158">
        <v>0</v>
      </c>
      <c r="AF158">
        <v>1</v>
      </c>
      <c r="AG158">
        <v>0</v>
      </c>
    </row>
    <row r="159" spans="1:33" x14ac:dyDescent="0.2">
      <c r="A159" t="s">
        <v>571</v>
      </c>
      <c r="B159" t="s">
        <v>572</v>
      </c>
      <c r="C159" t="s">
        <v>704</v>
      </c>
      <c r="D159" t="s">
        <v>705</v>
      </c>
      <c r="E159" t="s">
        <v>706</v>
      </c>
      <c r="F159">
        <v>33805</v>
      </c>
      <c r="G159">
        <v>6390470</v>
      </c>
      <c r="H159" t="s">
        <v>707</v>
      </c>
      <c r="I159">
        <v>864</v>
      </c>
      <c r="J159">
        <v>0</v>
      </c>
      <c r="K159">
        <v>1</v>
      </c>
      <c r="L159">
        <v>0</v>
      </c>
      <c r="M159">
        <v>0</v>
      </c>
      <c r="N159">
        <v>0</v>
      </c>
      <c r="O159" t="s">
        <v>50</v>
      </c>
      <c r="P159">
        <v>0</v>
      </c>
      <c r="Q159">
        <v>1</v>
      </c>
      <c r="R159">
        <v>0</v>
      </c>
      <c r="S159">
        <v>0</v>
      </c>
      <c r="T159" t="s">
        <v>39</v>
      </c>
      <c r="U159" t="s">
        <v>38</v>
      </c>
      <c r="V159" t="s">
        <v>39</v>
      </c>
      <c r="W159" t="s">
        <v>708</v>
      </c>
      <c r="X159">
        <v>12105</v>
      </c>
      <c r="Y159" t="str">
        <f>TEXT(X159, "00000")</f>
        <v>12105</v>
      </c>
      <c r="Z159">
        <v>725046</v>
      </c>
      <c r="AA159">
        <v>0</v>
      </c>
      <c r="AB159">
        <v>119.16485298863699</v>
      </c>
      <c r="AC159">
        <v>2</v>
      </c>
      <c r="AD159">
        <v>1</v>
      </c>
      <c r="AE159">
        <v>0</v>
      </c>
      <c r="AF159">
        <v>2</v>
      </c>
      <c r="AG159">
        <v>0</v>
      </c>
    </row>
    <row r="160" spans="1:33" x14ac:dyDescent="0.2">
      <c r="A160" t="s">
        <v>571</v>
      </c>
      <c r="B160" t="s">
        <v>572</v>
      </c>
      <c r="C160" t="s">
        <v>709</v>
      </c>
      <c r="D160" t="s">
        <v>710</v>
      </c>
      <c r="E160" t="s">
        <v>711</v>
      </c>
      <c r="F160">
        <v>34239</v>
      </c>
      <c r="G160">
        <v>6390052</v>
      </c>
      <c r="H160" t="s">
        <v>712</v>
      </c>
      <c r="I160">
        <v>839</v>
      </c>
      <c r="J160">
        <v>0</v>
      </c>
      <c r="K160">
        <v>1</v>
      </c>
      <c r="L160">
        <v>0</v>
      </c>
      <c r="M160">
        <v>0</v>
      </c>
      <c r="N160">
        <v>0</v>
      </c>
      <c r="O160" t="s">
        <v>50</v>
      </c>
      <c r="P160">
        <v>0</v>
      </c>
      <c r="Q160">
        <v>1</v>
      </c>
      <c r="R160">
        <v>0</v>
      </c>
      <c r="S160">
        <v>0</v>
      </c>
      <c r="T160" t="s">
        <v>39</v>
      </c>
      <c r="U160" t="s">
        <v>38</v>
      </c>
      <c r="V160" t="s">
        <v>39</v>
      </c>
      <c r="W160" t="s">
        <v>713</v>
      </c>
      <c r="X160">
        <v>12115</v>
      </c>
      <c r="Y160" t="str">
        <f>TEXT(X160, "00000")</f>
        <v>12115</v>
      </c>
      <c r="Z160">
        <v>434006</v>
      </c>
      <c r="AA160">
        <v>0</v>
      </c>
      <c r="AB160">
        <v>193.31529978848201</v>
      </c>
      <c r="AC160">
        <v>2</v>
      </c>
      <c r="AD160">
        <v>1</v>
      </c>
      <c r="AE160">
        <v>0</v>
      </c>
      <c r="AF160">
        <v>2</v>
      </c>
      <c r="AG160">
        <v>0</v>
      </c>
    </row>
    <row r="161" spans="1:33" x14ac:dyDescent="0.2">
      <c r="A161" t="s">
        <v>571</v>
      </c>
      <c r="B161" t="s">
        <v>572</v>
      </c>
      <c r="C161" t="s">
        <v>714</v>
      </c>
      <c r="D161" t="s">
        <v>715</v>
      </c>
      <c r="E161" t="s">
        <v>716</v>
      </c>
      <c r="F161">
        <v>32771</v>
      </c>
      <c r="G161">
        <v>6390955</v>
      </c>
      <c r="H161" t="s">
        <v>717</v>
      </c>
      <c r="I161">
        <v>221</v>
      </c>
      <c r="J161">
        <v>0</v>
      </c>
      <c r="K161">
        <v>1</v>
      </c>
      <c r="L161">
        <v>0</v>
      </c>
      <c r="M161">
        <v>0</v>
      </c>
      <c r="N161">
        <v>0</v>
      </c>
      <c r="O161" t="s">
        <v>38</v>
      </c>
      <c r="P161">
        <v>0</v>
      </c>
      <c r="Q161">
        <v>1</v>
      </c>
      <c r="R161">
        <v>0</v>
      </c>
      <c r="S161">
        <v>0</v>
      </c>
      <c r="T161" t="s">
        <v>39</v>
      </c>
      <c r="U161" t="s">
        <v>38</v>
      </c>
      <c r="V161" t="s">
        <v>39</v>
      </c>
      <c r="W161" t="s">
        <v>718</v>
      </c>
      <c r="X161">
        <v>12117</v>
      </c>
      <c r="Y161" t="str">
        <f>TEXT(X161, "00000")</f>
        <v>12117</v>
      </c>
      <c r="Z161">
        <v>470856</v>
      </c>
      <c r="AA161">
        <v>0</v>
      </c>
      <c r="AB161">
        <v>46.935793533479398</v>
      </c>
      <c r="AC161">
        <v>1</v>
      </c>
      <c r="AD161">
        <v>1</v>
      </c>
      <c r="AE161">
        <v>0</v>
      </c>
      <c r="AF161">
        <v>1</v>
      </c>
      <c r="AG161">
        <v>0</v>
      </c>
    </row>
    <row r="162" spans="1:33" x14ac:dyDescent="0.2">
      <c r="A162" t="s">
        <v>571</v>
      </c>
      <c r="B162" t="s">
        <v>572</v>
      </c>
      <c r="C162" t="s">
        <v>719</v>
      </c>
      <c r="D162" t="s">
        <v>720</v>
      </c>
      <c r="E162" t="s">
        <v>721</v>
      </c>
      <c r="F162">
        <v>34950</v>
      </c>
      <c r="G162">
        <v>6390048</v>
      </c>
      <c r="H162" t="s">
        <v>722</v>
      </c>
      <c r="I162">
        <v>398</v>
      </c>
      <c r="J162">
        <v>0</v>
      </c>
      <c r="K162">
        <v>1</v>
      </c>
      <c r="L162">
        <v>0</v>
      </c>
      <c r="M162">
        <v>0</v>
      </c>
      <c r="N162">
        <v>0</v>
      </c>
      <c r="O162" t="s">
        <v>38</v>
      </c>
      <c r="P162">
        <v>0</v>
      </c>
      <c r="Q162">
        <v>1</v>
      </c>
      <c r="R162">
        <v>0</v>
      </c>
      <c r="S162">
        <v>0</v>
      </c>
      <c r="T162" t="s">
        <v>39</v>
      </c>
      <c r="U162" t="s">
        <v>38</v>
      </c>
      <c r="V162" t="s">
        <v>39</v>
      </c>
      <c r="W162" t="s">
        <v>723</v>
      </c>
      <c r="X162">
        <v>12111</v>
      </c>
      <c r="Y162" t="str">
        <f>TEXT(X162, "00000")</f>
        <v>12111</v>
      </c>
      <c r="Z162">
        <v>329226</v>
      </c>
      <c r="AA162">
        <v>0</v>
      </c>
      <c r="AB162">
        <v>120.889601671799</v>
      </c>
      <c r="AC162">
        <v>2</v>
      </c>
      <c r="AD162">
        <v>1</v>
      </c>
      <c r="AE162">
        <v>0</v>
      </c>
      <c r="AF162">
        <v>2</v>
      </c>
      <c r="AG162">
        <v>0</v>
      </c>
    </row>
    <row r="163" spans="1:33" x14ac:dyDescent="0.2">
      <c r="A163" t="s">
        <v>571</v>
      </c>
      <c r="B163" t="s">
        <v>572</v>
      </c>
      <c r="C163" t="s">
        <v>724</v>
      </c>
      <c r="D163" t="s">
        <v>725</v>
      </c>
      <c r="E163" t="s">
        <v>726</v>
      </c>
      <c r="F163">
        <v>32114</v>
      </c>
      <c r="G163">
        <v>6390056</v>
      </c>
      <c r="H163" t="s">
        <v>727</v>
      </c>
      <c r="I163">
        <v>563</v>
      </c>
      <c r="J163">
        <v>0</v>
      </c>
      <c r="K163">
        <v>1</v>
      </c>
      <c r="L163">
        <v>0</v>
      </c>
      <c r="M163">
        <v>0</v>
      </c>
      <c r="N163">
        <v>0</v>
      </c>
      <c r="O163" t="s">
        <v>50</v>
      </c>
      <c r="P163">
        <v>0</v>
      </c>
      <c r="Q163">
        <v>1</v>
      </c>
      <c r="R163">
        <v>0</v>
      </c>
      <c r="S163">
        <v>0</v>
      </c>
      <c r="T163" t="s">
        <v>39</v>
      </c>
      <c r="U163" t="s">
        <v>38</v>
      </c>
      <c r="V163" t="s">
        <v>39</v>
      </c>
      <c r="W163" t="s">
        <v>728</v>
      </c>
      <c r="X163">
        <v>12127</v>
      </c>
      <c r="Y163" t="str">
        <f>TEXT(X163, "00000")</f>
        <v>12127</v>
      </c>
      <c r="Z163">
        <v>553543</v>
      </c>
      <c r="AA163">
        <v>0</v>
      </c>
      <c r="AB163">
        <v>101.70844902744599</v>
      </c>
      <c r="AC163">
        <v>2</v>
      </c>
      <c r="AD163">
        <v>1</v>
      </c>
      <c r="AE163">
        <v>0</v>
      </c>
      <c r="AF163">
        <v>2</v>
      </c>
      <c r="AG163">
        <v>0</v>
      </c>
    </row>
    <row r="164" spans="1:33" x14ac:dyDescent="0.2">
      <c r="A164" t="s">
        <v>571</v>
      </c>
      <c r="B164" t="s">
        <v>572</v>
      </c>
      <c r="C164" t="s">
        <v>606</v>
      </c>
      <c r="D164" t="s">
        <v>729</v>
      </c>
      <c r="E164" t="s">
        <v>608</v>
      </c>
      <c r="F164">
        <v>32216</v>
      </c>
      <c r="G164">
        <v>6390409</v>
      </c>
      <c r="H164" t="s">
        <v>730</v>
      </c>
      <c r="I164">
        <v>433</v>
      </c>
      <c r="J164">
        <v>0</v>
      </c>
      <c r="K164">
        <v>1</v>
      </c>
      <c r="L164">
        <v>0</v>
      </c>
      <c r="M164">
        <v>0</v>
      </c>
      <c r="N164">
        <v>0</v>
      </c>
      <c r="O164" t="s">
        <v>50</v>
      </c>
      <c r="P164">
        <v>0</v>
      </c>
      <c r="Q164">
        <v>1</v>
      </c>
      <c r="R164">
        <v>0</v>
      </c>
      <c r="S164">
        <v>0</v>
      </c>
      <c r="T164" t="s">
        <v>39</v>
      </c>
      <c r="U164" t="s">
        <v>38</v>
      </c>
      <c r="V164" t="s">
        <v>39</v>
      </c>
      <c r="W164" t="s">
        <v>731</v>
      </c>
      <c r="X164">
        <v>12031</v>
      </c>
      <c r="Y164" t="str">
        <f>TEXT(X164, "00000")</f>
        <v>12031</v>
      </c>
      <c r="Z164">
        <v>995567</v>
      </c>
      <c r="AA164">
        <v>0</v>
      </c>
      <c r="AB164">
        <v>43.492803598351401</v>
      </c>
      <c r="AC164">
        <v>1</v>
      </c>
      <c r="AD164">
        <v>1</v>
      </c>
      <c r="AE164">
        <v>0</v>
      </c>
      <c r="AF164">
        <v>1</v>
      </c>
      <c r="AG164">
        <v>0</v>
      </c>
    </row>
    <row r="165" spans="1:33" x14ac:dyDescent="0.2">
      <c r="A165" t="s">
        <v>732</v>
      </c>
      <c r="B165" t="s">
        <v>733</v>
      </c>
      <c r="C165" t="s">
        <v>734</v>
      </c>
      <c r="D165" t="s">
        <v>735</v>
      </c>
      <c r="E165" t="s">
        <v>736</v>
      </c>
      <c r="F165">
        <v>30606</v>
      </c>
      <c r="G165">
        <v>6380040</v>
      </c>
      <c r="H165" t="s">
        <v>737</v>
      </c>
      <c r="I165">
        <v>360</v>
      </c>
      <c r="J165">
        <v>0</v>
      </c>
      <c r="K165">
        <v>1</v>
      </c>
      <c r="L165">
        <v>0</v>
      </c>
      <c r="M165">
        <v>0</v>
      </c>
      <c r="N165">
        <v>0</v>
      </c>
      <c r="O165" t="s">
        <v>50</v>
      </c>
      <c r="P165">
        <v>0</v>
      </c>
      <c r="Q165">
        <v>1</v>
      </c>
      <c r="R165">
        <v>0</v>
      </c>
      <c r="S165">
        <v>0</v>
      </c>
      <c r="T165" t="s">
        <v>39</v>
      </c>
      <c r="U165" t="s">
        <v>38</v>
      </c>
      <c r="V165" t="s">
        <v>39</v>
      </c>
      <c r="W165" t="s">
        <v>738</v>
      </c>
      <c r="X165">
        <v>13059</v>
      </c>
      <c r="Y165" t="str">
        <f>TEXT(X165, "00000")</f>
        <v>13059</v>
      </c>
      <c r="Z165">
        <v>128671</v>
      </c>
      <c r="AA165">
        <v>0</v>
      </c>
      <c r="AB165">
        <v>279.783323359576</v>
      </c>
      <c r="AC165">
        <v>3</v>
      </c>
      <c r="AD165">
        <v>1</v>
      </c>
      <c r="AE165">
        <v>0</v>
      </c>
      <c r="AF165">
        <v>2</v>
      </c>
      <c r="AG165">
        <v>0</v>
      </c>
    </row>
    <row r="166" spans="1:33" x14ac:dyDescent="0.2">
      <c r="A166" t="s">
        <v>732</v>
      </c>
      <c r="B166" t="s">
        <v>733</v>
      </c>
      <c r="C166" t="s">
        <v>739</v>
      </c>
      <c r="D166" t="s">
        <v>740</v>
      </c>
      <c r="E166" t="s">
        <v>741</v>
      </c>
      <c r="F166">
        <v>30312</v>
      </c>
      <c r="G166">
        <v>6380110</v>
      </c>
      <c r="H166" t="s">
        <v>742</v>
      </c>
      <c r="I166">
        <v>762</v>
      </c>
      <c r="J166">
        <v>0</v>
      </c>
      <c r="K166">
        <v>1</v>
      </c>
      <c r="L166">
        <v>0</v>
      </c>
      <c r="M166">
        <v>0</v>
      </c>
      <c r="N166">
        <v>0</v>
      </c>
      <c r="O166" t="s">
        <v>50</v>
      </c>
      <c r="P166">
        <v>1</v>
      </c>
      <c r="Q166">
        <v>0</v>
      </c>
      <c r="R166">
        <v>0</v>
      </c>
      <c r="S166">
        <v>0</v>
      </c>
      <c r="T166" t="s">
        <v>39</v>
      </c>
      <c r="U166" t="s">
        <v>38</v>
      </c>
      <c r="V166" t="s">
        <v>39</v>
      </c>
      <c r="W166" t="s">
        <v>743</v>
      </c>
      <c r="X166">
        <v>13051</v>
      </c>
      <c r="Y166" t="str">
        <f>TEXT(X166, "00000")</f>
        <v>13051</v>
      </c>
      <c r="Z166">
        <v>295291</v>
      </c>
      <c r="AA166">
        <v>0</v>
      </c>
      <c r="AB166">
        <v>258.05053320283997</v>
      </c>
      <c r="AC166">
        <v>2</v>
      </c>
      <c r="AD166">
        <v>1</v>
      </c>
      <c r="AE166">
        <v>0</v>
      </c>
      <c r="AF166">
        <v>2</v>
      </c>
      <c r="AG166">
        <v>0</v>
      </c>
    </row>
    <row r="167" spans="1:33" x14ac:dyDescent="0.2">
      <c r="A167" t="s">
        <v>732</v>
      </c>
      <c r="B167" t="s">
        <v>733</v>
      </c>
      <c r="C167" t="s">
        <v>744</v>
      </c>
      <c r="D167" t="s">
        <v>745</v>
      </c>
      <c r="E167" t="s">
        <v>741</v>
      </c>
      <c r="F167">
        <v>30322</v>
      </c>
      <c r="G167">
        <v>6380140</v>
      </c>
      <c r="H167" t="s">
        <v>746</v>
      </c>
      <c r="I167">
        <v>295</v>
      </c>
      <c r="J167">
        <v>0</v>
      </c>
      <c r="K167">
        <v>0</v>
      </c>
      <c r="L167">
        <v>1</v>
      </c>
      <c r="M167">
        <v>0</v>
      </c>
      <c r="N167">
        <v>0</v>
      </c>
      <c r="O167" t="s">
        <v>38</v>
      </c>
      <c r="P167">
        <v>0</v>
      </c>
      <c r="Q167">
        <v>0</v>
      </c>
      <c r="R167">
        <v>1</v>
      </c>
      <c r="S167">
        <v>0</v>
      </c>
      <c r="T167" t="s">
        <v>39</v>
      </c>
      <c r="U167" t="s">
        <v>38</v>
      </c>
      <c r="V167" t="s">
        <v>39</v>
      </c>
      <c r="W167" t="s">
        <v>747</v>
      </c>
      <c r="X167">
        <v>13089</v>
      </c>
      <c r="Y167" t="str">
        <f>TEXT(X167, "00000")</f>
        <v>13089</v>
      </c>
      <c r="Z167">
        <v>764382</v>
      </c>
      <c r="AA167">
        <v>0</v>
      </c>
      <c r="AB167">
        <v>38.593268810620799</v>
      </c>
      <c r="AC167">
        <v>1</v>
      </c>
      <c r="AD167">
        <v>1</v>
      </c>
      <c r="AE167">
        <v>0</v>
      </c>
      <c r="AF167">
        <v>1</v>
      </c>
      <c r="AG167">
        <v>0</v>
      </c>
    </row>
    <row r="168" spans="1:33" x14ac:dyDescent="0.2">
      <c r="A168" t="s">
        <v>732</v>
      </c>
      <c r="B168" t="s">
        <v>733</v>
      </c>
      <c r="C168" t="s">
        <v>748</v>
      </c>
      <c r="D168" t="s">
        <v>749</v>
      </c>
      <c r="E168" t="s">
        <v>741</v>
      </c>
      <c r="F168">
        <v>30303</v>
      </c>
      <c r="G168">
        <v>6380130</v>
      </c>
      <c r="H168" t="s">
        <v>750</v>
      </c>
      <c r="I168">
        <v>961</v>
      </c>
      <c r="J168">
        <v>0</v>
      </c>
      <c r="K168">
        <v>1</v>
      </c>
      <c r="L168">
        <v>0</v>
      </c>
      <c r="M168">
        <v>1</v>
      </c>
      <c r="N168">
        <v>1</v>
      </c>
      <c r="O168" t="s">
        <v>38</v>
      </c>
      <c r="P168">
        <v>1</v>
      </c>
      <c r="Q168">
        <v>0</v>
      </c>
      <c r="R168">
        <v>0</v>
      </c>
      <c r="S168">
        <v>0</v>
      </c>
      <c r="T168" t="s">
        <v>38</v>
      </c>
      <c r="U168" t="s">
        <v>38</v>
      </c>
      <c r="V168" t="s">
        <v>38</v>
      </c>
      <c r="W168" t="s">
        <v>751</v>
      </c>
      <c r="X168">
        <v>13121</v>
      </c>
      <c r="Y168" t="str">
        <f>TEXT(X168, "00000")</f>
        <v>13121</v>
      </c>
      <c r="Z168">
        <v>1066710</v>
      </c>
      <c r="AA168">
        <v>0</v>
      </c>
      <c r="AB168">
        <v>90.090090090090001</v>
      </c>
      <c r="AC168">
        <v>1</v>
      </c>
      <c r="AD168">
        <v>1</v>
      </c>
      <c r="AE168">
        <v>0</v>
      </c>
      <c r="AF168">
        <v>1</v>
      </c>
      <c r="AG168">
        <v>0</v>
      </c>
    </row>
    <row r="169" spans="1:33" x14ac:dyDescent="0.2">
      <c r="A169" t="s">
        <v>732</v>
      </c>
      <c r="B169" t="s">
        <v>733</v>
      </c>
      <c r="C169" t="s">
        <v>748</v>
      </c>
      <c r="D169" t="s">
        <v>752</v>
      </c>
      <c r="E169" t="s">
        <v>741</v>
      </c>
      <c r="F169">
        <v>30342</v>
      </c>
      <c r="G169">
        <v>6380490</v>
      </c>
      <c r="H169" t="s">
        <v>753</v>
      </c>
      <c r="I169">
        <v>273</v>
      </c>
      <c r="J169">
        <v>0</v>
      </c>
      <c r="K169">
        <v>0</v>
      </c>
      <c r="L169">
        <v>1</v>
      </c>
      <c r="M169">
        <v>0</v>
      </c>
      <c r="N169">
        <v>0</v>
      </c>
      <c r="O169" t="s">
        <v>50</v>
      </c>
      <c r="P169">
        <v>0</v>
      </c>
      <c r="Q169">
        <v>0</v>
      </c>
      <c r="R169">
        <v>0</v>
      </c>
      <c r="S169">
        <v>1</v>
      </c>
      <c r="T169" t="s">
        <v>39</v>
      </c>
      <c r="U169" t="s">
        <v>38</v>
      </c>
      <c r="V169" t="s">
        <v>39</v>
      </c>
      <c r="W169" t="s">
        <v>754</v>
      </c>
      <c r="X169">
        <v>13121</v>
      </c>
      <c r="Y169" t="str">
        <f>TEXT(X169, "00000")</f>
        <v>13121</v>
      </c>
      <c r="Z169">
        <v>1066710</v>
      </c>
      <c r="AA169">
        <v>0</v>
      </c>
      <c r="AB169">
        <v>25.592710296144201</v>
      </c>
      <c r="AC169">
        <v>1</v>
      </c>
      <c r="AD169">
        <v>1</v>
      </c>
      <c r="AE169">
        <v>0</v>
      </c>
      <c r="AF169">
        <v>1</v>
      </c>
      <c r="AG169">
        <v>0</v>
      </c>
    </row>
    <row r="170" spans="1:33" x14ac:dyDescent="0.2">
      <c r="A170" t="s">
        <v>732</v>
      </c>
      <c r="B170" t="s">
        <v>733</v>
      </c>
      <c r="C170" t="s">
        <v>755</v>
      </c>
      <c r="D170" t="s">
        <v>756</v>
      </c>
      <c r="E170" t="s">
        <v>757</v>
      </c>
      <c r="F170">
        <v>30912</v>
      </c>
      <c r="G170">
        <v>6380254</v>
      </c>
      <c r="H170" t="s">
        <v>758</v>
      </c>
      <c r="I170">
        <v>520</v>
      </c>
      <c r="J170">
        <v>0</v>
      </c>
      <c r="K170">
        <v>1</v>
      </c>
      <c r="L170">
        <v>1</v>
      </c>
      <c r="M170">
        <v>0</v>
      </c>
      <c r="N170">
        <v>0</v>
      </c>
      <c r="O170" t="s">
        <v>38</v>
      </c>
      <c r="P170">
        <v>1</v>
      </c>
      <c r="Q170">
        <v>0</v>
      </c>
      <c r="R170">
        <v>0</v>
      </c>
      <c r="S170">
        <v>1</v>
      </c>
      <c r="T170" t="s">
        <v>39</v>
      </c>
      <c r="U170" t="s">
        <v>38</v>
      </c>
      <c r="V170" t="s">
        <v>39</v>
      </c>
      <c r="W170" t="s">
        <v>759</v>
      </c>
      <c r="X170">
        <v>13245</v>
      </c>
      <c r="Y170" t="str">
        <f>TEXT(X170, "00000")</f>
        <v>13245</v>
      </c>
      <c r="Z170">
        <v>206607</v>
      </c>
      <c r="AA170">
        <v>0</v>
      </c>
      <c r="AB170">
        <v>251.685567284748</v>
      </c>
      <c r="AC170">
        <v>2</v>
      </c>
      <c r="AD170">
        <v>1</v>
      </c>
      <c r="AE170">
        <v>0</v>
      </c>
      <c r="AF170">
        <v>2</v>
      </c>
      <c r="AG170">
        <v>0</v>
      </c>
    </row>
    <row r="171" spans="1:33" x14ac:dyDescent="0.2">
      <c r="A171" t="s">
        <v>732</v>
      </c>
      <c r="B171" t="s">
        <v>733</v>
      </c>
      <c r="C171" t="s">
        <v>755</v>
      </c>
      <c r="D171" t="s">
        <v>760</v>
      </c>
      <c r="E171" t="s">
        <v>757</v>
      </c>
      <c r="F171">
        <v>30909</v>
      </c>
      <c r="G171">
        <v>6380265</v>
      </c>
      <c r="H171" t="s">
        <v>761</v>
      </c>
      <c r="I171">
        <v>354</v>
      </c>
      <c r="J171">
        <v>99</v>
      </c>
      <c r="K171">
        <v>1</v>
      </c>
      <c r="L171">
        <v>0</v>
      </c>
      <c r="M171">
        <v>1</v>
      </c>
      <c r="N171">
        <v>1</v>
      </c>
      <c r="O171" t="s">
        <v>38</v>
      </c>
      <c r="P171">
        <v>0</v>
      </c>
      <c r="Q171">
        <v>1</v>
      </c>
      <c r="R171">
        <v>0</v>
      </c>
      <c r="S171">
        <v>0</v>
      </c>
      <c r="T171" t="s">
        <v>38</v>
      </c>
      <c r="U171" t="s">
        <v>38</v>
      </c>
      <c r="V171" t="s">
        <v>38</v>
      </c>
      <c r="W171" t="s">
        <v>762</v>
      </c>
      <c r="X171">
        <v>13245</v>
      </c>
      <c r="Y171" t="str">
        <f>TEXT(X171, "00000")</f>
        <v>13245</v>
      </c>
      <c r="Z171">
        <v>206607</v>
      </c>
      <c r="AA171">
        <v>47.9170599253655</v>
      </c>
      <c r="AB171">
        <v>171.33979003615499</v>
      </c>
      <c r="AC171">
        <v>2</v>
      </c>
      <c r="AD171">
        <v>1</v>
      </c>
      <c r="AE171">
        <v>0</v>
      </c>
      <c r="AF171">
        <v>2</v>
      </c>
      <c r="AG171">
        <v>0</v>
      </c>
    </row>
    <row r="172" spans="1:33" x14ac:dyDescent="0.2">
      <c r="A172" t="s">
        <v>732</v>
      </c>
      <c r="B172" t="s">
        <v>733</v>
      </c>
      <c r="C172" t="s">
        <v>763</v>
      </c>
      <c r="D172" t="s">
        <v>764</v>
      </c>
      <c r="E172" t="s">
        <v>765</v>
      </c>
      <c r="F172">
        <v>30106</v>
      </c>
      <c r="G172">
        <v>6380285</v>
      </c>
      <c r="H172" t="s">
        <v>766</v>
      </c>
      <c r="I172">
        <v>382</v>
      </c>
      <c r="J172">
        <v>30</v>
      </c>
      <c r="K172">
        <v>0</v>
      </c>
      <c r="L172">
        <v>0</v>
      </c>
      <c r="M172">
        <v>1</v>
      </c>
      <c r="N172">
        <v>1</v>
      </c>
      <c r="O172" t="s">
        <v>50</v>
      </c>
      <c r="P172">
        <v>0</v>
      </c>
      <c r="Q172">
        <v>0</v>
      </c>
      <c r="R172">
        <v>0</v>
      </c>
      <c r="S172">
        <v>0</v>
      </c>
      <c r="T172" t="s">
        <v>50</v>
      </c>
      <c r="U172" t="s">
        <v>39</v>
      </c>
      <c r="V172" t="s">
        <v>50</v>
      </c>
      <c r="W172" t="s">
        <v>767</v>
      </c>
      <c r="X172">
        <v>13067</v>
      </c>
      <c r="Y172" t="str">
        <f>TEXT(X172, "00000")</f>
        <v>13067</v>
      </c>
      <c r="Z172">
        <v>766149</v>
      </c>
      <c r="AA172">
        <v>3.9156874185047501</v>
      </c>
      <c r="AB172">
        <v>49.859753128960499</v>
      </c>
      <c r="AC172">
        <v>1</v>
      </c>
      <c r="AD172">
        <v>1</v>
      </c>
      <c r="AE172">
        <v>0</v>
      </c>
      <c r="AF172">
        <v>1</v>
      </c>
      <c r="AG172">
        <v>0</v>
      </c>
    </row>
    <row r="173" spans="1:33" x14ac:dyDescent="0.2">
      <c r="A173" t="s">
        <v>732</v>
      </c>
      <c r="B173" t="s">
        <v>733</v>
      </c>
      <c r="C173" t="s">
        <v>768</v>
      </c>
      <c r="D173" t="s">
        <v>769</v>
      </c>
      <c r="E173" t="s">
        <v>770</v>
      </c>
      <c r="F173">
        <v>31904</v>
      </c>
      <c r="G173">
        <v>6380430</v>
      </c>
      <c r="H173" t="s">
        <v>771</v>
      </c>
      <c r="I173">
        <v>583</v>
      </c>
      <c r="J173">
        <v>0</v>
      </c>
      <c r="K173">
        <v>1</v>
      </c>
      <c r="L173">
        <v>0</v>
      </c>
      <c r="M173">
        <v>0</v>
      </c>
      <c r="N173">
        <v>0</v>
      </c>
      <c r="O173" t="s">
        <v>50</v>
      </c>
      <c r="P173">
        <v>0</v>
      </c>
      <c r="Q173">
        <v>1</v>
      </c>
      <c r="R173">
        <v>0</v>
      </c>
      <c r="S173">
        <v>0</v>
      </c>
      <c r="T173" t="s">
        <v>39</v>
      </c>
      <c r="U173" t="s">
        <v>38</v>
      </c>
      <c r="V173" t="s">
        <v>39</v>
      </c>
      <c r="W173" t="s">
        <v>772</v>
      </c>
      <c r="X173">
        <v>13215</v>
      </c>
      <c r="Y173" t="str">
        <f>TEXT(X173, "00000")</f>
        <v>13215</v>
      </c>
      <c r="Z173">
        <v>206922</v>
      </c>
      <c r="AA173">
        <v>0</v>
      </c>
      <c r="AB173">
        <v>281.74867824590899</v>
      </c>
      <c r="AC173">
        <v>2</v>
      </c>
      <c r="AD173">
        <v>1</v>
      </c>
      <c r="AE173">
        <v>0</v>
      </c>
      <c r="AF173">
        <v>2</v>
      </c>
      <c r="AG173">
        <v>0</v>
      </c>
    </row>
    <row r="174" spans="1:33" x14ac:dyDescent="0.2">
      <c r="A174" t="s">
        <v>732</v>
      </c>
      <c r="B174" t="s">
        <v>733</v>
      </c>
      <c r="C174" t="s">
        <v>773</v>
      </c>
      <c r="D174" t="s">
        <v>774</v>
      </c>
      <c r="E174" t="s">
        <v>575</v>
      </c>
      <c r="F174">
        <v>30501</v>
      </c>
      <c r="G174">
        <v>6380019</v>
      </c>
      <c r="H174" t="s">
        <v>775</v>
      </c>
      <c r="I174">
        <v>887</v>
      </c>
      <c r="J174">
        <v>0</v>
      </c>
      <c r="K174">
        <v>1</v>
      </c>
      <c r="L174">
        <v>0</v>
      </c>
      <c r="M174">
        <v>0</v>
      </c>
      <c r="N174">
        <v>0</v>
      </c>
      <c r="O174" t="s">
        <v>38</v>
      </c>
      <c r="P174">
        <v>0</v>
      </c>
      <c r="Q174">
        <v>1</v>
      </c>
      <c r="R174">
        <v>0</v>
      </c>
      <c r="S174">
        <v>0</v>
      </c>
      <c r="T174" t="s">
        <v>39</v>
      </c>
      <c r="U174" t="s">
        <v>38</v>
      </c>
      <c r="V174" t="s">
        <v>39</v>
      </c>
      <c r="W174" t="s">
        <v>776</v>
      </c>
      <c r="X174">
        <v>13139</v>
      </c>
      <c r="Y174" t="str">
        <f>TEXT(X174, "00000")</f>
        <v>13139</v>
      </c>
      <c r="Z174">
        <v>203136</v>
      </c>
      <c r="AA174">
        <v>0</v>
      </c>
      <c r="AB174">
        <v>436.653276622558</v>
      </c>
      <c r="AC174">
        <v>3</v>
      </c>
      <c r="AD174">
        <v>1</v>
      </c>
      <c r="AE174">
        <v>0</v>
      </c>
      <c r="AF174">
        <v>2</v>
      </c>
      <c r="AG174">
        <v>0</v>
      </c>
    </row>
    <row r="175" spans="1:33" x14ac:dyDescent="0.2">
      <c r="A175" t="s">
        <v>732</v>
      </c>
      <c r="B175" t="s">
        <v>733</v>
      </c>
      <c r="C175" t="s">
        <v>777</v>
      </c>
      <c r="D175" t="s">
        <v>778</v>
      </c>
      <c r="E175" t="s">
        <v>779</v>
      </c>
      <c r="F175">
        <v>30046</v>
      </c>
      <c r="G175">
        <v>6380325</v>
      </c>
      <c r="H175" t="s">
        <v>780</v>
      </c>
      <c r="I175">
        <v>388</v>
      </c>
      <c r="J175">
        <v>0</v>
      </c>
      <c r="K175">
        <v>1</v>
      </c>
      <c r="L175">
        <v>0</v>
      </c>
      <c r="M175">
        <v>0</v>
      </c>
      <c r="N175">
        <v>0</v>
      </c>
      <c r="O175" t="s">
        <v>50</v>
      </c>
      <c r="P175">
        <v>0</v>
      </c>
      <c r="Q175">
        <v>1</v>
      </c>
      <c r="R175">
        <v>0</v>
      </c>
      <c r="S175">
        <v>0</v>
      </c>
      <c r="T175" t="s">
        <v>39</v>
      </c>
      <c r="U175" t="s">
        <v>38</v>
      </c>
      <c r="V175" t="s">
        <v>39</v>
      </c>
      <c r="W175" t="s">
        <v>781</v>
      </c>
      <c r="X175">
        <v>13135</v>
      </c>
      <c r="Y175" t="str">
        <f>TEXT(X175, "00000")</f>
        <v>13135</v>
      </c>
      <c r="Z175">
        <v>957062</v>
      </c>
      <c r="AA175">
        <v>0</v>
      </c>
      <c r="AB175">
        <v>40.5407382175867</v>
      </c>
      <c r="AC175">
        <v>1</v>
      </c>
      <c r="AD175">
        <v>1</v>
      </c>
      <c r="AE175">
        <v>0</v>
      </c>
      <c r="AF175">
        <v>1</v>
      </c>
      <c r="AG175">
        <v>0</v>
      </c>
    </row>
    <row r="176" spans="1:33" x14ac:dyDescent="0.2">
      <c r="A176" t="s">
        <v>732</v>
      </c>
      <c r="B176" t="s">
        <v>733</v>
      </c>
      <c r="C176" t="s">
        <v>782</v>
      </c>
      <c r="D176" t="s">
        <v>783</v>
      </c>
      <c r="E176" t="s">
        <v>784</v>
      </c>
      <c r="F176">
        <v>31201</v>
      </c>
      <c r="G176">
        <v>6380730</v>
      </c>
      <c r="H176" t="s">
        <v>785</v>
      </c>
      <c r="I176">
        <v>637</v>
      </c>
      <c r="J176">
        <v>0</v>
      </c>
      <c r="K176">
        <v>1</v>
      </c>
      <c r="L176">
        <v>0</v>
      </c>
      <c r="M176">
        <v>0</v>
      </c>
      <c r="N176">
        <v>0</v>
      </c>
      <c r="O176" t="s">
        <v>38</v>
      </c>
      <c r="P176">
        <v>1</v>
      </c>
      <c r="Q176">
        <v>0</v>
      </c>
      <c r="R176">
        <v>0</v>
      </c>
      <c r="S176">
        <v>0</v>
      </c>
      <c r="T176" t="s">
        <v>39</v>
      </c>
      <c r="U176" t="s">
        <v>38</v>
      </c>
      <c r="V176" t="s">
        <v>39</v>
      </c>
      <c r="W176" t="s">
        <v>786</v>
      </c>
      <c r="X176">
        <v>13021</v>
      </c>
      <c r="Y176" t="str">
        <f>TEXT(X176, "00000")</f>
        <v>13021</v>
      </c>
      <c r="Z176">
        <v>157346</v>
      </c>
      <c r="AA176">
        <v>0</v>
      </c>
      <c r="AB176">
        <v>404.84028828187502</v>
      </c>
      <c r="AC176">
        <v>3</v>
      </c>
      <c r="AD176">
        <v>1</v>
      </c>
      <c r="AE176">
        <v>0</v>
      </c>
      <c r="AF176">
        <v>2</v>
      </c>
      <c r="AG176">
        <v>0</v>
      </c>
    </row>
    <row r="177" spans="1:33" x14ac:dyDescent="0.2">
      <c r="A177" t="s">
        <v>732</v>
      </c>
      <c r="B177" t="s">
        <v>733</v>
      </c>
      <c r="C177" t="s">
        <v>763</v>
      </c>
      <c r="D177" t="s">
        <v>787</v>
      </c>
      <c r="E177" t="s">
        <v>788</v>
      </c>
      <c r="F177">
        <v>30060</v>
      </c>
      <c r="G177">
        <v>6380775</v>
      </c>
      <c r="H177" t="s">
        <v>789</v>
      </c>
      <c r="I177">
        <v>633</v>
      </c>
      <c r="J177">
        <v>0</v>
      </c>
      <c r="K177">
        <v>1</v>
      </c>
      <c r="L177">
        <v>0</v>
      </c>
      <c r="M177">
        <v>0</v>
      </c>
      <c r="N177">
        <v>0</v>
      </c>
      <c r="O177" t="s">
        <v>38</v>
      </c>
      <c r="P177">
        <v>0</v>
      </c>
      <c r="Q177">
        <v>1</v>
      </c>
      <c r="R177">
        <v>0</v>
      </c>
      <c r="S177">
        <v>0</v>
      </c>
      <c r="T177" t="s">
        <v>39</v>
      </c>
      <c r="U177" t="s">
        <v>38</v>
      </c>
      <c r="V177" t="s">
        <v>39</v>
      </c>
      <c r="W177" t="s">
        <v>790</v>
      </c>
      <c r="X177">
        <v>13067</v>
      </c>
      <c r="Y177" t="str">
        <f>TEXT(X177, "00000")</f>
        <v>13067</v>
      </c>
      <c r="Z177">
        <v>766149</v>
      </c>
      <c r="AA177">
        <v>0</v>
      </c>
      <c r="AB177">
        <v>82.621004530450307</v>
      </c>
      <c r="AC177">
        <v>1</v>
      </c>
      <c r="AD177">
        <v>1</v>
      </c>
      <c r="AE177">
        <v>0</v>
      </c>
      <c r="AF177">
        <v>1</v>
      </c>
      <c r="AG177">
        <v>0</v>
      </c>
    </row>
    <row r="178" spans="1:33" x14ac:dyDescent="0.2">
      <c r="A178" t="s">
        <v>732</v>
      </c>
      <c r="B178" t="s">
        <v>733</v>
      </c>
      <c r="C178" t="s">
        <v>791</v>
      </c>
      <c r="D178" t="s">
        <v>792</v>
      </c>
      <c r="E178" t="s">
        <v>793</v>
      </c>
      <c r="F178">
        <v>30165</v>
      </c>
      <c r="G178">
        <v>6380950</v>
      </c>
      <c r="H178" t="s">
        <v>794</v>
      </c>
      <c r="I178">
        <v>304</v>
      </c>
      <c r="J178">
        <v>0</v>
      </c>
      <c r="K178">
        <v>1</v>
      </c>
      <c r="L178">
        <v>0</v>
      </c>
      <c r="M178">
        <v>0</v>
      </c>
      <c r="N178">
        <v>0</v>
      </c>
      <c r="O178" t="s">
        <v>50</v>
      </c>
      <c r="P178">
        <v>0</v>
      </c>
      <c r="Q178">
        <v>1</v>
      </c>
      <c r="R178">
        <v>0</v>
      </c>
      <c r="S178">
        <v>0</v>
      </c>
      <c r="T178" t="s">
        <v>39</v>
      </c>
      <c r="U178" t="s">
        <v>38</v>
      </c>
      <c r="V178" t="s">
        <v>39</v>
      </c>
      <c r="W178" t="s">
        <v>795</v>
      </c>
      <c r="X178">
        <v>13115</v>
      </c>
      <c r="Y178" t="str">
        <f>TEXT(X178, "00000")</f>
        <v>13115</v>
      </c>
      <c r="Z178">
        <v>98584</v>
      </c>
      <c r="AA178">
        <v>0</v>
      </c>
      <c r="AB178">
        <v>308.36646920392701</v>
      </c>
      <c r="AC178">
        <v>3</v>
      </c>
      <c r="AD178">
        <v>1</v>
      </c>
      <c r="AE178">
        <v>0</v>
      </c>
      <c r="AF178">
        <v>2</v>
      </c>
      <c r="AG178">
        <v>0</v>
      </c>
    </row>
    <row r="179" spans="1:33" x14ac:dyDescent="0.2">
      <c r="A179" t="s">
        <v>732</v>
      </c>
      <c r="B179" t="s">
        <v>733</v>
      </c>
      <c r="C179" t="s">
        <v>748</v>
      </c>
      <c r="D179" t="s">
        <v>796</v>
      </c>
      <c r="E179" t="s">
        <v>797</v>
      </c>
      <c r="F179">
        <v>30076</v>
      </c>
      <c r="G179">
        <v>6380995</v>
      </c>
      <c r="H179" t="s">
        <v>798</v>
      </c>
      <c r="I179">
        <v>202</v>
      </c>
      <c r="J179">
        <v>0</v>
      </c>
      <c r="K179">
        <v>1</v>
      </c>
      <c r="L179">
        <v>0</v>
      </c>
      <c r="M179">
        <v>0</v>
      </c>
      <c r="N179">
        <v>0</v>
      </c>
      <c r="O179" t="s">
        <v>38</v>
      </c>
      <c r="P179">
        <v>0</v>
      </c>
      <c r="Q179">
        <v>1</v>
      </c>
      <c r="R179">
        <v>0</v>
      </c>
      <c r="S179">
        <v>0</v>
      </c>
      <c r="T179" t="s">
        <v>39</v>
      </c>
      <c r="U179" t="s">
        <v>38</v>
      </c>
      <c r="V179" t="s">
        <v>39</v>
      </c>
      <c r="W179" t="s">
        <v>799</v>
      </c>
      <c r="X179">
        <v>13121</v>
      </c>
      <c r="Y179" t="str">
        <f>TEXT(X179, "00000")</f>
        <v>13121</v>
      </c>
      <c r="Z179">
        <v>1066710</v>
      </c>
      <c r="AA179">
        <v>0</v>
      </c>
      <c r="AB179">
        <v>18.9367306953155</v>
      </c>
      <c r="AC179">
        <v>1</v>
      </c>
      <c r="AD179">
        <v>1</v>
      </c>
      <c r="AE179">
        <v>0</v>
      </c>
      <c r="AF179">
        <v>1</v>
      </c>
      <c r="AG179">
        <v>0</v>
      </c>
    </row>
    <row r="180" spans="1:33" x14ac:dyDescent="0.2">
      <c r="A180" t="s">
        <v>732</v>
      </c>
      <c r="B180" t="s">
        <v>733</v>
      </c>
      <c r="C180" t="s">
        <v>739</v>
      </c>
      <c r="D180" t="s">
        <v>800</v>
      </c>
      <c r="E180" t="s">
        <v>801</v>
      </c>
      <c r="F180">
        <v>31404</v>
      </c>
      <c r="G180">
        <v>6381027</v>
      </c>
      <c r="H180" t="s">
        <v>802</v>
      </c>
      <c r="I180">
        <v>612</v>
      </c>
      <c r="J180">
        <v>0</v>
      </c>
      <c r="K180">
        <v>1</v>
      </c>
      <c r="L180">
        <v>0</v>
      </c>
      <c r="M180">
        <v>0</v>
      </c>
      <c r="N180">
        <v>0</v>
      </c>
      <c r="O180" t="s">
        <v>50</v>
      </c>
      <c r="P180">
        <v>1</v>
      </c>
      <c r="Q180">
        <v>0</v>
      </c>
      <c r="R180">
        <v>0</v>
      </c>
      <c r="S180">
        <v>0</v>
      </c>
      <c r="T180" t="s">
        <v>39</v>
      </c>
      <c r="U180" t="s">
        <v>38</v>
      </c>
      <c r="V180" t="s">
        <v>39</v>
      </c>
      <c r="W180" t="s">
        <v>803</v>
      </c>
      <c r="X180">
        <v>13051</v>
      </c>
      <c r="Y180" t="str">
        <f>TEXT(X180, "00000")</f>
        <v>13051</v>
      </c>
      <c r="Z180">
        <v>295291</v>
      </c>
      <c r="AA180">
        <v>0</v>
      </c>
      <c r="AB180">
        <v>207.25318414716301</v>
      </c>
      <c r="AC180">
        <v>2</v>
      </c>
      <c r="AD180">
        <v>1</v>
      </c>
      <c r="AE180">
        <v>0</v>
      </c>
      <c r="AF180">
        <v>2</v>
      </c>
      <c r="AG180">
        <v>0</v>
      </c>
    </row>
    <row r="181" spans="1:33" x14ac:dyDescent="0.2">
      <c r="A181" t="s">
        <v>804</v>
      </c>
      <c r="B181" t="s">
        <v>805</v>
      </c>
      <c r="C181" t="s">
        <v>806</v>
      </c>
      <c r="D181" t="s">
        <v>807</v>
      </c>
      <c r="E181" t="s">
        <v>808</v>
      </c>
      <c r="F181">
        <v>96813</v>
      </c>
      <c r="G181">
        <v>6950380</v>
      </c>
      <c r="H181" t="s">
        <v>809</v>
      </c>
      <c r="I181">
        <v>637</v>
      </c>
      <c r="J181">
        <v>0</v>
      </c>
      <c r="K181">
        <v>1</v>
      </c>
      <c r="L181">
        <v>0</v>
      </c>
      <c r="M181">
        <v>0</v>
      </c>
      <c r="N181">
        <v>0</v>
      </c>
      <c r="O181" t="s">
        <v>38</v>
      </c>
      <c r="P181">
        <v>1</v>
      </c>
      <c r="Q181">
        <v>0</v>
      </c>
      <c r="R181">
        <v>0</v>
      </c>
      <c r="S181">
        <v>0</v>
      </c>
      <c r="T181" t="s">
        <v>39</v>
      </c>
      <c r="U181" t="s">
        <v>38</v>
      </c>
      <c r="V181" t="s">
        <v>39</v>
      </c>
      <c r="W181" t="s">
        <v>810</v>
      </c>
      <c r="X181">
        <v>15003</v>
      </c>
      <c r="Y181" t="str">
        <f>TEXT(X181, "00000")</f>
        <v>15003</v>
      </c>
      <c r="Z181">
        <v>1016508</v>
      </c>
      <c r="AA181">
        <v>0</v>
      </c>
      <c r="AB181">
        <v>62.665517634883301</v>
      </c>
      <c r="AC181">
        <v>2</v>
      </c>
      <c r="AD181">
        <v>1</v>
      </c>
      <c r="AE181">
        <v>0</v>
      </c>
      <c r="AF181">
        <v>2</v>
      </c>
      <c r="AG181">
        <v>0</v>
      </c>
    </row>
    <row r="182" spans="1:33" x14ac:dyDescent="0.2">
      <c r="A182" t="s">
        <v>804</v>
      </c>
      <c r="B182" t="s">
        <v>805</v>
      </c>
      <c r="C182" t="s">
        <v>806</v>
      </c>
      <c r="D182" t="s">
        <v>811</v>
      </c>
      <c r="E182" t="s">
        <v>808</v>
      </c>
      <c r="F182">
        <v>96859</v>
      </c>
      <c r="G182">
        <v>6950410</v>
      </c>
      <c r="H182" t="s">
        <v>812</v>
      </c>
      <c r="I182">
        <v>450</v>
      </c>
      <c r="J182">
        <v>0</v>
      </c>
      <c r="K182">
        <v>1</v>
      </c>
      <c r="L182">
        <v>0</v>
      </c>
      <c r="M182">
        <v>0</v>
      </c>
      <c r="N182">
        <v>0</v>
      </c>
      <c r="O182" t="s">
        <v>38</v>
      </c>
      <c r="P182">
        <v>0</v>
      </c>
      <c r="Q182">
        <v>1</v>
      </c>
      <c r="R182">
        <v>0</v>
      </c>
      <c r="S182">
        <v>0</v>
      </c>
      <c r="T182" t="s">
        <v>39</v>
      </c>
      <c r="U182" t="s">
        <v>38</v>
      </c>
      <c r="V182" t="s">
        <v>39</v>
      </c>
      <c r="W182" t="s">
        <v>813</v>
      </c>
      <c r="X182">
        <v>15003</v>
      </c>
      <c r="Y182" t="str">
        <f>TEXT(X182, "00000")</f>
        <v>15003</v>
      </c>
      <c r="Z182">
        <v>1016508</v>
      </c>
      <c r="AA182">
        <v>0</v>
      </c>
      <c r="AB182">
        <v>44.269203980686797</v>
      </c>
      <c r="AC182">
        <v>2</v>
      </c>
      <c r="AD182">
        <v>1</v>
      </c>
      <c r="AE182">
        <v>0</v>
      </c>
      <c r="AF182">
        <v>2</v>
      </c>
      <c r="AG182">
        <v>0</v>
      </c>
    </row>
    <row r="183" spans="1:33" x14ac:dyDescent="0.2">
      <c r="A183" t="s">
        <v>804</v>
      </c>
      <c r="B183" t="s">
        <v>805</v>
      </c>
      <c r="C183" t="s">
        <v>806</v>
      </c>
      <c r="D183" t="s">
        <v>814</v>
      </c>
      <c r="E183" t="s">
        <v>808</v>
      </c>
      <c r="F183">
        <v>96813</v>
      </c>
      <c r="G183">
        <v>6950405</v>
      </c>
      <c r="H183" t="s">
        <v>815</v>
      </c>
      <c r="I183">
        <v>159</v>
      </c>
      <c r="J183">
        <v>7</v>
      </c>
      <c r="K183">
        <v>0</v>
      </c>
      <c r="L183">
        <v>0</v>
      </c>
      <c r="M183">
        <v>1</v>
      </c>
      <c r="N183">
        <v>1</v>
      </c>
      <c r="O183" t="s">
        <v>50</v>
      </c>
      <c r="P183">
        <v>0</v>
      </c>
      <c r="Q183">
        <v>0</v>
      </c>
      <c r="R183">
        <v>0</v>
      </c>
      <c r="S183">
        <v>0</v>
      </c>
      <c r="T183" t="s">
        <v>50</v>
      </c>
      <c r="U183" t="s">
        <v>39</v>
      </c>
      <c r="V183" t="s">
        <v>50</v>
      </c>
      <c r="W183" t="s">
        <v>816</v>
      </c>
      <c r="X183">
        <v>15003</v>
      </c>
      <c r="Y183" t="str">
        <f>TEXT(X183, "00000")</f>
        <v>15003</v>
      </c>
      <c r="Z183">
        <v>1016508</v>
      </c>
      <c r="AA183">
        <v>0.68863206192179505</v>
      </c>
      <c r="AB183">
        <v>15.6417854065093</v>
      </c>
      <c r="AC183">
        <v>2</v>
      </c>
      <c r="AD183">
        <v>1</v>
      </c>
      <c r="AE183">
        <v>0</v>
      </c>
      <c r="AF183">
        <v>2</v>
      </c>
      <c r="AG183">
        <v>0</v>
      </c>
    </row>
    <row r="184" spans="1:33" x14ac:dyDescent="0.2">
      <c r="A184" t="s">
        <v>817</v>
      </c>
      <c r="B184" t="s">
        <v>818</v>
      </c>
      <c r="C184" t="s">
        <v>819</v>
      </c>
      <c r="D184" t="s">
        <v>820</v>
      </c>
      <c r="E184" t="s">
        <v>821</v>
      </c>
      <c r="F184">
        <v>83706</v>
      </c>
      <c r="G184">
        <v>6820040</v>
      </c>
      <c r="H184" t="s">
        <v>822</v>
      </c>
      <c r="I184">
        <v>387</v>
      </c>
      <c r="J184">
        <v>0</v>
      </c>
      <c r="K184">
        <v>1</v>
      </c>
      <c r="L184">
        <v>0</v>
      </c>
      <c r="M184">
        <v>0</v>
      </c>
      <c r="N184">
        <v>0</v>
      </c>
      <c r="O184" t="s">
        <v>38</v>
      </c>
      <c r="P184">
        <v>0</v>
      </c>
      <c r="Q184">
        <v>1</v>
      </c>
      <c r="R184">
        <v>0</v>
      </c>
      <c r="S184">
        <v>0</v>
      </c>
      <c r="T184" t="s">
        <v>39</v>
      </c>
      <c r="U184" t="s">
        <v>38</v>
      </c>
      <c r="V184" t="s">
        <v>39</v>
      </c>
      <c r="W184" t="s">
        <v>823</v>
      </c>
      <c r="X184">
        <v>16001</v>
      </c>
      <c r="Y184" t="str">
        <f>TEXT(X184, "00000")</f>
        <v>16001</v>
      </c>
      <c r="Z184">
        <v>494967</v>
      </c>
      <c r="AA184">
        <v>0</v>
      </c>
      <c r="AB184">
        <v>78.1870306505282</v>
      </c>
      <c r="AC184">
        <v>2</v>
      </c>
      <c r="AD184">
        <v>1</v>
      </c>
      <c r="AE184">
        <v>0</v>
      </c>
      <c r="AF184">
        <v>2</v>
      </c>
      <c r="AG184">
        <v>0</v>
      </c>
    </row>
    <row r="185" spans="1:33" x14ac:dyDescent="0.2">
      <c r="A185" t="s">
        <v>817</v>
      </c>
      <c r="B185" t="s">
        <v>818</v>
      </c>
      <c r="C185" t="s">
        <v>824</v>
      </c>
      <c r="D185" t="s">
        <v>825</v>
      </c>
      <c r="E185" t="s">
        <v>826</v>
      </c>
      <c r="F185">
        <v>83201</v>
      </c>
      <c r="G185">
        <v>6820005</v>
      </c>
      <c r="H185" t="s">
        <v>827</v>
      </c>
      <c r="I185">
        <v>187</v>
      </c>
      <c r="J185">
        <v>0</v>
      </c>
      <c r="K185">
        <v>1</v>
      </c>
      <c r="L185">
        <v>0</v>
      </c>
      <c r="M185">
        <v>0</v>
      </c>
      <c r="N185">
        <v>0</v>
      </c>
      <c r="O185" t="s">
        <v>38</v>
      </c>
      <c r="P185">
        <v>0</v>
      </c>
      <c r="Q185">
        <v>1</v>
      </c>
      <c r="R185">
        <v>0</v>
      </c>
      <c r="S185">
        <v>0</v>
      </c>
      <c r="T185" t="s">
        <v>39</v>
      </c>
      <c r="U185" t="s">
        <v>38</v>
      </c>
      <c r="V185" t="s">
        <v>39</v>
      </c>
      <c r="W185" t="s">
        <v>828</v>
      </c>
      <c r="X185">
        <v>16005</v>
      </c>
      <c r="Y185" t="str">
        <f>TEXT(X185, "00000")</f>
        <v>16005</v>
      </c>
      <c r="Z185">
        <v>87018</v>
      </c>
      <c r="AA185">
        <v>0</v>
      </c>
      <c r="AB185">
        <v>214.898067066583</v>
      </c>
      <c r="AC185">
        <v>3</v>
      </c>
      <c r="AD185">
        <v>1</v>
      </c>
      <c r="AE185">
        <v>0</v>
      </c>
      <c r="AF185">
        <v>2</v>
      </c>
      <c r="AG185">
        <v>0</v>
      </c>
    </row>
    <row r="186" spans="1:33" x14ac:dyDescent="0.2">
      <c r="A186" t="s">
        <v>817</v>
      </c>
      <c r="B186" t="s">
        <v>818</v>
      </c>
      <c r="C186" t="s">
        <v>829</v>
      </c>
      <c r="D186" t="s">
        <v>830</v>
      </c>
      <c r="E186" t="s">
        <v>831</v>
      </c>
      <c r="F186">
        <v>83404</v>
      </c>
      <c r="G186">
        <v>6820165</v>
      </c>
      <c r="H186" t="s">
        <v>832</v>
      </c>
      <c r="I186">
        <v>318</v>
      </c>
      <c r="J186">
        <v>15</v>
      </c>
      <c r="K186">
        <v>1</v>
      </c>
      <c r="L186">
        <v>0</v>
      </c>
      <c r="M186">
        <v>1</v>
      </c>
      <c r="N186">
        <v>1</v>
      </c>
      <c r="O186" t="s">
        <v>38</v>
      </c>
      <c r="P186">
        <v>0</v>
      </c>
      <c r="Q186">
        <v>1</v>
      </c>
      <c r="R186">
        <v>0</v>
      </c>
      <c r="S186">
        <v>0</v>
      </c>
      <c r="T186" t="s">
        <v>50</v>
      </c>
      <c r="U186" t="s">
        <v>38</v>
      </c>
      <c r="V186" t="s">
        <v>50</v>
      </c>
      <c r="W186" t="s">
        <v>833</v>
      </c>
      <c r="X186" t="s">
        <v>39</v>
      </c>
      <c r="Y186" t="str">
        <f>TEXT(X186, "00000")</f>
        <v>NA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  <c r="AE186" t="s">
        <v>39</v>
      </c>
      <c r="AF186" t="s">
        <v>39</v>
      </c>
      <c r="AG186" t="s">
        <v>39</v>
      </c>
    </row>
    <row r="187" spans="1:33" x14ac:dyDescent="0.2">
      <c r="A187" t="s">
        <v>817</v>
      </c>
      <c r="B187" t="s">
        <v>818</v>
      </c>
      <c r="C187" t="s">
        <v>819</v>
      </c>
      <c r="D187" t="s">
        <v>834</v>
      </c>
      <c r="E187" t="s">
        <v>821</v>
      </c>
      <c r="F187">
        <v>83712</v>
      </c>
      <c r="G187">
        <v>6820084</v>
      </c>
      <c r="H187" t="s">
        <v>835</v>
      </c>
      <c r="I187">
        <v>579</v>
      </c>
      <c r="J187">
        <v>0</v>
      </c>
      <c r="K187">
        <v>0</v>
      </c>
      <c r="L187">
        <v>1</v>
      </c>
      <c r="M187">
        <v>0</v>
      </c>
      <c r="N187">
        <v>0</v>
      </c>
      <c r="O187" t="s">
        <v>38</v>
      </c>
      <c r="P187">
        <v>0</v>
      </c>
      <c r="Q187">
        <v>0</v>
      </c>
      <c r="R187">
        <v>0</v>
      </c>
      <c r="S187">
        <v>1</v>
      </c>
      <c r="T187" t="s">
        <v>39</v>
      </c>
      <c r="U187" t="s">
        <v>38</v>
      </c>
      <c r="V187" t="s">
        <v>39</v>
      </c>
      <c r="W187" t="s">
        <v>836</v>
      </c>
      <c r="X187">
        <v>16001</v>
      </c>
      <c r="Y187" t="str">
        <f>TEXT(X187, "00000")</f>
        <v>16001</v>
      </c>
      <c r="Z187">
        <v>494967</v>
      </c>
      <c r="AA187">
        <v>0</v>
      </c>
      <c r="AB187">
        <v>116.977495469394</v>
      </c>
      <c r="AC187">
        <v>2</v>
      </c>
      <c r="AD187">
        <v>1</v>
      </c>
      <c r="AE187">
        <v>0</v>
      </c>
      <c r="AF187">
        <v>2</v>
      </c>
      <c r="AG187">
        <v>0</v>
      </c>
    </row>
    <row r="188" spans="1:33" x14ac:dyDescent="0.2">
      <c r="A188" t="s">
        <v>837</v>
      </c>
      <c r="B188" t="s">
        <v>838</v>
      </c>
      <c r="C188" t="s">
        <v>416</v>
      </c>
      <c r="D188" t="s">
        <v>839</v>
      </c>
      <c r="E188" t="s">
        <v>840</v>
      </c>
      <c r="F188">
        <v>62301</v>
      </c>
      <c r="G188">
        <v>6432710</v>
      </c>
      <c r="H188" t="s">
        <v>841</v>
      </c>
      <c r="I188">
        <v>327</v>
      </c>
      <c r="J188">
        <v>0</v>
      </c>
      <c r="K188">
        <v>1</v>
      </c>
      <c r="L188">
        <v>0</v>
      </c>
      <c r="M188">
        <v>0</v>
      </c>
      <c r="N188">
        <v>0</v>
      </c>
      <c r="O188" t="s">
        <v>50</v>
      </c>
      <c r="P188">
        <v>0</v>
      </c>
      <c r="Q188">
        <v>1</v>
      </c>
      <c r="R188">
        <v>0</v>
      </c>
      <c r="S188">
        <v>0</v>
      </c>
      <c r="T188" t="s">
        <v>39</v>
      </c>
      <c r="U188" t="s">
        <v>38</v>
      </c>
      <c r="V188" t="s">
        <v>39</v>
      </c>
      <c r="W188" t="s">
        <v>842</v>
      </c>
      <c r="X188">
        <v>17001</v>
      </c>
      <c r="Y188" t="str">
        <f>TEXT(X188, "00000")</f>
        <v>17001</v>
      </c>
      <c r="Z188">
        <v>65737</v>
      </c>
      <c r="AA188">
        <v>0</v>
      </c>
      <c r="AB188">
        <v>497.43675555623099</v>
      </c>
      <c r="AC188">
        <v>5</v>
      </c>
      <c r="AD188">
        <v>0</v>
      </c>
      <c r="AE188">
        <v>0</v>
      </c>
      <c r="AF188">
        <v>8</v>
      </c>
      <c r="AG188">
        <v>1</v>
      </c>
    </row>
    <row r="189" spans="1:33" x14ac:dyDescent="0.2">
      <c r="A189" t="s">
        <v>837</v>
      </c>
      <c r="B189" t="s">
        <v>838</v>
      </c>
      <c r="C189" t="s">
        <v>843</v>
      </c>
      <c r="D189" t="s">
        <v>844</v>
      </c>
      <c r="E189" t="s">
        <v>845</v>
      </c>
      <c r="F189">
        <v>61801</v>
      </c>
      <c r="G189">
        <v>6433070</v>
      </c>
      <c r="H189" t="s">
        <v>846</v>
      </c>
      <c r="I189">
        <v>433</v>
      </c>
      <c r="J189">
        <v>0</v>
      </c>
      <c r="K189">
        <v>1</v>
      </c>
      <c r="L189">
        <v>0</v>
      </c>
      <c r="M189">
        <v>0</v>
      </c>
      <c r="N189">
        <v>0</v>
      </c>
      <c r="O189" t="s">
        <v>50</v>
      </c>
      <c r="P189">
        <v>1</v>
      </c>
      <c r="Q189">
        <v>0</v>
      </c>
      <c r="R189">
        <v>0</v>
      </c>
      <c r="S189">
        <v>0</v>
      </c>
      <c r="T189" t="s">
        <v>39</v>
      </c>
      <c r="U189" t="s">
        <v>38</v>
      </c>
      <c r="V189" t="s">
        <v>39</v>
      </c>
      <c r="W189" t="s">
        <v>847</v>
      </c>
      <c r="X189">
        <v>17019</v>
      </c>
      <c r="Y189" t="str">
        <f>TEXT(X189, "00000")</f>
        <v>17019</v>
      </c>
      <c r="Z189">
        <v>205865</v>
      </c>
      <c r="AA189">
        <v>0</v>
      </c>
      <c r="AB189">
        <v>210.332013698297</v>
      </c>
      <c r="AC189">
        <v>3</v>
      </c>
      <c r="AD189">
        <v>1</v>
      </c>
      <c r="AE189">
        <v>0</v>
      </c>
      <c r="AF189">
        <v>2</v>
      </c>
      <c r="AG189">
        <v>0</v>
      </c>
    </row>
    <row r="190" spans="1:33" x14ac:dyDescent="0.2">
      <c r="A190" t="s">
        <v>837</v>
      </c>
      <c r="B190" t="s">
        <v>838</v>
      </c>
      <c r="C190" t="s">
        <v>848</v>
      </c>
      <c r="D190" t="s">
        <v>849</v>
      </c>
      <c r="E190" t="s">
        <v>850</v>
      </c>
      <c r="F190">
        <v>60153</v>
      </c>
      <c r="G190">
        <v>6430841</v>
      </c>
      <c r="H190" t="s">
        <v>851</v>
      </c>
      <c r="I190">
        <v>547</v>
      </c>
      <c r="J190">
        <v>21</v>
      </c>
      <c r="K190">
        <v>1</v>
      </c>
      <c r="L190">
        <v>0</v>
      </c>
      <c r="M190">
        <v>1</v>
      </c>
      <c r="N190">
        <v>1</v>
      </c>
      <c r="O190" t="s">
        <v>38</v>
      </c>
      <c r="P190">
        <v>1</v>
      </c>
      <c r="Q190">
        <v>0</v>
      </c>
      <c r="R190">
        <v>0</v>
      </c>
      <c r="S190">
        <v>0</v>
      </c>
      <c r="T190" t="s">
        <v>38</v>
      </c>
      <c r="U190" t="s">
        <v>38</v>
      </c>
      <c r="V190" t="s">
        <v>50</v>
      </c>
      <c r="W190" t="s">
        <v>852</v>
      </c>
      <c r="X190">
        <v>17031</v>
      </c>
      <c r="Y190" t="str">
        <f>TEXT(X190, "00000")</f>
        <v>17031</v>
      </c>
      <c r="Z190">
        <v>5275541</v>
      </c>
      <c r="AA190">
        <v>0.39806344031825303</v>
      </c>
      <c r="AB190">
        <v>10.368604850194499</v>
      </c>
      <c r="AC190">
        <v>1</v>
      </c>
      <c r="AD190">
        <v>1</v>
      </c>
      <c r="AE190">
        <v>0</v>
      </c>
      <c r="AF190">
        <v>1</v>
      </c>
      <c r="AG190">
        <v>0</v>
      </c>
    </row>
    <row r="191" spans="1:33" x14ac:dyDescent="0.2">
      <c r="A191" t="s">
        <v>837</v>
      </c>
      <c r="B191" t="s">
        <v>838</v>
      </c>
      <c r="C191" t="s">
        <v>848</v>
      </c>
      <c r="D191" t="s">
        <v>853</v>
      </c>
      <c r="E191" t="s">
        <v>854</v>
      </c>
      <c r="F191">
        <v>60453</v>
      </c>
      <c r="G191">
        <v>6432413</v>
      </c>
      <c r="H191" t="s">
        <v>855</v>
      </c>
      <c r="I191">
        <v>788</v>
      </c>
      <c r="J191">
        <v>0</v>
      </c>
      <c r="K191">
        <v>1</v>
      </c>
      <c r="L191">
        <v>0</v>
      </c>
      <c r="M191">
        <v>0</v>
      </c>
      <c r="N191">
        <v>0</v>
      </c>
      <c r="O191" t="s">
        <v>50</v>
      </c>
      <c r="P191">
        <v>1</v>
      </c>
      <c r="Q191">
        <v>0</v>
      </c>
      <c r="R191">
        <v>0</v>
      </c>
      <c r="S191">
        <v>0</v>
      </c>
      <c r="T191" t="s">
        <v>39</v>
      </c>
      <c r="U191" t="s">
        <v>38</v>
      </c>
      <c r="V191" t="s">
        <v>39</v>
      </c>
      <c r="W191" t="s">
        <v>856</v>
      </c>
      <c r="X191">
        <v>17031</v>
      </c>
      <c r="Y191" t="str">
        <f>TEXT(X191, "00000")</f>
        <v>17031</v>
      </c>
      <c r="Z191">
        <v>5275541</v>
      </c>
      <c r="AA191">
        <v>0</v>
      </c>
      <c r="AB191">
        <v>14.9368567128944</v>
      </c>
      <c r="AC191">
        <v>1</v>
      </c>
      <c r="AD191">
        <v>1</v>
      </c>
      <c r="AE191">
        <v>0</v>
      </c>
      <c r="AF191">
        <v>1</v>
      </c>
      <c r="AG191">
        <v>0</v>
      </c>
    </row>
    <row r="192" spans="1:33" x14ac:dyDescent="0.2">
      <c r="A192" t="s">
        <v>837</v>
      </c>
      <c r="B192" t="s">
        <v>838</v>
      </c>
      <c r="C192" t="s">
        <v>848</v>
      </c>
      <c r="D192" t="s">
        <v>857</v>
      </c>
      <c r="E192" t="s">
        <v>858</v>
      </c>
      <c r="F192">
        <v>60525</v>
      </c>
      <c r="G192">
        <v>6432055</v>
      </c>
      <c r="H192" t="s">
        <v>859</v>
      </c>
      <c r="I192">
        <v>196</v>
      </c>
      <c r="J192">
        <v>0</v>
      </c>
      <c r="K192">
        <v>1</v>
      </c>
      <c r="L192">
        <v>0</v>
      </c>
      <c r="M192">
        <v>0</v>
      </c>
      <c r="N192">
        <v>0</v>
      </c>
      <c r="O192" t="s">
        <v>50</v>
      </c>
      <c r="P192">
        <v>0</v>
      </c>
      <c r="Q192">
        <v>1</v>
      </c>
      <c r="R192">
        <v>0</v>
      </c>
      <c r="S192">
        <v>0</v>
      </c>
      <c r="T192" t="s">
        <v>39</v>
      </c>
      <c r="U192" t="s">
        <v>38</v>
      </c>
      <c r="V192" t="s">
        <v>39</v>
      </c>
      <c r="W192" t="s">
        <v>860</v>
      </c>
      <c r="X192">
        <v>17031</v>
      </c>
      <c r="Y192" t="str">
        <f>TEXT(X192, "00000")</f>
        <v>17031</v>
      </c>
      <c r="Z192">
        <v>5275541</v>
      </c>
      <c r="AA192">
        <v>0</v>
      </c>
      <c r="AB192">
        <v>3.7152587763036999</v>
      </c>
      <c r="AC192">
        <v>1</v>
      </c>
      <c r="AD192">
        <v>1</v>
      </c>
      <c r="AE192">
        <v>0</v>
      </c>
      <c r="AF192">
        <v>1</v>
      </c>
      <c r="AG192">
        <v>0</v>
      </c>
    </row>
    <row r="193" spans="1:33" x14ac:dyDescent="0.2">
      <c r="A193" t="s">
        <v>837</v>
      </c>
      <c r="B193" t="s">
        <v>838</v>
      </c>
      <c r="C193" t="s">
        <v>848</v>
      </c>
      <c r="D193" t="s">
        <v>861</v>
      </c>
      <c r="E193" t="s">
        <v>862</v>
      </c>
      <c r="F193">
        <v>60160</v>
      </c>
      <c r="G193">
        <v>6432435</v>
      </c>
      <c r="H193" t="s">
        <v>863</v>
      </c>
      <c r="I193">
        <v>247</v>
      </c>
      <c r="J193">
        <v>0</v>
      </c>
      <c r="K193">
        <v>1</v>
      </c>
      <c r="L193">
        <v>0</v>
      </c>
      <c r="M193">
        <v>0</v>
      </c>
      <c r="N193">
        <v>0</v>
      </c>
      <c r="O193" t="s">
        <v>50</v>
      </c>
      <c r="P193">
        <v>0</v>
      </c>
      <c r="Q193">
        <v>1</v>
      </c>
      <c r="R193">
        <v>0</v>
      </c>
      <c r="S193">
        <v>0</v>
      </c>
      <c r="T193" t="s">
        <v>39</v>
      </c>
      <c r="U193" t="s">
        <v>38</v>
      </c>
      <c r="V193" t="s">
        <v>39</v>
      </c>
      <c r="W193" t="s">
        <v>864</v>
      </c>
      <c r="X193">
        <v>17031</v>
      </c>
      <c r="Y193" t="str">
        <f>TEXT(X193, "00000")</f>
        <v>17031</v>
      </c>
      <c r="Z193">
        <v>5275541</v>
      </c>
      <c r="AA193">
        <v>0</v>
      </c>
      <c r="AB193">
        <v>4.6819842742194497</v>
      </c>
      <c r="AC193">
        <v>1</v>
      </c>
      <c r="AD193">
        <v>1</v>
      </c>
      <c r="AE193">
        <v>0</v>
      </c>
      <c r="AF193">
        <v>1</v>
      </c>
      <c r="AG193">
        <v>0</v>
      </c>
    </row>
    <row r="194" spans="1:33" x14ac:dyDescent="0.2">
      <c r="A194" t="s">
        <v>837</v>
      </c>
      <c r="B194" t="s">
        <v>838</v>
      </c>
      <c r="C194" t="s">
        <v>848</v>
      </c>
      <c r="D194" t="s">
        <v>865</v>
      </c>
      <c r="E194" t="s">
        <v>866</v>
      </c>
      <c r="F194">
        <v>60402</v>
      </c>
      <c r="G194">
        <v>6430240</v>
      </c>
      <c r="H194" t="s">
        <v>867</v>
      </c>
      <c r="I194">
        <v>374</v>
      </c>
      <c r="J194">
        <v>0</v>
      </c>
      <c r="K194">
        <v>1</v>
      </c>
      <c r="L194">
        <v>0</v>
      </c>
      <c r="M194">
        <v>0</v>
      </c>
      <c r="N194">
        <v>0</v>
      </c>
      <c r="O194" t="s">
        <v>50</v>
      </c>
      <c r="P194">
        <v>0</v>
      </c>
      <c r="Q194">
        <v>1</v>
      </c>
      <c r="R194">
        <v>0</v>
      </c>
      <c r="S194">
        <v>0</v>
      </c>
      <c r="T194" t="s">
        <v>39</v>
      </c>
      <c r="U194" t="s">
        <v>38</v>
      </c>
      <c r="V194" t="s">
        <v>39</v>
      </c>
      <c r="W194" t="s">
        <v>868</v>
      </c>
      <c r="X194">
        <v>17031</v>
      </c>
      <c r="Y194" t="str">
        <f>TEXT(X194, "00000")</f>
        <v>17031</v>
      </c>
      <c r="Z194">
        <v>5275541</v>
      </c>
      <c r="AA194">
        <v>0</v>
      </c>
      <c r="AB194">
        <v>7.0893203180488902</v>
      </c>
      <c r="AC194">
        <v>1</v>
      </c>
      <c r="AD194">
        <v>1</v>
      </c>
      <c r="AE194">
        <v>0</v>
      </c>
      <c r="AF194">
        <v>1</v>
      </c>
      <c r="AG194">
        <v>0</v>
      </c>
    </row>
    <row r="195" spans="1:33" x14ac:dyDescent="0.2">
      <c r="A195" t="s">
        <v>837</v>
      </c>
      <c r="B195" t="s">
        <v>838</v>
      </c>
      <c r="C195" t="s">
        <v>848</v>
      </c>
      <c r="D195" t="s">
        <v>869</v>
      </c>
      <c r="E195" t="s">
        <v>870</v>
      </c>
      <c r="F195">
        <v>60068</v>
      </c>
      <c r="G195">
        <v>6430405</v>
      </c>
      <c r="H195" t="s">
        <v>871</v>
      </c>
      <c r="I195">
        <v>638</v>
      </c>
      <c r="J195">
        <v>0</v>
      </c>
      <c r="K195">
        <v>1</v>
      </c>
      <c r="L195">
        <v>0</v>
      </c>
      <c r="M195">
        <v>0</v>
      </c>
      <c r="N195">
        <v>0</v>
      </c>
      <c r="O195" t="s">
        <v>50</v>
      </c>
      <c r="P195">
        <v>1</v>
      </c>
      <c r="Q195">
        <v>0</v>
      </c>
      <c r="R195">
        <v>0</v>
      </c>
      <c r="S195">
        <v>0</v>
      </c>
      <c r="T195" t="s">
        <v>39</v>
      </c>
      <c r="U195" t="s">
        <v>38</v>
      </c>
      <c r="V195" t="s">
        <v>39</v>
      </c>
      <c r="W195" t="s">
        <v>872</v>
      </c>
      <c r="X195">
        <v>17031</v>
      </c>
      <c r="Y195" t="str">
        <f>TEXT(X195, "00000")</f>
        <v>17031</v>
      </c>
      <c r="Z195">
        <v>5275541</v>
      </c>
      <c r="AA195">
        <v>0</v>
      </c>
      <c r="AB195">
        <v>12.093546424906901</v>
      </c>
      <c r="AC195">
        <v>1</v>
      </c>
      <c r="AD195">
        <v>1</v>
      </c>
      <c r="AE195">
        <v>0</v>
      </c>
      <c r="AF195">
        <v>1</v>
      </c>
      <c r="AG195">
        <v>0</v>
      </c>
    </row>
    <row r="196" spans="1:33" x14ac:dyDescent="0.2">
      <c r="A196" t="s">
        <v>837</v>
      </c>
      <c r="B196" t="s">
        <v>838</v>
      </c>
      <c r="C196" t="s">
        <v>848</v>
      </c>
      <c r="D196" t="s">
        <v>873</v>
      </c>
      <c r="E196" t="s">
        <v>874</v>
      </c>
      <c r="F196">
        <v>60007</v>
      </c>
      <c r="G196">
        <v>6431613</v>
      </c>
      <c r="H196" t="s">
        <v>875</v>
      </c>
      <c r="I196">
        <v>376</v>
      </c>
      <c r="J196">
        <v>0</v>
      </c>
      <c r="K196">
        <v>1</v>
      </c>
      <c r="L196">
        <v>0</v>
      </c>
      <c r="M196">
        <v>0</v>
      </c>
      <c r="N196">
        <v>0</v>
      </c>
      <c r="O196" t="s">
        <v>50</v>
      </c>
      <c r="P196">
        <v>0</v>
      </c>
      <c r="Q196">
        <v>1</v>
      </c>
      <c r="R196">
        <v>0</v>
      </c>
      <c r="S196">
        <v>0</v>
      </c>
      <c r="T196" t="s">
        <v>39</v>
      </c>
      <c r="U196" t="s">
        <v>38</v>
      </c>
      <c r="V196" t="s">
        <v>39</v>
      </c>
      <c r="W196" t="s">
        <v>876</v>
      </c>
      <c r="X196">
        <v>17031</v>
      </c>
      <c r="Y196" t="str">
        <f>TEXT(X196, "00000")</f>
        <v>17031</v>
      </c>
      <c r="Z196">
        <v>5275541</v>
      </c>
      <c r="AA196">
        <v>0</v>
      </c>
      <c r="AB196">
        <v>7.1272311218887303</v>
      </c>
      <c r="AC196">
        <v>1</v>
      </c>
      <c r="AD196">
        <v>1</v>
      </c>
      <c r="AE196">
        <v>0</v>
      </c>
      <c r="AF196">
        <v>1</v>
      </c>
      <c r="AG196">
        <v>0</v>
      </c>
    </row>
    <row r="197" spans="1:33" x14ac:dyDescent="0.2">
      <c r="A197" t="s">
        <v>837</v>
      </c>
      <c r="B197" t="s">
        <v>838</v>
      </c>
      <c r="C197" t="s">
        <v>848</v>
      </c>
      <c r="D197" t="s">
        <v>877</v>
      </c>
      <c r="E197" t="s">
        <v>878</v>
      </c>
      <c r="F197">
        <v>60005</v>
      </c>
      <c r="G197">
        <v>6432485</v>
      </c>
      <c r="H197" t="s">
        <v>879</v>
      </c>
      <c r="I197">
        <v>509</v>
      </c>
      <c r="J197">
        <v>0</v>
      </c>
      <c r="K197">
        <v>1</v>
      </c>
      <c r="L197">
        <v>0</v>
      </c>
      <c r="M197">
        <v>0</v>
      </c>
      <c r="N197">
        <v>0</v>
      </c>
      <c r="O197" t="s">
        <v>50</v>
      </c>
      <c r="P197">
        <v>0</v>
      </c>
      <c r="Q197">
        <v>1</v>
      </c>
      <c r="R197">
        <v>0</v>
      </c>
      <c r="S197">
        <v>0</v>
      </c>
      <c r="T197" t="s">
        <v>39</v>
      </c>
      <c r="U197" t="s">
        <v>38</v>
      </c>
      <c r="V197" t="s">
        <v>39</v>
      </c>
      <c r="W197" t="s">
        <v>880</v>
      </c>
      <c r="X197">
        <v>17031</v>
      </c>
      <c r="Y197" t="str">
        <f>TEXT(X197, "00000")</f>
        <v>17031</v>
      </c>
      <c r="Z197">
        <v>5275541</v>
      </c>
      <c r="AA197">
        <v>0</v>
      </c>
      <c r="AB197">
        <v>9.6482995772376707</v>
      </c>
      <c r="AC197">
        <v>1</v>
      </c>
      <c r="AD197">
        <v>1</v>
      </c>
      <c r="AE197">
        <v>0</v>
      </c>
      <c r="AF197">
        <v>1</v>
      </c>
      <c r="AG197">
        <v>0</v>
      </c>
    </row>
    <row r="198" spans="1:33" x14ac:dyDescent="0.2">
      <c r="A198" t="s">
        <v>837</v>
      </c>
      <c r="B198" t="s">
        <v>838</v>
      </c>
      <c r="C198" t="s">
        <v>848</v>
      </c>
      <c r="D198" t="s">
        <v>881</v>
      </c>
      <c r="E198" t="s">
        <v>882</v>
      </c>
      <c r="F198">
        <v>60169</v>
      </c>
      <c r="G198">
        <v>6431926</v>
      </c>
      <c r="H198" t="s">
        <v>883</v>
      </c>
      <c r="I198">
        <v>318</v>
      </c>
      <c r="J198">
        <v>0</v>
      </c>
      <c r="K198">
        <v>1</v>
      </c>
      <c r="L198">
        <v>0</v>
      </c>
      <c r="M198">
        <v>0</v>
      </c>
      <c r="N198">
        <v>0</v>
      </c>
      <c r="O198" t="s">
        <v>50</v>
      </c>
      <c r="P198">
        <v>0</v>
      </c>
      <c r="Q198">
        <v>1</v>
      </c>
      <c r="R198">
        <v>0</v>
      </c>
      <c r="S198">
        <v>0</v>
      </c>
      <c r="T198" t="s">
        <v>39</v>
      </c>
      <c r="U198" t="s">
        <v>38</v>
      </c>
      <c r="V198" t="s">
        <v>39</v>
      </c>
      <c r="W198" t="s">
        <v>884</v>
      </c>
      <c r="X198">
        <v>17031</v>
      </c>
      <c r="Y198" t="str">
        <f>TEXT(X198, "00000")</f>
        <v>17031</v>
      </c>
      <c r="Z198">
        <v>5275541</v>
      </c>
      <c r="AA198">
        <v>0</v>
      </c>
      <c r="AB198">
        <v>6.0278178105335503</v>
      </c>
      <c r="AC198">
        <v>1</v>
      </c>
      <c r="AD198">
        <v>1</v>
      </c>
      <c r="AE198">
        <v>0</v>
      </c>
      <c r="AF198">
        <v>1</v>
      </c>
      <c r="AG198">
        <v>0</v>
      </c>
    </row>
    <row r="199" spans="1:33" x14ac:dyDescent="0.2">
      <c r="A199" t="s">
        <v>837</v>
      </c>
      <c r="B199" t="s">
        <v>838</v>
      </c>
      <c r="C199" t="s">
        <v>848</v>
      </c>
      <c r="D199" t="s">
        <v>885</v>
      </c>
      <c r="E199" t="s">
        <v>886</v>
      </c>
      <c r="F199">
        <v>60201</v>
      </c>
      <c r="G199">
        <v>6431660</v>
      </c>
      <c r="H199" t="s">
        <v>887</v>
      </c>
      <c r="I199">
        <v>374</v>
      </c>
      <c r="J199">
        <v>0</v>
      </c>
      <c r="K199">
        <v>1</v>
      </c>
      <c r="L199">
        <v>0</v>
      </c>
      <c r="M199">
        <v>0</v>
      </c>
      <c r="N199">
        <v>0</v>
      </c>
      <c r="O199" t="s">
        <v>50</v>
      </c>
      <c r="P199">
        <v>1</v>
      </c>
      <c r="Q199">
        <v>0</v>
      </c>
      <c r="R199">
        <v>0</v>
      </c>
      <c r="S199">
        <v>0</v>
      </c>
      <c r="T199" t="s">
        <v>39</v>
      </c>
      <c r="U199" t="s">
        <v>38</v>
      </c>
      <c r="V199" t="s">
        <v>39</v>
      </c>
      <c r="W199" t="s">
        <v>888</v>
      </c>
      <c r="X199">
        <v>17031</v>
      </c>
      <c r="Y199" t="str">
        <f>TEXT(X199, "00000")</f>
        <v>17031</v>
      </c>
      <c r="Z199">
        <v>5275541</v>
      </c>
      <c r="AA199">
        <v>0</v>
      </c>
      <c r="AB199">
        <v>7.0893203180488902</v>
      </c>
      <c r="AC199">
        <v>1</v>
      </c>
      <c r="AD199">
        <v>1</v>
      </c>
      <c r="AE199">
        <v>0</v>
      </c>
      <c r="AF199">
        <v>1</v>
      </c>
      <c r="AG199">
        <v>0</v>
      </c>
    </row>
    <row r="200" spans="1:33" x14ac:dyDescent="0.2">
      <c r="A200" t="s">
        <v>837</v>
      </c>
      <c r="B200" t="s">
        <v>838</v>
      </c>
      <c r="C200" t="s">
        <v>848</v>
      </c>
      <c r="D200" t="s">
        <v>889</v>
      </c>
      <c r="E200" t="s">
        <v>890</v>
      </c>
      <c r="F200">
        <v>60025</v>
      </c>
      <c r="G200">
        <v>6431665</v>
      </c>
      <c r="H200" t="s">
        <v>891</v>
      </c>
      <c r="I200">
        <v>173</v>
      </c>
      <c r="J200">
        <v>0</v>
      </c>
      <c r="K200">
        <v>1</v>
      </c>
      <c r="L200">
        <v>0</v>
      </c>
      <c r="M200">
        <v>0</v>
      </c>
      <c r="N200">
        <v>0</v>
      </c>
      <c r="O200" t="s">
        <v>50</v>
      </c>
      <c r="P200">
        <v>0</v>
      </c>
      <c r="Q200">
        <v>1</v>
      </c>
      <c r="R200">
        <v>0</v>
      </c>
      <c r="S200">
        <v>0</v>
      </c>
      <c r="T200" t="s">
        <v>39</v>
      </c>
      <c r="U200" t="s">
        <v>38</v>
      </c>
      <c r="V200" t="s">
        <v>39</v>
      </c>
      <c r="W200" t="s">
        <v>892</v>
      </c>
      <c r="X200">
        <v>17031</v>
      </c>
      <c r="Y200" t="str">
        <f>TEXT(X200, "00000")</f>
        <v>17031</v>
      </c>
      <c r="Z200">
        <v>5275541</v>
      </c>
      <c r="AA200">
        <v>0</v>
      </c>
      <c r="AB200">
        <v>3.2792845321456099</v>
      </c>
      <c r="AC200">
        <v>1</v>
      </c>
      <c r="AD200">
        <v>1</v>
      </c>
      <c r="AE200">
        <v>0</v>
      </c>
      <c r="AF200">
        <v>1</v>
      </c>
      <c r="AG200">
        <v>0</v>
      </c>
    </row>
    <row r="201" spans="1:33" x14ac:dyDescent="0.2">
      <c r="A201" t="s">
        <v>837</v>
      </c>
      <c r="B201" t="s">
        <v>838</v>
      </c>
      <c r="C201" t="s">
        <v>848</v>
      </c>
      <c r="D201" t="s">
        <v>893</v>
      </c>
      <c r="E201" t="s">
        <v>886</v>
      </c>
      <c r="F201">
        <v>60202</v>
      </c>
      <c r="G201">
        <v>6431670</v>
      </c>
      <c r="H201" t="s">
        <v>894</v>
      </c>
      <c r="I201">
        <v>197</v>
      </c>
      <c r="J201">
        <v>0</v>
      </c>
      <c r="K201">
        <v>1</v>
      </c>
      <c r="L201">
        <v>0</v>
      </c>
      <c r="M201">
        <v>0</v>
      </c>
      <c r="N201">
        <v>0</v>
      </c>
      <c r="O201" t="s">
        <v>50</v>
      </c>
      <c r="P201">
        <v>1</v>
      </c>
      <c r="Q201">
        <v>0</v>
      </c>
      <c r="R201">
        <v>0</v>
      </c>
      <c r="S201">
        <v>0</v>
      </c>
      <c r="T201" t="s">
        <v>39</v>
      </c>
      <c r="U201" t="s">
        <v>38</v>
      </c>
      <c r="V201" t="s">
        <v>39</v>
      </c>
      <c r="W201" t="s">
        <v>895</v>
      </c>
      <c r="X201">
        <v>17031</v>
      </c>
      <c r="Y201" t="str">
        <f>TEXT(X201, "00000")</f>
        <v>17031</v>
      </c>
      <c r="Z201">
        <v>5275541</v>
      </c>
      <c r="AA201">
        <v>0</v>
      </c>
      <c r="AB201">
        <v>3.7342141782236098</v>
      </c>
      <c r="AC201">
        <v>1</v>
      </c>
      <c r="AD201">
        <v>1</v>
      </c>
      <c r="AE201">
        <v>0</v>
      </c>
      <c r="AF201">
        <v>1</v>
      </c>
      <c r="AG201">
        <v>0</v>
      </c>
    </row>
    <row r="202" spans="1:33" x14ac:dyDescent="0.2">
      <c r="A202" t="s">
        <v>837</v>
      </c>
      <c r="B202" t="s">
        <v>838</v>
      </c>
      <c r="C202" t="s">
        <v>848</v>
      </c>
      <c r="D202" t="s">
        <v>896</v>
      </c>
      <c r="E202" t="s">
        <v>897</v>
      </c>
      <c r="F202">
        <v>60657</v>
      </c>
      <c r="G202">
        <v>6430024</v>
      </c>
      <c r="H202" t="s">
        <v>898</v>
      </c>
      <c r="I202">
        <v>397</v>
      </c>
      <c r="J202">
        <v>0</v>
      </c>
      <c r="K202">
        <v>1</v>
      </c>
      <c r="L202">
        <v>0</v>
      </c>
      <c r="M202">
        <v>0</v>
      </c>
      <c r="N202">
        <v>0</v>
      </c>
      <c r="O202" t="s">
        <v>50</v>
      </c>
      <c r="P202">
        <v>1</v>
      </c>
      <c r="Q202">
        <v>0</v>
      </c>
      <c r="R202">
        <v>0</v>
      </c>
      <c r="S202">
        <v>0</v>
      </c>
      <c r="T202" t="s">
        <v>39</v>
      </c>
      <c r="U202" t="s">
        <v>38</v>
      </c>
      <c r="V202" t="s">
        <v>39</v>
      </c>
      <c r="W202" t="s">
        <v>899</v>
      </c>
      <c r="X202">
        <v>17031</v>
      </c>
      <c r="Y202" t="str">
        <f>TEXT(X202, "00000")</f>
        <v>17031</v>
      </c>
      <c r="Z202">
        <v>5275541</v>
      </c>
      <c r="AA202">
        <v>0</v>
      </c>
      <c r="AB202">
        <v>7.5252945622069802</v>
      </c>
      <c r="AC202">
        <v>1</v>
      </c>
      <c r="AD202">
        <v>1</v>
      </c>
      <c r="AE202">
        <v>0</v>
      </c>
      <c r="AF202">
        <v>1</v>
      </c>
      <c r="AG202">
        <v>0</v>
      </c>
    </row>
    <row r="203" spans="1:33" x14ac:dyDescent="0.2">
      <c r="A203" t="s">
        <v>837</v>
      </c>
      <c r="B203" t="s">
        <v>838</v>
      </c>
      <c r="C203" t="s">
        <v>848</v>
      </c>
      <c r="D203" t="s">
        <v>900</v>
      </c>
      <c r="E203" t="s">
        <v>897</v>
      </c>
      <c r="F203">
        <v>60614</v>
      </c>
      <c r="G203">
        <v>6430560</v>
      </c>
      <c r="H203" t="s">
        <v>901</v>
      </c>
      <c r="I203">
        <v>364</v>
      </c>
      <c r="J203">
        <v>0</v>
      </c>
      <c r="K203">
        <v>0</v>
      </c>
      <c r="L203">
        <v>1</v>
      </c>
      <c r="M203">
        <v>0</v>
      </c>
      <c r="N203">
        <v>0</v>
      </c>
      <c r="O203" t="s">
        <v>50</v>
      </c>
      <c r="P203">
        <v>0</v>
      </c>
      <c r="Q203">
        <v>0</v>
      </c>
      <c r="R203">
        <v>1</v>
      </c>
      <c r="S203">
        <v>0</v>
      </c>
      <c r="T203" t="s">
        <v>39</v>
      </c>
      <c r="U203" t="s">
        <v>38</v>
      </c>
      <c r="V203" t="s">
        <v>39</v>
      </c>
      <c r="W203" t="s">
        <v>902</v>
      </c>
      <c r="X203">
        <v>17031</v>
      </c>
      <c r="Y203" t="str">
        <f>TEXT(X203, "00000")</f>
        <v>17031</v>
      </c>
      <c r="Z203">
        <v>5275541</v>
      </c>
      <c r="AA203">
        <v>0</v>
      </c>
      <c r="AB203">
        <v>6.8997662988497197</v>
      </c>
      <c r="AC203">
        <v>1</v>
      </c>
      <c r="AD203">
        <v>1</v>
      </c>
      <c r="AE203">
        <v>0</v>
      </c>
      <c r="AF203">
        <v>1</v>
      </c>
      <c r="AG203">
        <v>0</v>
      </c>
    </row>
    <row r="204" spans="1:33" x14ac:dyDescent="0.2">
      <c r="A204" t="s">
        <v>837</v>
      </c>
      <c r="B204" t="s">
        <v>838</v>
      </c>
      <c r="C204" t="s">
        <v>848</v>
      </c>
      <c r="D204" t="s">
        <v>903</v>
      </c>
      <c r="E204" t="s">
        <v>897</v>
      </c>
      <c r="F204">
        <v>60612</v>
      </c>
      <c r="G204">
        <v>6430600</v>
      </c>
      <c r="H204" t="s">
        <v>904</v>
      </c>
      <c r="I204">
        <v>450</v>
      </c>
      <c r="J204">
        <v>26</v>
      </c>
      <c r="K204">
        <v>1</v>
      </c>
      <c r="L204">
        <v>1</v>
      </c>
      <c r="M204">
        <v>1</v>
      </c>
      <c r="N204">
        <v>1</v>
      </c>
      <c r="O204" t="s">
        <v>50</v>
      </c>
      <c r="P204">
        <v>1</v>
      </c>
      <c r="Q204">
        <v>0</v>
      </c>
      <c r="R204">
        <v>1</v>
      </c>
      <c r="S204">
        <v>0</v>
      </c>
      <c r="T204" t="s">
        <v>38</v>
      </c>
      <c r="U204" t="s">
        <v>38</v>
      </c>
      <c r="V204" t="s">
        <v>50</v>
      </c>
      <c r="W204" t="s">
        <v>905</v>
      </c>
      <c r="X204">
        <v>17031</v>
      </c>
      <c r="Y204" t="str">
        <f>TEXT(X204, "00000")</f>
        <v>17031</v>
      </c>
      <c r="Z204">
        <v>5275541</v>
      </c>
      <c r="AA204">
        <v>0.49284044991783699</v>
      </c>
      <c r="AB204">
        <v>8.5299308639625693</v>
      </c>
      <c r="AC204">
        <v>1</v>
      </c>
      <c r="AD204">
        <v>1</v>
      </c>
      <c r="AE204">
        <v>0</v>
      </c>
      <c r="AF204">
        <v>1</v>
      </c>
      <c r="AG204">
        <v>0</v>
      </c>
    </row>
    <row r="205" spans="1:33" x14ac:dyDescent="0.2">
      <c r="A205" t="s">
        <v>837</v>
      </c>
      <c r="B205" t="s">
        <v>838</v>
      </c>
      <c r="C205" t="s">
        <v>848</v>
      </c>
      <c r="D205" t="s">
        <v>906</v>
      </c>
      <c r="E205" t="s">
        <v>897</v>
      </c>
      <c r="F205">
        <v>60608</v>
      </c>
      <c r="G205">
        <v>6430930</v>
      </c>
      <c r="H205" t="s">
        <v>907</v>
      </c>
      <c r="I205">
        <v>228</v>
      </c>
      <c r="J205">
        <v>0</v>
      </c>
      <c r="K205">
        <v>1</v>
      </c>
      <c r="L205">
        <v>0</v>
      </c>
      <c r="M205">
        <v>0</v>
      </c>
      <c r="N205">
        <v>0</v>
      </c>
      <c r="O205" t="s">
        <v>50</v>
      </c>
      <c r="P205">
        <v>1</v>
      </c>
      <c r="Q205">
        <v>0</v>
      </c>
      <c r="R205">
        <v>0</v>
      </c>
      <c r="S205">
        <v>0</v>
      </c>
      <c r="T205" t="s">
        <v>39</v>
      </c>
      <c r="U205" t="s">
        <v>38</v>
      </c>
      <c r="V205" t="s">
        <v>39</v>
      </c>
      <c r="W205" t="s">
        <v>908</v>
      </c>
      <c r="X205">
        <v>17031</v>
      </c>
      <c r="Y205" t="str">
        <f>TEXT(X205, "00000")</f>
        <v>17031</v>
      </c>
      <c r="Z205">
        <v>5275541</v>
      </c>
      <c r="AA205">
        <v>0</v>
      </c>
      <c r="AB205">
        <v>4.3218316377410302</v>
      </c>
      <c r="AC205">
        <v>1</v>
      </c>
      <c r="AD205">
        <v>1</v>
      </c>
      <c r="AE205">
        <v>0</v>
      </c>
      <c r="AF205">
        <v>1</v>
      </c>
      <c r="AG205">
        <v>0</v>
      </c>
    </row>
    <row r="206" spans="1:33" x14ac:dyDescent="0.2">
      <c r="A206" t="s">
        <v>837</v>
      </c>
      <c r="B206" t="s">
        <v>838</v>
      </c>
      <c r="C206" t="s">
        <v>848</v>
      </c>
      <c r="D206" t="s">
        <v>909</v>
      </c>
      <c r="E206" t="s">
        <v>897</v>
      </c>
      <c r="F206">
        <v>60611</v>
      </c>
      <c r="G206">
        <v>6430545</v>
      </c>
      <c r="H206" t="s">
        <v>910</v>
      </c>
      <c r="I206">
        <v>894</v>
      </c>
      <c r="J206">
        <v>0</v>
      </c>
      <c r="K206">
        <v>1</v>
      </c>
      <c r="L206">
        <v>0</v>
      </c>
      <c r="M206">
        <v>0</v>
      </c>
      <c r="N206">
        <v>0</v>
      </c>
      <c r="O206" t="s">
        <v>50</v>
      </c>
      <c r="P206">
        <v>1</v>
      </c>
      <c r="Q206">
        <v>0</v>
      </c>
      <c r="R206">
        <v>0</v>
      </c>
      <c r="S206">
        <v>0</v>
      </c>
      <c r="T206" t="s">
        <v>39</v>
      </c>
      <c r="U206" t="s">
        <v>38</v>
      </c>
      <c r="V206" t="s">
        <v>39</v>
      </c>
      <c r="W206" t="s">
        <v>911</v>
      </c>
      <c r="X206">
        <v>17031</v>
      </c>
      <c r="Y206" t="str">
        <f>TEXT(X206, "00000")</f>
        <v>17031</v>
      </c>
      <c r="Z206">
        <v>5275541</v>
      </c>
      <c r="AA206">
        <v>0</v>
      </c>
      <c r="AB206">
        <v>16.946129316405599</v>
      </c>
      <c r="AC206">
        <v>1</v>
      </c>
      <c r="AD206">
        <v>1</v>
      </c>
      <c r="AE206">
        <v>0</v>
      </c>
      <c r="AF206">
        <v>1</v>
      </c>
      <c r="AG206">
        <v>0</v>
      </c>
    </row>
    <row r="207" spans="1:33" x14ac:dyDescent="0.2">
      <c r="A207" t="s">
        <v>837</v>
      </c>
      <c r="B207" t="s">
        <v>838</v>
      </c>
      <c r="C207" t="s">
        <v>848</v>
      </c>
      <c r="D207" t="s">
        <v>912</v>
      </c>
      <c r="E207" t="s">
        <v>897</v>
      </c>
      <c r="F207">
        <v>60637</v>
      </c>
      <c r="G207">
        <v>6431210</v>
      </c>
      <c r="H207" t="s">
        <v>913</v>
      </c>
      <c r="I207">
        <v>811</v>
      </c>
      <c r="J207">
        <v>14</v>
      </c>
      <c r="K207">
        <v>1</v>
      </c>
      <c r="L207">
        <v>1</v>
      </c>
      <c r="M207">
        <v>1</v>
      </c>
      <c r="N207">
        <v>1</v>
      </c>
      <c r="O207" t="s">
        <v>50</v>
      </c>
      <c r="P207">
        <v>1</v>
      </c>
      <c r="Q207">
        <v>0</v>
      </c>
      <c r="R207">
        <v>1</v>
      </c>
      <c r="S207">
        <v>0</v>
      </c>
      <c r="T207" t="s">
        <v>38</v>
      </c>
      <c r="U207" t="s">
        <v>38</v>
      </c>
      <c r="V207" t="s">
        <v>50</v>
      </c>
      <c r="W207" t="s">
        <v>914</v>
      </c>
      <c r="X207">
        <v>17031</v>
      </c>
      <c r="Y207" t="str">
        <f>TEXT(X207, "00000")</f>
        <v>17031</v>
      </c>
      <c r="Z207">
        <v>5275541</v>
      </c>
      <c r="AA207">
        <v>0.26537562687883498</v>
      </c>
      <c r="AB207">
        <v>15.3728309570525</v>
      </c>
      <c r="AC207">
        <v>1</v>
      </c>
      <c r="AD207">
        <v>1</v>
      </c>
      <c r="AE207">
        <v>0</v>
      </c>
      <c r="AF207">
        <v>1</v>
      </c>
      <c r="AG207">
        <v>0</v>
      </c>
    </row>
    <row r="208" spans="1:33" x14ac:dyDescent="0.2">
      <c r="A208" t="s">
        <v>837</v>
      </c>
      <c r="B208" t="s">
        <v>838</v>
      </c>
      <c r="C208" t="s">
        <v>915</v>
      </c>
      <c r="D208" t="s">
        <v>916</v>
      </c>
      <c r="E208" t="s">
        <v>917</v>
      </c>
      <c r="F208">
        <v>60139</v>
      </c>
      <c r="G208">
        <v>6431790</v>
      </c>
      <c r="H208" t="s">
        <v>918</v>
      </c>
      <c r="I208">
        <v>143</v>
      </c>
      <c r="J208">
        <v>0</v>
      </c>
      <c r="K208">
        <v>1</v>
      </c>
      <c r="L208">
        <v>0</v>
      </c>
      <c r="M208">
        <v>0</v>
      </c>
      <c r="N208">
        <v>0</v>
      </c>
      <c r="O208" t="s">
        <v>50</v>
      </c>
      <c r="P208">
        <v>0</v>
      </c>
      <c r="Q208">
        <v>1</v>
      </c>
      <c r="R208">
        <v>0</v>
      </c>
      <c r="S208">
        <v>0</v>
      </c>
      <c r="T208" t="s">
        <v>39</v>
      </c>
      <c r="U208" t="s">
        <v>38</v>
      </c>
      <c r="V208" t="s">
        <v>39</v>
      </c>
      <c r="W208" t="s">
        <v>919</v>
      </c>
      <c r="X208">
        <v>17043</v>
      </c>
      <c r="Y208" t="str">
        <f>TEXT(X208, "00000")</f>
        <v>17043</v>
      </c>
      <c r="Z208">
        <v>932877</v>
      </c>
      <c r="AA208">
        <v>0</v>
      </c>
      <c r="AB208">
        <v>15.328923320008901</v>
      </c>
      <c r="AC208">
        <v>1</v>
      </c>
      <c r="AD208">
        <v>1</v>
      </c>
      <c r="AE208">
        <v>0</v>
      </c>
      <c r="AF208">
        <v>1</v>
      </c>
      <c r="AG208">
        <v>0</v>
      </c>
    </row>
    <row r="209" spans="1:33" x14ac:dyDescent="0.2">
      <c r="A209" t="s">
        <v>837</v>
      </c>
      <c r="B209" t="s">
        <v>838</v>
      </c>
      <c r="C209" t="s">
        <v>915</v>
      </c>
      <c r="D209" t="s">
        <v>920</v>
      </c>
      <c r="E209" t="s">
        <v>921</v>
      </c>
      <c r="F209">
        <v>60521</v>
      </c>
      <c r="G209">
        <v>6431920</v>
      </c>
      <c r="H209" t="s">
        <v>922</v>
      </c>
      <c r="I209">
        <v>276</v>
      </c>
      <c r="J209">
        <v>0</v>
      </c>
      <c r="K209">
        <v>1</v>
      </c>
      <c r="L209">
        <v>0</v>
      </c>
      <c r="M209">
        <v>0</v>
      </c>
      <c r="N209">
        <v>0</v>
      </c>
      <c r="O209" t="s">
        <v>50</v>
      </c>
      <c r="P209">
        <v>0</v>
      </c>
      <c r="Q209">
        <v>1</v>
      </c>
      <c r="R209">
        <v>0</v>
      </c>
      <c r="S209">
        <v>0</v>
      </c>
      <c r="T209" t="s">
        <v>39</v>
      </c>
      <c r="U209" t="s">
        <v>38</v>
      </c>
      <c r="V209" t="s">
        <v>39</v>
      </c>
      <c r="W209" t="s">
        <v>923</v>
      </c>
      <c r="X209">
        <v>17043</v>
      </c>
      <c r="Y209" t="str">
        <f>TEXT(X209, "00000")</f>
        <v>17043</v>
      </c>
      <c r="Z209">
        <v>932877</v>
      </c>
      <c r="AA209">
        <v>0</v>
      </c>
      <c r="AB209">
        <v>29.585893960297</v>
      </c>
      <c r="AC209">
        <v>1</v>
      </c>
      <c r="AD209">
        <v>1</v>
      </c>
      <c r="AE209">
        <v>0</v>
      </c>
      <c r="AF209">
        <v>1</v>
      </c>
      <c r="AG209">
        <v>0</v>
      </c>
    </row>
    <row r="210" spans="1:33" x14ac:dyDescent="0.2">
      <c r="A210" t="s">
        <v>837</v>
      </c>
      <c r="B210" t="s">
        <v>838</v>
      </c>
      <c r="C210" t="s">
        <v>915</v>
      </c>
      <c r="D210" t="s">
        <v>924</v>
      </c>
      <c r="E210" t="s">
        <v>925</v>
      </c>
      <c r="F210">
        <v>60515</v>
      </c>
      <c r="G210">
        <v>6431475</v>
      </c>
      <c r="H210" t="s">
        <v>926</v>
      </c>
      <c r="I210">
        <v>293</v>
      </c>
      <c r="J210">
        <v>0</v>
      </c>
      <c r="K210">
        <v>1</v>
      </c>
      <c r="L210">
        <v>0</v>
      </c>
      <c r="M210">
        <v>0</v>
      </c>
      <c r="N210">
        <v>0</v>
      </c>
      <c r="O210" t="s">
        <v>50</v>
      </c>
      <c r="P210">
        <v>1</v>
      </c>
      <c r="Q210">
        <v>0</v>
      </c>
      <c r="R210">
        <v>0</v>
      </c>
      <c r="S210">
        <v>0</v>
      </c>
      <c r="T210" t="s">
        <v>39</v>
      </c>
      <c r="U210" t="s">
        <v>38</v>
      </c>
      <c r="V210" t="s">
        <v>39</v>
      </c>
      <c r="W210" t="s">
        <v>927</v>
      </c>
      <c r="X210">
        <v>17043</v>
      </c>
      <c r="Y210" t="str">
        <f>TEXT(X210, "00000")</f>
        <v>17043</v>
      </c>
      <c r="Z210">
        <v>932877</v>
      </c>
      <c r="AA210">
        <v>0</v>
      </c>
      <c r="AB210">
        <v>31.408213515822499</v>
      </c>
      <c r="AC210">
        <v>1</v>
      </c>
      <c r="AD210">
        <v>1</v>
      </c>
      <c r="AE210">
        <v>0</v>
      </c>
      <c r="AF210">
        <v>1</v>
      </c>
      <c r="AG210">
        <v>0</v>
      </c>
    </row>
    <row r="211" spans="1:33" x14ac:dyDescent="0.2">
      <c r="A211" t="s">
        <v>837</v>
      </c>
      <c r="B211" t="s">
        <v>838</v>
      </c>
      <c r="C211" t="s">
        <v>915</v>
      </c>
      <c r="D211" t="s">
        <v>928</v>
      </c>
      <c r="E211" t="s">
        <v>929</v>
      </c>
      <c r="F211">
        <v>60190</v>
      </c>
      <c r="G211">
        <v>6430019</v>
      </c>
      <c r="H211" t="s">
        <v>930</v>
      </c>
      <c r="I211">
        <v>392</v>
      </c>
      <c r="J211">
        <v>0</v>
      </c>
      <c r="K211">
        <v>1</v>
      </c>
      <c r="L211">
        <v>0</v>
      </c>
      <c r="M211">
        <v>0</v>
      </c>
      <c r="N211">
        <v>0</v>
      </c>
      <c r="O211" t="s">
        <v>50</v>
      </c>
      <c r="P211">
        <v>0</v>
      </c>
      <c r="Q211">
        <v>1</v>
      </c>
      <c r="R211">
        <v>0</v>
      </c>
      <c r="S211">
        <v>0</v>
      </c>
      <c r="T211" t="s">
        <v>39</v>
      </c>
      <c r="U211" t="s">
        <v>38</v>
      </c>
      <c r="V211" t="s">
        <v>39</v>
      </c>
      <c r="W211" t="s">
        <v>931</v>
      </c>
      <c r="X211">
        <v>17043</v>
      </c>
      <c r="Y211" t="str">
        <f>TEXT(X211, "00000")</f>
        <v>17043</v>
      </c>
      <c r="Z211">
        <v>932877</v>
      </c>
      <c r="AA211">
        <v>0</v>
      </c>
      <c r="AB211">
        <v>42.0205450450595</v>
      </c>
      <c r="AC211">
        <v>1</v>
      </c>
      <c r="AD211">
        <v>1</v>
      </c>
      <c r="AE211">
        <v>0</v>
      </c>
      <c r="AF211">
        <v>1</v>
      </c>
      <c r="AG211">
        <v>0</v>
      </c>
    </row>
    <row r="212" spans="1:33" x14ac:dyDescent="0.2">
      <c r="A212" t="s">
        <v>837</v>
      </c>
      <c r="B212" t="s">
        <v>838</v>
      </c>
      <c r="C212" t="s">
        <v>915</v>
      </c>
      <c r="D212" t="s">
        <v>932</v>
      </c>
      <c r="E212" t="s">
        <v>933</v>
      </c>
      <c r="F212">
        <v>60540</v>
      </c>
      <c r="G212">
        <v>6432350</v>
      </c>
      <c r="H212" t="s">
        <v>934</v>
      </c>
      <c r="I212">
        <v>371</v>
      </c>
      <c r="J212">
        <v>0</v>
      </c>
      <c r="K212">
        <v>1</v>
      </c>
      <c r="L212">
        <v>0</v>
      </c>
      <c r="M212">
        <v>0</v>
      </c>
      <c r="N212">
        <v>0</v>
      </c>
      <c r="O212" t="s">
        <v>50</v>
      </c>
      <c r="P212">
        <v>0</v>
      </c>
      <c r="Q212">
        <v>1</v>
      </c>
      <c r="R212">
        <v>0</v>
      </c>
      <c r="S212">
        <v>0</v>
      </c>
      <c r="T212" t="s">
        <v>39</v>
      </c>
      <c r="U212" t="s">
        <v>38</v>
      </c>
      <c r="V212" t="s">
        <v>39</v>
      </c>
      <c r="W212" t="s">
        <v>935</v>
      </c>
      <c r="X212">
        <v>17043</v>
      </c>
      <c r="Y212" t="str">
        <f>TEXT(X212, "00000")</f>
        <v>17043</v>
      </c>
      <c r="Z212">
        <v>932877</v>
      </c>
      <c r="AA212">
        <v>0</v>
      </c>
      <c r="AB212">
        <v>39.769444417645602</v>
      </c>
      <c r="AC212">
        <v>1</v>
      </c>
      <c r="AD212">
        <v>1</v>
      </c>
      <c r="AE212">
        <v>0</v>
      </c>
      <c r="AF212">
        <v>1</v>
      </c>
      <c r="AG212">
        <v>0</v>
      </c>
    </row>
    <row r="213" spans="1:33" x14ac:dyDescent="0.2">
      <c r="A213" t="s">
        <v>837</v>
      </c>
      <c r="B213" t="s">
        <v>838</v>
      </c>
      <c r="C213" t="s">
        <v>915</v>
      </c>
      <c r="D213" t="s">
        <v>936</v>
      </c>
      <c r="E213" t="s">
        <v>937</v>
      </c>
      <c r="F213">
        <v>60126</v>
      </c>
      <c r="G213">
        <v>6431620</v>
      </c>
      <c r="H213" t="s">
        <v>938</v>
      </c>
      <c r="I213">
        <v>259</v>
      </c>
      <c r="J213">
        <v>0</v>
      </c>
      <c r="K213">
        <v>1</v>
      </c>
      <c r="L213">
        <v>0</v>
      </c>
      <c r="M213">
        <v>0</v>
      </c>
      <c r="N213">
        <v>0</v>
      </c>
      <c r="O213" t="s">
        <v>50</v>
      </c>
      <c r="P213">
        <v>0</v>
      </c>
      <c r="Q213">
        <v>1</v>
      </c>
      <c r="R213">
        <v>0</v>
      </c>
      <c r="S213">
        <v>0</v>
      </c>
      <c r="T213" t="s">
        <v>39</v>
      </c>
      <c r="U213" t="s">
        <v>38</v>
      </c>
      <c r="V213" t="s">
        <v>39</v>
      </c>
      <c r="W213" t="s">
        <v>939</v>
      </c>
      <c r="X213">
        <v>17043</v>
      </c>
      <c r="Y213" t="str">
        <f>TEXT(X213, "00000")</f>
        <v>17043</v>
      </c>
      <c r="Z213">
        <v>932877</v>
      </c>
      <c r="AA213">
        <v>0</v>
      </c>
      <c r="AB213">
        <v>27.763574404771401</v>
      </c>
      <c r="AC213">
        <v>1</v>
      </c>
      <c r="AD213">
        <v>1</v>
      </c>
      <c r="AE213">
        <v>0</v>
      </c>
      <c r="AF213">
        <v>1</v>
      </c>
      <c r="AG213">
        <v>0</v>
      </c>
    </row>
    <row r="214" spans="1:33" x14ac:dyDescent="0.2">
      <c r="A214" t="s">
        <v>837</v>
      </c>
      <c r="B214" t="s">
        <v>838</v>
      </c>
      <c r="C214" t="s">
        <v>940</v>
      </c>
      <c r="D214" t="s">
        <v>941</v>
      </c>
      <c r="E214" t="s">
        <v>942</v>
      </c>
      <c r="F214">
        <v>62901</v>
      </c>
      <c r="G214">
        <v>6430327</v>
      </c>
      <c r="H214" t="s">
        <v>943</v>
      </c>
      <c r="I214">
        <v>132</v>
      </c>
      <c r="J214">
        <v>0</v>
      </c>
      <c r="K214">
        <v>1</v>
      </c>
      <c r="L214">
        <v>0</v>
      </c>
      <c r="M214">
        <v>0</v>
      </c>
      <c r="N214">
        <v>0</v>
      </c>
      <c r="O214" t="s">
        <v>50</v>
      </c>
      <c r="P214">
        <v>0</v>
      </c>
      <c r="Q214">
        <v>1</v>
      </c>
      <c r="R214">
        <v>0</v>
      </c>
      <c r="S214">
        <v>0</v>
      </c>
      <c r="T214" t="s">
        <v>39</v>
      </c>
      <c r="U214" t="s">
        <v>38</v>
      </c>
      <c r="V214" t="s">
        <v>39</v>
      </c>
      <c r="W214" t="s">
        <v>944</v>
      </c>
      <c r="X214">
        <v>17077</v>
      </c>
      <c r="Y214" t="str">
        <f>TEXT(X214, "00000")</f>
        <v>17077</v>
      </c>
      <c r="Z214">
        <v>52974</v>
      </c>
      <c r="AA214">
        <v>0</v>
      </c>
      <c r="AB214">
        <v>249.178842451013</v>
      </c>
      <c r="AC214">
        <v>3</v>
      </c>
      <c r="AD214">
        <v>1</v>
      </c>
      <c r="AE214">
        <v>0</v>
      </c>
      <c r="AF214">
        <v>2</v>
      </c>
      <c r="AG214">
        <v>0</v>
      </c>
    </row>
    <row r="215" spans="1:33" x14ac:dyDescent="0.2">
      <c r="A215" t="s">
        <v>837</v>
      </c>
      <c r="B215" t="s">
        <v>838</v>
      </c>
      <c r="C215" t="s">
        <v>945</v>
      </c>
      <c r="D215" t="s">
        <v>946</v>
      </c>
      <c r="E215" t="s">
        <v>947</v>
      </c>
      <c r="F215">
        <v>60901</v>
      </c>
      <c r="G215">
        <v>6432030</v>
      </c>
      <c r="H215" t="s">
        <v>948</v>
      </c>
      <c r="I215">
        <v>182</v>
      </c>
      <c r="J215">
        <v>0</v>
      </c>
      <c r="K215">
        <v>1</v>
      </c>
      <c r="L215">
        <v>0</v>
      </c>
      <c r="M215">
        <v>0</v>
      </c>
      <c r="N215">
        <v>0</v>
      </c>
      <c r="O215" t="s">
        <v>50</v>
      </c>
      <c r="P215">
        <v>0</v>
      </c>
      <c r="Q215">
        <v>1</v>
      </c>
      <c r="R215">
        <v>0</v>
      </c>
      <c r="S215">
        <v>0</v>
      </c>
      <c r="T215" t="s">
        <v>39</v>
      </c>
      <c r="U215" t="s">
        <v>38</v>
      </c>
      <c r="V215" t="s">
        <v>39</v>
      </c>
      <c r="W215" t="s">
        <v>949</v>
      </c>
      <c r="X215" t="s">
        <v>39</v>
      </c>
      <c r="Y215" t="str">
        <f>TEXT(X215, "00000")</f>
        <v>NA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  <c r="AE215" t="s">
        <v>39</v>
      </c>
      <c r="AF215" t="s">
        <v>39</v>
      </c>
      <c r="AG215" t="s">
        <v>39</v>
      </c>
    </row>
    <row r="216" spans="1:33" x14ac:dyDescent="0.2">
      <c r="A216" t="s">
        <v>837</v>
      </c>
      <c r="B216" t="s">
        <v>838</v>
      </c>
      <c r="C216" t="s">
        <v>945</v>
      </c>
      <c r="D216" t="s">
        <v>950</v>
      </c>
      <c r="E216" t="s">
        <v>947</v>
      </c>
      <c r="F216">
        <v>60901</v>
      </c>
      <c r="G216">
        <v>6432025</v>
      </c>
      <c r="H216" t="s">
        <v>951</v>
      </c>
      <c r="I216">
        <v>300</v>
      </c>
      <c r="J216">
        <v>0</v>
      </c>
      <c r="K216">
        <v>1</v>
      </c>
      <c r="L216">
        <v>0</v>
      </c>
      <c r="M216">
        <v>0</v>
      </c>
      <c r="N216">
        <v>0</v>
      </c>
      <c r="O216" t="s">
        <v>50</v>
      </c>
      <c r="P216">
        <v>0</v>
      </c>
      <c r="Q216">
        <v>1</v>
      </c>
      <c r="R216">
        <v>0</v>
      </c>
      <c r="S216">
        <v>0</v>
      </c>
      <c r="T216" t="s">
        <v>39</v>
      </c>
      <c r="U216" t="s">
        <v>38</v>
      </c>
      <c r="V216" t="s">
        <v>39</v>
      </c>
      <c r="W216" t="s">
        <v>952</v>
      </c>
      <c r="X216" t="s">
        <v>39</v>
      </c>
      <c r="Y216" t="str">
        <f>TEXT(X216, "00000")</f>
        <v>NA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  <c r="AE216" t="s">
        <v>39</v>
      </c>
      <c r="AF216" t="s">
        <v>39</v>
      </c>
      <c r="AG216" t="s">
        <v>39</v>
      </c>
    </row>
    <row r="217" spans="1:33" x14ac:dyDescent="0.2">
      <c r="A217" t="s">
        <v>837</v>
      </c>
      <c r="B217" t="s">
        <v>838</v>
      </c>
      <c r="C217" t="s">
        <v>953</v>
      </c>
      <c r="D217" t="s">
        <v>954</v>
      </c>
      <c r="E217" t="s">
        <v>955</v>
      </c>
      <c r="F217">
        <v>60120</v>
      </c>
      <c r="G217">
        <v>6431610</v>
      </c>
      <c r="H217" t="s">
        <v>956</v>
      </c>
      <c r="I217">
        <v>255</v>
      </c>
      <c r="J217">
        <v>0</v>
      </c>
      <c r="K217">
        <v>1</v>
      </c>
      <c r="L217">
        <v>0</v>
      </c>
      <c r="M217">
        <v>0</v>
      </c>
      <c r="N217">
        <v>0</v>
      </c>
      <c r="O217" t="s">
        <v>50</v>
      </c>
      <c r="P217">
        <v>0</v>
      </c>
      <c r="Q217">
        <v>1</v>
      </c>
      <c r="R217">
        <v>0</v>
      </c>
      <c r="S217">
        <v>0</v>
      </c>
      <c r="T217" t="s">
        <v>39</v>
      </c>
      <c r="U217" t="s">
        <v>38</v>
      </c>
      <c r="V217" t="s">
        <v>39</v>
      </c>
      <c r="W217" t="s">
        <v>957</v>
      </c>
      <c r="X217">
        <v>17089</v>
      </c>
      <c r="Y217" t="str">
        <f>TEXT(X217, "00000")</f>
        <v>17089</v>
      </c>
      <c r="Z217">
        <v>516522</v>
      </c>
      <c r="AA217">
        <v>0</v>
      </c>
      <c r="AB217">
        <v>49.368661935019198</v>
      </c>
      <c r="AC217">
        <v>1</v>
      </c>
      <c r="AD217">
        <v>1</v>
      </c>
      <c r="AE217">
        <v>0</v>
      </c>
      <c r="AF217">
        <v>1</v>
      </c>
      <c r="AG217">
        <v>0</v>
      </c>
    </row>
    <row r="218" spans="1:33" x14ac:dyDescent="0.2">
      <c r="A218" t="s">
        <v>837</v>
      </c>
      <c r="B218" t="s">
        <v>838</v>
      </c>
      <c r="C218" t="s">
        <v>953</v>
      </c>
      <c r="D218" t="s">
        <v>958</v>
      </c>
      <c r="E218" t="s">
        <v>959</v>
      </c>
      <c r="F218">
        <v>60134</v>
      </c>
      <c r="G218">
        <v>6431765</v>
      </c>
      <c r="H218" t="s">
        <v>960</v>
      </c>
      <c r="I218">
        <v>159</v>
      </c>
      <c r="J218">
        <v>0</v>
      </c>
      <c r="K218">
        <v>1</v>
      </c>
      <c r="L218">
        <v>0</v>
      </c>
      <c r="M218">
        <v>0</v>
      </c>
      <c r="N218">
        <v>0</v>
      </c>
      <c r="O218" t="s">
        <v>50</v>
      </c>
      <c r="P218">
        <v>0</v>
      </c>
      <c r="Q218">
        <v>1</v>
      </c>
      <c r="R218">
        <v>0</v>
      </c>
      <c r="S218">
        <v>0</v>
      </c>
      <c r="T218" t="s">
        <v>39</v>
      </c>
      <c r="U218" t="s">
        <v>38</v>
      </c>
      <c r="V218" t="s">
        <v>39</v>
      </c>
      <c r="W218" t="s">
        <v>961</v>
      </c>
      <c r="X218">
        <v>17089</v>
      </c>
      <c r="Y218" t="str">
        <f>TEXT(X218, "00000")</f>
        <v>17089</v>
      </c>
      <c r="Z218">
        <v>516522</v>
      </c>
      <c r="AA218">
        <v>0</v>
      </c>
      <c r="AB218">
        <v>30.782812735953101</v>
      </c>
      <c r="AC218">
        <v>1</v>
      </c>
      <c r="AD218">
        <v>1</v>
      </c>
      <c r="AE218">
        <v>0</v>
      </c>
      <c r="AF218">
        <v>1</v>
      </c>
      <c r="AG218">
        <v>0</v>
      </c>
    </row>
    <row r="219" spans="1:33" x14ac:dyDescent="0.2">
      <c r="A219" t="s">
        <v>837</v>
      </c>
      <c r="B219" t="s">
        <v>838</v>
      </c>
      <c r="C219" t="s">
        <v>953</v>
      </c>
      <c r="D219" t="s">
        <v>962</v>
      </c>
      <c r="E219" t="s">
        <v>418</v>
      </c>
      <c r="F219">
        <v>60506</v>
      </c>
      <c r="G219">
        <v>6430115</v>
      </c>
      <c r="H219" t="s">
        <v>963</v>
      </c>
      <c r="I219">
        <v>292</v>
      </c>
      <c r="J219">
        <v>0</v>
      </c>
      <c r="K219">
        <v>1</v>
      </c>
      <c r="L219">
        <v>0</v>
      </c>
      <c r="M219">
        <v>0</v>
      </c>
      <c r="N219">
        <v>0</v>
      </c>
      <c r="O219" t="s">
        <v>50</v>
      </c>
      <c r="P219">
        <v>0</v>
      </c>
      <c r="Q219">
        <v>1</v>
      </c>
      <c r="R219">
        <v>0</v>
      </c>
      <c r="S219">
        <v>0</v>
      </c>
      <c r="T219" t="s">
        <v>39</v>
      </c>
      <c r="U219" t="s">
        <v>38</v>
      </c>
      <c r="V219" t="s">
        <v>39</v>
      </c>
      <c r="W219" t="s">
        <v>964</v>
      </c>
      <c r="X219">
        <v>17089</v>
      </c>
      <c r="Y219" t="str">
        <f>TEXT(X219, "00000")</f>
        <v>17089</v>
      </c>
      <c r="Z219">
        <v>516522</v>
      </c>
      <c r="AA219">
        <v>0</v>
      </c>
      <c r="AB219">
        <v>56.531957980492599</v>
      </c>
      <c r="AC219">
        <v>1</v>
      </c>
      <c r="AD219">
        <v>1</v>
      </c>
      <c r="AE219">
        <v>0</v>
      </c>
      <c r="AF219">
        <v>1</v>
      </c>
      <c r="AG219">
        <v>0</v>
      </c>
    </row>
    <row r="220" spans="1:33" x14ac:dyDescent="0.2">
      <c r="A220" t="s">
        <v>837</v>
      </c>
      <c r="B220" t="s">
        <v>838</v>
      </c>
      <c r="C220" t="s">
        <v>953</v>
      </c>
      <c r="D220" t="s">
        <v>965</v>
      </c>
      <c r="E220" t="s">
        <v>955</v>
      </c>
      <c r="F220">
        <v>60120</v>
      </c>
      <c r="G220">
        <v>6431600</v>
      </c>
      <c r="H220" t="s">
        <v>966</v>
      </c>
      <c r="I220">
        <v>184</v>
      </c>
      <c r="J220">
        <v>0</v>
      </c>
      <c r="K220">
        <v>1</v>
      </c>
      <c r="L220">
        <v>0</v>
      </c>
      <c r="M220">
        <v>0</v>
      </c>
      <c r="N220">
        <v>0</v>
      </c>
      <c r="O220" t="s">
        <v>50</v>
      </c>
      <c r="P220">
        <v>0</v>
      </c>
      <c r="Q220">
        <v>1</v>
      </c>
      <c r="R220">
        <v>0</v>
      </c>
      <c r="S220">
        <v>0</v>
      </c>
      <c r="T220" t="s">
        <v>39</v>
      </c>
      <c r="U220" t="s">
        <v>38</v>
      </c>
      <c r="V220" t="s">
        <v>39</v>
      </c>
      <c r="W220" t="s">
        <v>967</v>
      </c>
      <c r="X220">
        <v>17089</v>
      </c>
      <c r="Y220" t="str">
        <f>TEXT(X220, "00000")</f>
        <v>17089</v>
      </c>
      <c r="Z220">
        <v>516522</v>
      </c>
      <c r="AA220">
        <v>0</v>
      </c>
      <c r="AB220">
        <v>35.622877631543197</v>
      </c>
      <c r="AC220">
        <v>1</v>
      </c>
      <c r="AD220">
        <v>1</v>
      </c>
      <c r="AE220">
        <v>0</v>
      </c>
      <c r="AF220">
        <v>1</v>
      </c>
      <c r="AG220">
        <v>0</v>
      </c>
    </row>
    <row r="221" spans="1:33" x14ac:dyDescent="0.2">
      <c r="A221" t="s">
        <v>837</v>
      </c>
      <c r="B221" t="s">
        <v>838</v>
      </c>
      <c r="C221" t="s">
        <v>953</v>
      </c>
      <c r="D221" t="s">
        <v>968</v>
      </c>
      <c r="E221" t="s">
        <v>418</v>
      </c>
      <c r="F221">
        <v>60504</v>
      </c>
      <c r="G221">
        <v>6430100</v>
      </c>
      <c r="H221" t="s">
        <v>969</v>
      </c>
      <c r="I221">
        <v>210</v>
      </c>
      <c r="J221">
        <v>0</v>
      </c>
      <c r="K221">
        <v>1</v>
      </c>
      <c r="L221">
        <v>0</v>
      </c>
      <c r="M221">
        <v>0</v>
      </c>
      <c r="N221">
        <v>0</v>
      </c>
      <c r="O221" t="s">
        <v>50</v>
      </c>
      <c r="P221">
        <v>0</v>
      </c>
      <c r="Q221">
        <v>1</v>
      </c>
      <c r="R221">
        <v>0</v>
      </c>
      <c r="S221">
        <v>0</v>
      </c>
      <c r="T221" t="s">
        <v>39</v>
      </c>
      <c r="U221" t="s">
        <v>38</v>
      </c>
      <c r="V221" t="s">
        <v>39</v>
      </c>
      <c r="W221" t="s">
        <v>970</v>
      </c>
      <c r="X221">
        <v>17089</v>
      </c>
      <c r="Y221" t="str">
        <f>TEXT(X221, "00000")</f>
        <v>17089</v>
      </c>
      <c r="Z221">
        <v>516522</v>
      </c>
      <c r="AA221">
        <v>0</v>
      </c>
      <c r="AB221">
        <v>40.656545122956999</v>
      </c>
      <c r="AC221">
        <v>1</v>
      </c>
      <c r="AD221">
        <v>1</v>
      </c>
      <c r="AE221">
        <v>0</v>
      </c>
      <c r="AF221">
        <v>1</v>
      </c>
      <c r="AG221">
        <v>0</v>
      </c>
    </row>
    <row r="222" spans="1:33" x14ac:dyDescent="0.2">
      <c r="A222" t="s">
        <v>837</v>
      </c>
      <c r="B222" t="s">
        <v>838</v>
      </c>
      <c r="C222" t="s">
        <v>971</v>
      </c>
      <c r="D222" t="s">
        <v>972</v>
      </c>
      <c r="E222" t="s">
        <v>973</v>
      </c>
      <c r="F222">
        <v>60010</v>
      </c>
      <c r="G222">
        <v>6430160</v>
      </c>
      <c r="H222" t="s">
        <v>974</v>
      </c>
      <c r="I222">
        <v>210</v>
      </c>
      <c r="J222">
        <v>0</v>
      </c>
      <c r="K222">
        <v>1</v>
      </c>
      <c r="L222">
        <v>0</v>
      </c>
      <c r="M222">
        <v>0</v>
      </c>
      <c r="N222">
        <v>0</v>
      </c>
      <c r="O222" t="s">
        <v>50</v>
      </c>
      <c r="P222">
        <v>0</v>
      </c>
      <c r="Q222">
        <v>1</v>
      </c>
      <c r="R222">
        <v>0</v>
      </c>
      <c r="S222">
        <v>0</v>
      </c>
      <c r="T222" t="s">
        <v>39</v>
      </c>
      <c r="U222" t="s">
        <v>38</v>
      </c>
      <c r="V222" t="s">
        <v>39</v>
      </c>
      <c r="W222" t="s">
        <v>975</v>
      </c>
      <c r="X222">
        <v>17097</v>
      </c>
      <c r="Y222" t="str">
        <f>TEXT(X222, "00000")</f>
        <v>17097</v>
      </c>
      <c r="Z222">
        <v>714342</v>
      </c>
      <c r="AA222">
        <v>0</v>
      </c>
      <c r="AB222">
        <v>29.3976834625431</v>
      </c>
      <c r="AC222">
        <v>1</v>
      </c>
      <c r="AD222">
        <v>1</v>
      </c>
      <c r="AE222">
        <v>0</v>
      </c>
      <c r="AF222">
        <v>1</v>
      </c>
      <c r="AG222">
        <v>0</v>
      </c>
    </row>
    <row r="223" spans="1:33" x14ac:dyDescent="0.2">
      <c r="A223" t="s">
        <v>837</v>
      </c>
      <c r="B223" t="s">
        <v>838</v>
      </c>
      <c r="C223" t="s">
        <v>971</v>
      </c>
      <c r="D223" t="s">
        <v>976</v>
      </c>
      <c r="E223" t="s">
        <v>977</v>
      </c>
      <c r="F223">
        <v>60048</v>
      </c>
      <c r="G223">
        <v>6432080</v>
      </c>
      <c r="H223" t="s">
        <v>978</v>
      </c>
      <c r="I223">
        <v>283</v>
      </c>
      <c r="J223">
        <v>0</v>
      </c>
      <c r="K223">
        <v>1</v>
      </c>
      <c r="L223">
        <v>0</v>
      </c>
      <c r="M223">
        <v>0</v>
      </c>
      <c r="N223">
        <v>0</v>
      </c>
      <c r="O223" t="s">
        <v>50</v>
      </c>
      <c r="P223">
        <v>1</v>
      </c>
      <c r="Q223">
        <v>0</v>
      </c>
      <c r="R223">
        <v>0</v>
      </c>
      <c r="S223">
        <v>0</v>
      </c>
      <c r="T223" t="s">
        <v>39</v>
      </c>
      <c r="U223" t="s">
        <v>38</v>
      </c>
      <c r="V223" t="s">
        <v>39</v>
      </c>
      <c r="W223" t="s">
        <v>979</v>
      </c>
      <c r="X223">
        <v>17097</v>
      </c>
      <c r="Y223" t="str">
        <f>TEXT(X223, "00000")</f>
        <v>17097</v>
      </c>
      <c r="Z223">
        <v>714342</v>
      </c>
      <c r="AA223">
        <v>0</v>
      </c>
      <c r="AB223">
        <v>39.616878189998602</v>
      </c>
      <c r="AC223">
        <v>1</v>
      </c>
      <c r="AD223">
        <v>1</v>
      </c>
      <c r="AE223">
        <v>0</v>
      </c>
      <c r="AF223">
        <v>1</v>
      </c>
      <c r="AG223">
        <v>0</v>
      </c>
    </row>
    <row r="224" spans="1:33" x14ac:dyDescent="0.2">
      <c r="A224" t="s">
        <v>837</v>
      </c>
      <c r="B224" t="s">
        <v>838</v>
      </c>
      <c r="C224" t="s">
        <v>971</v>
      </c>
      <c r="D224" t="s">
        <v>980</v>
      </c>
      <c r="E224" t="s">
        <v>981</v>
      </c>
      <c r="F224">
        <v>60035</v>
      </c>
      <c r="G224">
        <v>6431890</v>
      </c>
      <c r="H224" t="s">
        <v>982</v>
      </c>
      <c r="I224">
        <v>139</v>
      </c>
      <c r="J224">
        <v>0</v>
      </c>
      <c r="K224">
        <v>1</v>
      </c>
      <c r="L224">
        <v>0</v>
      </c>
      <c r="M224">
        <v>0</v>
      </c>
      <c r="N224">
        <v>0</v>
      </c>
      <c r="O224" t="s">
        <v>50</v>
      </c>
      <c r="P224">
        <v>0</v>
      </c>
      <c r="Q224">
        <v>1</v>
      </c>
      <c r="R224">
        <v>0</v>
      </c>
      <c r="S224">
        <v>0</v>
      </c>
      <c r="T224" t="s">
        <v>39</v>
      </c>
      <c r="U224" t="s">
        <v>38</v>
      </c>
      <c r="V224" t="s">
        <v>39</v>
      </c>
      <c r="W224" t="s">
        <v>983</v>
      </c>
      <c r="X224">
        <v>17097</v>
      </c>
      <c r="Y224" t="str">
        <f>TEXT(X224, "00000")</f>
        <v>17097</v>
      </c>
      <c r="Z224">
        <v>714342</v>
      </c>
      <c r="AA224">
        <v>0</v>
      </c>
      <c r="AB224">
        <v>19.458466672826098</v>
      </c>
      <c r="AC224">
        <v>1</v>
      </c>
      <c r="AD224">
        <v>1</v>
      </c>
      <c r="AE224">
        <v>0</v>
      </c>
      <c r="AF224">
        <v>1</v>
      </c>
      <c r="AG224">
        <v>0</v>
      </c>
    </row>
    <row r="225" spans="1:33" x14ac:dyDescent="0.2">
      <c r="A225" t="s">
        <v>837</v>
      </c>
      <c r="B225" t="s">
        <v>838</v>
      </c>
      <c r="C225" t="s">
        <v>971</v>
      </c>
      <c r="D225" t="s">
        <v>984</v>
      </c>
      <c r="E225" t="s">
        <v>985</v>
      </c>
      <c r="F225">
        <v>60045</v>
      </c>
      <c r="G225">
        <v>6432060</v>
      </c>
      <c r="H225" t="s">
        <v>986</v>
      </c>
      <c r="I225">
        <v>114</v>
      </c>
      <c r="J225">
        <v>0</v>
      </c>
      <c r="K225">
        <v>1</v>
      </c>
      <c r="L225">
        <v>0</v>
      </c>
      <c r="M225">
        <v>0</v>
      </c>
      <c r="N225">
        <v>0</v>
      </c>
      <c r="O225" t="s">
        <v>50</v>
      </c>
      <c r="P225">
        <v>0</v>
      </c>
      <c r="Q225">
        <v>1</v>
      </c>
      <c r="R225">
        <v>0</v>
      </c>
      <c r="S225">
        <v>0</v>
      </c>
      <c r="T225" t="s">
        <v>39</v>
      </c>
      <c r="U225" t="s">
        <v>38</v>
      </c>
      <c r="V225" t="s">
        <v>39</v>
      </c>
      <c r="W225" t="s">
        <v>987</v>
      </c>
      <c r="X225">
        <v>17097</v>
      </c>
      <c r="Y225" t="str">
        <f>TEXT(X225, "00000")</f>
        <v>17097</v>
      </c>
      <c r="Z225">
        <v>714342</v>
      </c>
      <c r="AA225">
        <v>0</v>
      </c>
      <c r="AB225">
        <v>15.9587424510948</v>
      </c>
      <c r="AC225">
        <v>1</v>
      </c>
      <c r="AD225">
        <v>1</v>
      </c>
      <c r="AE225">
        <v>0</v>
      </c>
      <c r="AF225">
        <v>1</v>
      </c>
      <c r="AG225">
        <v>0</v>
      </c>
    </row>
    <row r="226" spans="1:33" x14ac:dyDescent="0.2">
      <c r="A226" t="s">
        <v>837</v>
      </c>
      <c r="B226" t="s">
        <v>838</v>
      </c>
      <c r="C226" t="s">
        <v>971</v>
      </c>
      <c r="D226" t="s">
        <v>988</v>
      </c>
      <c r="E226" t="s">
        <v>989</v>
      </c>
      <c r="F226">
        <v>60085</v>
      </c>
      <c r="G226">
        <v>6433170</v>
      </c>
      <c r="H226" t="s">
        <v>990</v>
      </c>
      <c r="I226">
        <v>190</v>
      </c>
      <c r="J226">
        <v>0</v>
      </c>
      <c r="K226">
        <v>1</v>
      </c>
      <c r="L226">
        <v>0</v>
      </c>
      <c r="M226">
        <v>0</v>
      </c>
      <c r="N226">
        <v>0</v>
      </c>
      <c r="O226" t="s">
        <v>50</v>
      </c>
      <c r="P226">
        <v>0</v>
      </c>
      <c r="Q226">
        <v>1</v>
      </c>
      <c r="R226">
        <v>0</v>
      </c>
      <c r="S226">
        <v>0</v>
      </c>
      <c r="T226" t="s">
        <v>39</v>
      </c>
      <c r="U226" t="s">
        <v>38</v>
      </c>
      <c r="V226" t="s">
        <v>39</v>
      </c>
      <c r="W226" t="s">
        <v>991</v>
      </c>
      <c r="X226">
        <v>17097</v>
      </c>
      <c r="Y226" t="str">
        <f>TEXT(X226, "00000")</f>
        <v>17097</v>
      </c>
      <c r="Z226">
        <v>714342</v>
      </c>
      <c r="AA226">
        <v>0</v>
      </c>
      <c r="AB226">
        <v>26.597904085158</v>
      </c>
      <c r="AC226">
        <v>1</v>
      </c>
      <c r="AD226">
        <v>1</v>
      </c>
      <c r="AE226">
        <v>0</v>
      </c>
      <c r="AF226">
        <v>1</v>
      </c>
      <c r="AG226">
        <v>0</v>
      </c>
    </row>
    <row r="227" spans="1:33" x14ac:dyDescent="0.2">
      <c r="A227" t="s">
        <v>837</v>
      </c>
      <c r="B227" t="s">
        <v>838</v>
      </c>
      <c r="C227" t="s">
        <v>992</v>
      </c>
      <c r="D227" t="s">
        <v>993</v>
      </c>
      <c r="E227" t="s">
        <v>994</v>
      </c>
      <c r="F227">
        <v>62526</v>
      </c>
      <c r="G227">
        <v>6431370</v>
      </c>
      <c r="H227" t="s">
        <v>995</v>
      </c>
      <c r="I227">
        <v>300</v>
      </c>
      <c r="J227">
        <v>0</v>
      </c>
      <c r="K227">
        <v>1</v>
      </c>
      <c r="L227">
        <v>0</v>
      </c>
      <c r="M227">
        <v>0</v>
      </c>
      <c r="N227">
        <v>0</v>
      </c>
      <c r="O227" t="s">
        <v>50</v>
      </c>
      <c r="P227">
        <v>0</v>
      </c>
      <c r="Q227">
        <v>1</v>
      </c>
      <c r="R227">
        <v>0</v>
      </c>
      <c r="S227">
        <v>0</v>
      </c>
      <c r="T227" t="s">
        <v>39</v>
      </c>
      <c r="U227" t="s">
        <v>38</v>
      </c>
      <c r="V227" t="s">
        <v>39</v>
      </c>
      <c r="W227" t="s">
        <v>996</v>
      </c>
      <c r="X227">
        <v>17115</v>
      </c>
      <c r="Y227" t="str">
        <f>TEXT(X227, "00000")</f>
        <v>17115</v>
      </c>
      <c r="Z227">
        <v>103998</v>
      </c>
      <c r="AA227">
        <v>0</v>
      </c>
      <c r="AB227">
        <v>288.46708590549798</v>
      </c>
      <c r="AC227">
        <v>3</v>
      </c>
      <c r="AD227">
        <v>1</v>
      </c>
      <c r="AE227">
        <v>0</v>
      </c>
      <c r="AF227">
        <v>2</v>
      </c>
      <c r="AG227">
        <v>0</v>
      </c>
    </row>
    <row r="228" spans="1:33" x14ac:dyDescent="0.2">
      <c r="A228" t="s">
        <v>837</v>
      </c>
      <c r="B228" t="s">
        <v>838</v>
      </c>
      <c r="C228" t="s">
        <v>997</v>
      </c>
      <c r="D228" t="s">
        <v>998</v>
      </c>
      <c r="E228" t="s">
        <v>999</v>
      </c>
      <c r="F228">
        <v>60450</v>
      </c>
      <c r="G228">
        <v>6432300</v>
      </c>
      <c r="H228" t="s">
        <v>1000</v>
      </c>
      <c r="I228">
        <v>89</v>
      </c>
      <c r="J228">
        <v>0</v>
      </c>
      <c r="K228">
        <v>1</v>
      </c>
      <c r="L228">
        <v>0</v>
      </c>
      <c r="M228">
        <v>0</v>
      </c>
      <c r="N228">
        <v>0</v>
      </c>
      <c r="O228" t="s">
        <v>50</v>
      </c>
      <c r="P228">
        <v>0</v>
      </c>
      <c r="Q228">
        <v>1</v>
      </c>
      <c r="R228">
        <v>0</v>
      </c>
      <c r="S228">
        <v>0</v>
      </c>
      <c r="T228" t="s">
        <v>39</v>
      </c>
      <c r="U228" t="s">
        <v>38</v>
      </c>
      <c r="V228" t="s">
        <v>39</v>
      </c>
      <c r="W228" t="s">
        <v>1001</v>
      </c>
      <c r="X228" t="s">
        <v>39</v>
      </c>
      <c r="Y228" t="str">
        <f>TEXT(X228, "00000")</f>
        <v>NA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  <c r="AE228" t="s">
        <v>39</v>
      </c>
      <c r="AF228" t="s">
        <v>39</v>
      </c>
      <c r="AG228" t="s">
        <v>39</v>
      </c>
    </row>
    <row r="229" spans="1:33" x14ac:dyDescent="0.2">
      <c r="A229" t="s">
        <v>837</v>
      </c>
      <c r="B229" t="s">
        <v>838</v>
      </c>
      <c r="C229" t="s">
        <v>1002</v>
      </c>
      <c r="D229" t="s">
        <v>1003</v>
      </c>
      <c r="E229" t="s">
        <v>1004</v>
      </c>
      <c r="F229">
        <v>60142</v>
      </c>
      <c r="G229">
        <v>6430477</v>
      </c>
      <c r="H229" t="s">
        <v>1005</v>
      </c>
      <c r="I229">
        <v>128</v>
      </c>
      <c r="J229">
        <v>0</v>
      </c>
      <c r="K229">
        <v>1</v>
      </c>
      <c r="L229">
        <v>0</v>
      </c>
      <c r="M229">
        <v>0</v>
      </c>
      <c r="N229">
        <v>0</v>
      </c>
      <c r="O229" t="s">
        <v>50</v>
      </c>
      <c r="P229">
        <v>0</v>
      </c>
      <c r="Q229">
        <v>1</v>
      </c>
      <c r="R229">
        <v>0</v>
      </c>
      <c r="S229">
        <v>0</v>
      </c>
      <c r="T229" t="s">
        <v>39</v>
      </c>
      <c r="U229" t="s">
        <v>38</v>
      </c>
      <c r="V229" t="s">
        <v>39</v>
      </c>
      <c r="W229" t="s">
        <v>1006</v>
      </c>
      <c r="X229">
        <v>17111</v>
      </c>
      <c r="Y229" t="str">
        <f>TEXT(X229, "00000")</f>
        <v>17111</v>
      </c>
      <c r="Z229">
        <v>310229</v>
      </c>
      <c r="AA229">
        <v>0</v>
      </c>
      <c r="AB229">
        <v>41.259843534937097</v>
      </c>
      <c r="AC229">
        <v>1</v>
      </c>
      <c r="AD229">
        <v>1</v>
      </c>
      <c r="AE229">
        <v>0</v>
      </c>
      <c r="AF229">
        <v>1</v>
      </c>
      <c r="AG229">
        <v>0</v>
      </c>
    </row>
    <row r="230" spans="1:33" x14ac:dyDescent="0.2">
      <c r="A230" t="s">
        <v>837</v>
      </c>
      <c r="B230" t="s">
        <v>838</v>
      </c>
      <c r="C230" t="s">
        <v>1002</v>
      </c>
      <c r="D230" t="s">
        <v>1007</v>
      </c>
      <c r="E230" t="s">
        <v>1008</v>
      </c>
      <c r="F230">
        <v>60050</v>
      </c>
      <c r="G230">
        <v>6432127</v>
      </c>
      <c r="H230" t="s">
        <v>1009</v>
      </c>
      <c r="I230">
        <v>179</v>
      </c>
      <c r="J230">
        <v>0</v>
      </c>
      <c r="K230">
        <v>1</v>
      </c>
      <c r="L230">
        <v>0</v>
      </c>
      <c r="M230">
        <v>0</v>
      </c>
      <c r="N230">
        <v>0</v>
      </c>
      <c r="O230" t="s">
        <v>50</v>
      </c>
      <c r="P230">
        <v>0</v>
      </c>
      <c r="Q230">
        <v>1</v>
      </c>
      <c r="R230">
        <v>0</v>
      </c>
      <c r="S230">
        <v>0</v>
      </c>
      <c r="T230" t="s">
        <v>39</v>
      </c>
      <c r="U230" t="s">
        <v>38</v>
      </c>
      <c r="V230" t="s">
        <v>39</v>
      </c>
      <c r="W230" t="s">
        <v>1006</v>
      </c>
      <c r="X230">
        <v>17111</v>
      </c>
      <c r="Y230" t="str">
        <f>TEXT(X230, "00000")</f>
        <v>17111</v>
      </c>
      <c r="Z230">
        <v>310229</v>
      </c>
      <c r="AA230">
        <v>0</v>
      </c>
      <c r="AB230">
        <v>57.6993124433886</v>
      </c>
      <c r="AC230">
        <v>1</v>
      </c>
      <c r="AD230">
        <v>1</v>
      </c>
      <c r="AE230">
        <v>0</v>
      </c>
      <c r="AF230">
        <v>1</v>
      </c>
      <c r="AG230">
        <v>0</v>
      </c>
    </row>
    <row r="231" spans="1:33" x14ac:dyDescent="0.2">
      <c r="A231" t="s">
        <v>837</v>
      </c>
      <c r="B231" t="s">
        <v>838</v>
      </c>
      <c r="C231" t="s">
        <v>1010</v>
      </c>
      <c r="D231" t="s">
        <v>1011</v>
      </c>
      <c r="E231" t="s">
        <v>1012</v>
      </c>
      <c r="F231">
        <v>61761</v>
      </c>
      <c r="G231">
        <v>6430245</v>
      </c>
      <c r="H231" t="s">
        <v>1013</v>
      </c>
      <c r="I231">
        <v>221</v>
      </c>
      <c r="J231">
        <v>0</v>
      </c>
      <c r="K231">
        <v>1</v>
      </c>
      <c r="L231">
        <v>0</v>
      </c>
      <c r="M231">
        <v>0</v>
      </c>
      <c r="N231">
        <v>0</v>
      </c>
      <c r="O231" t="s">
        <v>50</v>
      </c>
      <c r="P231">
        <v>0</v>
      </c>
      <c r="Q231">
        <v>1</v>
      </c>
      <c r="R231">
        <v>0</v>
      </c>
      <c r="S231">
        <v>0</v>
      </c>
      <c r="T231" t="s">
        <v>39</v>
      </c>
      <c r="U231" t="s">
        <v>38</v>
      </c>
      <c r="V231" t="s">
        <v>39</v>
      </c>
      <c r="W231" t="s">
        <v>1014</v>
      </c>
      <c r="X231">
        <v>17113</v>
      </c>
      <c r="Y231" t="str">
        <f>TEXT(X231, "00000")</f>
        <v>17113</v>
      </c>
      <c r="Z231">
        <v>170954</v>
      </c>
      <c r="AA231">
        <v>0</v>
      </c>
      <c r="AB231">
        <v>129.27454168957701</v>
      </c>
      <c r="AC231">
        <v>3</v>
      </c>
      <c r="AD231">
        <v>1</v>
      </c>
      <c r="AE231">
        <v>0</v>
      </c>
      <c r="AF231">
        <v>2</v>
      </c>
      <c r="AG231">
        <v>0</v>
      </c>
    </row>
    <row r="232" spans="1:33" x14ac:dyDescent="0.2">
      <c r="A232" t="s">
        <v>837</v>
      </c>
      <c r="B232" t="s">
        <v>838</v>
      </c>
      <c r="C232" t="s">
        <v>1010</v>
      </c>
      <c r="D232" t="s">
        <v>1015</v>
      </c>
      <c r="E232" t="s">
        <v>1016</v>
      </c>
      <c r="F232">
        <v>61701</v>
      </c>
      <c r="G232">
        <v>6430260</v>
      </c>
      <c r="H232" t="s">
        <v>1017</v>
      </c>
      <c r="I232">
        <v>149</v>
      </c>
      <c r="J232">
        <v>0</v>
      </c>
      <c r="K232">
        <v>1</v>
      </c>
      <c r="L232">
        <v>0</v>
      </c>
      <c r="M232">
        <v>0</v>
      </c>
      <c r="N232">
        <v>0</v>
      </c>
      <c r="O232" t="s">
        <v>50</v>
      </c>
      <c r="P232">
        <v>0</v>
      </c>
      <c r="Q232">
        <v>1</v>
      </c>
      <c r="R232">
        <v>0</v>
      </c>
      <c r="S232">
        <v>0</v>
      </c>
      <c r="T232" t="s">
        <v>39</v>
      </c>
      <c r="U232" t="s">
        <v>38</v>
      </c>
      <c r="V232" t="s">
        <v>39</v>
      </c>
      <c r="W232" t="s">
        <v>1018</v>
      </c>
      <c r="X232">
        <v>17113</v>
      </c>
      <c r="Y232" t="str">
        <f>TEXT(X232, "00000")</f>
        <v>17113</v>
      </c>
      <c r="Z232">
        <v>170954</v>
      </c>
      <c r="AA232">
        <v>0</v>
      </c>
      <c r="AB232">
        <v>87.157948921932203</v>
      </c>
      <c r="AC232">
        <v>3</v>
      </c>
      <c r="AD232">
        <v>1</v>
      </c>
      <c r="AE232">
        <v>0</v>
      </c>
      <c r="AF232">
        <v>2</v>
      </c>
      <c r="AG232">
        <v>0</v>
      </c>
    </row>
    <row r="233" spans="1:33" x14ac:dyDescent="0.2">
      <c r="A233" t="s">
        <v>837</v>
      </c>
      <c r="B233" t="s">
        <v>838</v>
      </c>
      <c r="C233" t="s">
        <v>1019</v>
      </c>
      <c r="D233" t="s">
        <v>1020</v>
      </c>
      <c r="E233" t="s">
        <v>1021</v>
      </c>
      <c r="F233">
        <v>61637</v>
      </c>
      <c r="G233">
        <v>6432620</v>
      </c>
      <c r="H233" t="s">
        <v>1022</v>
      </c>
      <c r="I233">
        <v>649</v>
      </c>
      <c r="J233">
        <v>0</v>
      </c>
      <c r="K233">
        <v>1</v>
      </c>
      <c r="L233">
        <v>1</v>
      </c>
      <c r="M233">
        <v>0</v>
      </c>
      <c r="N233">
        <v>0</v>
      </c>
      <c r="O233" t="s">
        <v>50</v>
      </c>
      <c r="P233">
        <v>1</v>
      </c>
      <c r="Q233">
        <v>0</v>
      </c>
      <c r="R233">
        <v>1</v>
      </c>
      <c r="S233">
        <v>0</v>
      </c>
      <c r="T233" t="s">
        <v>39</v>
      </c>
      <c r="U233" t="s">
        <v>38</v>
      </c>
      <c r="V233" t="s">
        <v>39</v>
      </c>
      <c r="W233" t="s">
        <v>1023</v>
      </c>
      <c r="X233">
        <v>17143</v>
      </c>
      <c r="Y233" t="str">
        <f>TEXT(X233, "00000")</f>
        <v>17143</v>
      </c>
      <c r="Z233">
        <v>181830</v>
      </c>
      <c r="AA233">
        <v>0</v>
      </c>
      <c r="AB233">
        <v>356.92679975801502</v>
      </c>
      <c r="AC233">
        <v>2</v>
      </c>
      <c r="AD233">
        <v>1</v>
      </c>
      <c r="AE233">
        <v>0</v>
      </c>
      <c r="AF233">
        <v>2</v>
      </c>
      <c r="AG233">
        <v>0</v>
      </c>
    </row>
    <row r="234" spans="1:33" x14ac:dyDescent="0.2">
      <c r="A234" t="s">
        <v>837</v>
      </c>
      <c r="B234" t="s">
        <v>838</v>
      </c>
      <c r="C234" t="s">
        <v>1019</v>
      </c>
      <c r="D234" t="s">
        <v>1024</v>
      </c>
      <c r="E234" t="s">
        <v>1021</v>
      </c>
      <c r="F234">
        <v>61636</v>
      </c>
      <c r="G234">
        <v>6432570</v>
      </c>
      <c r="H234" t="s">
        <v>1025</v>
      </c>
      <c r="I234">
        <v>353</v>
      </c>
      <c r="J234">
        <v>0</v>
      </c>
      <c r="K234">
        <v>1</v>
      </c>
      <c r="L234">
        <v>0</v>
      </c>
      <c r="M234">
        <v>0</v>
      </c>
      <c r="N234">
        <v>0</v>
      </c>
      <c r="O234" t="s">
        <v>50</v>
      </c>
      <c r="P234">
        <v>0</v>
      </c>
      <c r="Q234">
        <v>1</v>
      </c>
      <c r="R234">
        <v>0</v>
      </c>
      <c r="S234">
        <v>0</v>
      </c>
      <c r="T234" t="s">
        <v>39</v>
      </c>
      <c r="U234" t="s">
        <v>38</v>
      </c>
      <c r="V234" t="s">
        <v>39</v>
      </c>
      <c r="W234" t="s">
        <v>1026</v>
      </c>
      <c r="X234">
        <v>17143</v>
      </c>
      <c r="Y234" t="str">
        <f>TEXT(X234, "00000")</f>
        <v>17143</v>
      </c>
      <c r="Z234">
        <v>181830</v>
      </c>
      <c r="AA234">
        <v>0</v>
      </c>
      <c r="AB234">
        <v>194.13738107022999</v>
      </c>
      <c r="AC234">
        <v>2</v>
      </c>
      <c r="AD234">
        <v>1</v>
      </c>
      <c r="AE234">
        <v>0</v>
      </c>
      <c r="AF234">
        <v>2</v>
      </c>
      <c r="AG234">
        <v>0</v>
      </c>
    </row>
    <row r="235" spans="1:33" x14ac:dyDescent="0.2">
      <c r="A235" t="s">
        <v>837</v>
      </c>
      <c r="B235" t="s">
        <v>838</v>
      </c>
      <c r="C235" t="s">
        <v>1027</v>
      </c>
      <c r="D235" t="s">
        <v>1028</v>
      </c>
      <c r="E235" t="s">
        <v>1029</v>
      </c>
      <c r="F235">
        <v>61282</v>
      </c>
      <c r="G235">
        <v>6431511</v>
      </c>
      <c r="H235" t="s">
        <v>1030</v>
      </c>
      <c r="I235">
        <v>150</v>
      </c>
      <c r="J235">
        <v>0</v>
      </c>
      <c r="K235">
        <v>1</v>
      </c>
      <c r="L235">
        <v>0</v>
      </c>
      <c r="M235">
        <v>0</v>
      </c>
      <c r="N235">
        <v>0</v>
      </c>
      <c r="O235" t="s">
        <v>50</v>
      </c>
      <c r="P235">
        <v>0</v>
      </c>
      <c r="Q235">
        <v>1</v>
      </c>
      <c r="R235">
        <v>0</v>
      </c>
      <c r="S235">
        <v>0</v>
      </c>
      <c r="T235" t="s">
        <v>39</v>
      </c>
      <c r="U235" t="s">
        <v>38</v>
      </c>
      <c r="V235" t="s">
        <v>39</v>
      </c>
      <c r="W235" t="s">
        <v>1031</v>
      </c>
      <c r="X235">
        <v>17161</v>
      </c>
      <c r="Y235" t="str">
        <f>TEXT(X235, "00000")</f>
        <v>17161</v>
      </c>
      <c r="Z235">
        <v>144672</v>
      </c>
      <c r="AA235">
        <v>0</v>
      </c>
      <c r="AB235">
        <v>103.68281353682799</v>
      </c>
      <c r="AC235">
        <v>2</v>
      </c>
      <c r="AD235">
        <v>1</v>
      </c>
      <c r="AE235">
        <v>0</v>
      </c>
      <c r="AF235">
        <v>2</v>
      </c>
      <c r="AG235">
        <v>0</v>
      </c>
    </row>
    <row r="236" spans="1:33" x14ac:dyDescent="0.2">
      <c r="A236" t="s">
        <v>837</v>
      </c>
      <c r="B236" t="s">
        <v>838</v>
      </c>
      <c r="C236" t="s">
        <v>1027</v>
      </c>
      <c r="D236" t="s">
        <v>1032</v>
      </c>
      <c r="E236" t="s">
        <v>1033</v>
      </c>
      <c r="F236">
        <v>61201</v>
      </c>
      <c r="G236">
        <v>6430016</v>
      </c>
      <c r="H236" t="s">
        <v>1034</v>
      </c>
      <c r="I236">
        <v>327</v>
      </c>
      <c r="J236">
        <v>0</v>
      </c>
      <c r="K236">
        <v>1</v>
      </c>
      <c r="L236">
        <v>0</v>
      </c>
      <c r="M236">
        <v>0</v>
      </c>
      <c r="N236">
        <v>0</v>
      </c>
      <c r="O236" t="s">
        <v>50</v>
      </c>
      <c r="P236">
        <v>0</v>
      </c>
      <c r="Q236">
        <v>1</v>
      </c>
      <c r="R236">
        <v>0</v>
      </c>
      <c r="S236">
        <v>0</v>
      </c>
      <c r="T236" t="s">
        <v>39</v>
      </c>
      <c r="U236" t="s">
        <v>38</v>
      </c>
      <c r="V236" t="s">
        <v>39</v>
      </c>
      <c r="W236" t="s">
        <v>1035</v>
      </c>
      <c r="X236">
        <v>17161</v>
      </c>
      <c r="Y236" t="str">
        <f>TEXT(X236, "00000")</f>
        <v>17161</v>
      </c>
      <c r="Z236">
        <v>144672</v>
      </c>
      <c r="AA236">
        <v>0</v>
      </c>
      <c r="AB236">
        <v>226.028533510285</v>
      </c>
      <c r="AC236">
        <v>2</v>
      </c>
      <c r="AD236">
        <v>1</v>
      </c>
      <c r="AE236">
        <v>0</v>
      </c>
      <c r="AF236">
        <v>2</v>
      </c>
      <c r="AG236">
        <v>0</v>
      </c>
    </row>
    <row r="237" spans="1:33" x14ac:dyDescent="0.2">
      <c r="A237" t="s">
        <v>837</v>
      </c>
      <c r="B237" t="s">
        <v>838</v>
      </c>
      <c r="C237" t="s">
        <v>1036</v>
      </c>
      <c r="D237" t="s">
        <v>1037</v>
      </c>
      <c r="E237" t="s">
        <v>1038</v>
      </c>
      <c r="F237">
        <v>62781</v>
      </c>
      <c r="G237">
        <v>6432950</v>
      </c>
      <c r="H237" t="s">
        <v>1039</v>
      </c>
      <c r="I237">
        <v>493</v>
      </c>
      <c r="J237">
        <v>8</v>
      </c>
      <c r="K237">
        <v>1</v>
      </c>
      <c r="L237">
        <v>0</v>
      </c>
      <c r="M237">
        <v>1</v>
      </c>
      <c r="N237">
        <v>0</v>
      </c>
      <c r="O237" t="s">
        <v>50</v>
      </c>
      <c r="P237">
        <v>1</v>
      </c>
      <c r="Q237">
        <v>0</v>
      </c>
      <c r="R237">
        <v>0</v>
      </c>
      <c r="S237">
        <v>0</v>
      </c>
      <c r="T237" t="s">
        <v>50</v>
      </c>
      <c r="U237" t="s">
        <v>38</v>
      </c>
      <c r="V237" t="s">
        <v>50</v>
      </c>
      <c r="W237" t="s">
        <v>1040</v>
      </c>
      <c r="X237">
        <v>17167</v>
      </c>
      <c r="Y237" t="str">
        <f>TEXT(X237, "00000")</f>
        <v>17167</v>
      </c>
      <c r="Z237">
        <v>196343</v>
      </c>
      <c r="AA237">
        <v>4.0745022740815804</v>
      </c>
      <c r="AB237">
        <v>251.091202640277</v>
      </c>
      <c r="AC237">
        <v>3</v>
      </c>
      <c r="AD237">
        <v>1</v>
      </c>
      <c r="AE237">
        <v>0</v>
      </c>
      <c r="AF237">
        <v>2</v>
      </c>
      <c r="AG237">
        <v>0</v>
      </c>
    </row>
    <row r="238" spans="1:33" x14ac:dyDescent="0.2">
      <c r="A238" t="s">
        <v>837</v>
      </c>
      <c r="B238" t="s">
        <v>838</v>
      </c>
      <c r="C238" t="s">
        <v>1036</v>
      </c>
      <c r="D238" t="s">
        <v>1041</v>
      </c>
      <c r="E238" t="s">
        <v>1038</v>
      </c>
      <c r="F238">
        <v>62769</v>
      </c>
      <c r="G238">
        <v>6432980</v>
      </c>
      <c r="H238" t="s">
        <v>1042</v>
      </c>
      <c r="I238">
        <v>457</v>
      </c>
      <c r="J238">
        <v>0</v>
      </c>
      <c r="K238">
        <v>1</v>
      </c>
      <c r="L238">
        <v>1</v>
      </c>
      <c r="M238">
        <v>0</v>
      </c>
      <c r="N238">
        <v>0</v>
      </c>
      <c r="O238" t="s">
        <v>50</v>
      </c>
      <c r="P238">
        <v>1</v>
      </c>
      <c r="Q238">
        <v>0</v>
      </c>
      <c r="R238">
        <v>0</v>
      </c>
      <c r="S238">
        <v>1</v>
      </c>
      <c r="T238" t="s">
        <v>39</v>
      </c>
      <c r="U238" t="s">
        <v>38</v>
      </c>
      <c r="V238" t="s">
        <v>39</v>
      </c>
      <c r="W238" t="s">
        <v>1043</v>
      </c>
      <c r="X238">
        <v>17167</v>
      </c>
      <c r="Y238" t="str">
        <f>TEXT(X238, "00000")</f>
        <v>17167</v>
      </c>
      <c r="Z238">
        <v>196343</v>
      </c>
      <c r="AA238">
        <v>0</v>
      </c>
      <c r="AB238">
        <v>232.75594240691001</v>
      </c>
      <c r="AC238">
        <v>3</v>
      </c>
      <c r="AD238">
        <v>1</v>
      </c>
      <c r="AE238">
        <v>0</v>
      </c>
      <c r="AF238">
        <v>2</v>
      </c>
      <c r="AG238">
        <v>0</v>
      </c>
    </row>
    <row r="239" spans="1:33" x14ac:dyDescent="0.2">
      <c r="A239" t="s">
        <v>837</v>
      </c>
      <c r="B239" t="s">
        <v>838</v>
      </c>
      <c r="C239" t="s">
        <v>1044</v>
      </c>
      <c r="D239" t="s">
        <v>1045</v>
      </c>
      <c r="E239" t="s">
        <v>1046</v>
      </c>
      <c r="F239">
        <v>60435</v>
      </c>
      <c r="G239">
        <v>6431990</v>
      </c>
      <c r="H239" t="s">
        <v>1047</v>
      </c>
      <c r="I239">
        <v>485</v>
      </c>
      <c r="J239">
        <v>0</v>
      </c>
      <c r="K239">
        <v>1</v>
      </c>
      <c r="L239">
        <v>0</v>
      </c>
      <c r="M239">
        <v>0</v>
      </c>
      <c r="N239">
        <v>0</v>
      </c>
      <c r="O239" t="s">
        <v>50</v>
      </c>
      <c r="P239">
        <v>0</v>
      </c>
      <c r="Q239">
        <v>1</v>
      </c>
      <c r="R239">
        <v>0</v>
      </c>
      <c r="S239">
        <v>0</v>
      </c>
      <c r="T239" t="s">
        <v>39</v>
      </c>
      <c r="U239" t="s">
        <v>38</v>
      </c>
      <c r="V239" t="s">
        <v>39</v>
      </c>
      <c r="W239" t="s">
        <v>1048</v>
      </c>
      <c r="X239">
        <v>17197</v>
      </c>
      <c r="Y239" t="str">
        <f>TEXT(X239, "00000")</f>
        <v>17197</v>
      </c>
      <c r="Z239">
        <v>696355</v>
      </c>
      <c r="AA239">
        <v>0</v>
      </c>
      <c r="AB239">
        <v>69.648383367678804</v>
      </c>
      <c r="AC239">
        <v>1</v>
      </c>
      <c r="AD239">
        <v>1</v>
      </c>
      <c r="AE239">
        <v>0</v>
      </c>
      <c r="AF239">
        <v>1</v>
      </c>
      <c r="AG239">
        <v>0</v>
      </c>
    </row>
    <row r="240" spans="1:33" x14ac:dyDescent="0.2">
      <c r="A240" t="s">
        <v>837</v>
      </c>
      <c r="B240" t="s">
        <v>838</v>
      </c>
      <c r="C240" t="s">
        <v>1044</v>
      </c>
      <c r="D240" t="s">
        <v>1049</v>
      </c>
      <c r="E240" t="s">
        <v>1050</v>
      </c>
      <c r="F240">
        <v>60451</v>
      </c>
      <c r="G240">
        <v>6432000</v>
      </c>
      <c r="H240" t="s">
        <v>1051</v>
      </c>
      <c r="I240">
        <v>316</v>
      </c>
      <c r="J240">
        <v>0</v>
      </c>
      <c r="K240">
        <v>1</v>
      </c>
      <c r="L240">
        <v>0</v>
      </c>
      <c r="M240">
        <v>0</v>
      </c>
      <c r="N240">
        <v>0</v>
      </c>
      <c r="O240" t="s">
        <v>50</v>
      </c>
      <c r="P240">
        <v>0</v>
      </c>
      <c r="Q240">
        <v>1</v>
      </c>
      <c r="R240">
        <v>0</v>
      </c>
      <c r="S240">
        <v>0</v>
      </c>
      <c r="T240" t="s">
        <v>39</v>
      </c>
      <c r="U240" t="s">
        <v>38</v>
      </c>
      <c r="V240" t="s">
        <v>39</v>
      </c>
      <c r="W240" t="s">
        <v>1052</v>
      </c>
      <c r="X240">
        <v>17197</v>
      </c>
      <c r="Y240" t="str">
        <f>TEXT(X240, "00000")</f>
        <v>17197</v>
      </c>
      <c r="Z240">
        <v>696355</v>
      </c>
      <c r="AA240">
        <v>0</v>
      </c>
      <c r="AB240">
        <v>45.3791528746113</v>
      </c>
      <c r="AC240">
        <v>1</v>
      </c>
      <c r="AD240">
        <v>1</v>
      </c>
      <c r="AE240">
        <v>0</v>
      </c>
      <c r="AF240">
        <v>1</v>
      </c>
      <c r="AG240">
        <v>0</v>
      </c>
    </row>
    <row r="241" spans="1:33" x14ac:dyDescent="0.2">
      <c r="A241" t="s">
        <v>837</v>
      </c>
      <c r="B241" t="s">
        <v>838</v>
      </c>
      <c r="C241" t="s">
        <v>1044</v>
      </c>
      <c r="D241" t="s">
        <v>1053</v>
      </c>
      <c r="E241" t="s">
        <v>1054</v>
      </c>
      <c r="F241">
        <v>60440</v>
      </c>
      <c r="G241">
        <v>6430034</v>
      </c>
      <c r="H241" t="s">
        <v>1055</v>
      </c>
      <c r="I241">
        <v>138</v>
      </c>
      <c r="J241">
        <v>0</v>
      </c>
      <c r="K241">
        <v>1</v>
      </c>
      <c r="L241">
        <v>0</v>
      </c>
      <c r="M241">
        <v>0</v>
      </c>
      <c r="N241">
        <v>0</v>
      </c>
      <c r="O241" t="s">
        <v>50</v>
      </c>
      <c r="P241">
        <v>0</v>
      </c>
      <c r="Q241">
        <v>1</v>
      </c>
      <c r="R241">
        <v>0</v>
      </c>
      <c r="S241">
        <v>0</v>
      </c>
      <c r="T241" t="s">
        <v>39</v>
      </c>
      <c r="U241" t="s">
        <v>38</v>
      </c>
      <c r="V241" t="s">
        <v>39</v>
      </c>
      <c r="W241" t="s">
        <v>1056</v>
      </c>
      <c r="X241">
        <v>17197</v>
      </c>
      <c r="Y241" t="str">
        <f>TEXT(X241, "00000")</f>
        <v>17197</v>
      </c>
      <c r="Z241">
        <v>696355</v>
      </c>
      <c r="AA241">
        <v>0</v>
      </c>
      <c r="AB241">
        <v>19.8174781541024</v>
      </c>
      <c r="AC241">
        <v>1</v>
      </c>
      <c r="AD241">
        <v>1</v>
      </c>
      <c r="AE241">
        <v>0</v>
      </c>
      <c r="AF241">
        <v>1</v>
      </c>
      <c r="AG241">
        <v>0</v>
      </c>
    </row>
    <row r="242" spans="1:33" x14ac:dyDescent="0.2">
      <c r="A242" t="s">
        <v>837</v>
      </c>
      <c r="B242" t="s">
        <v>838</v>
      </c>
      <c r="C242" t="s">
        <v>1057</v>
      </c>
      <c r="D242" t="s">
        <v>1058</v>
      </c>
      <c r="E242" t="s">
        <v>1059</v>
      </c>
      <c r="F242">
        <v>61108</v>
      </c>
      <c r="G242">
        <v>6432800</v>
      </c>
      <c r="H242" t="s">
        <v>1060</v>
      </c>
      <c r="I242">
        <v>254</v>
      </c>
      <c r="J242">
        <v>8</v>
      </c>
      <c r="K242">
        <v>1</v>
      </c>
      <c r="L242">
        <v>0</v>
      </c>
      <c r="M242">
        <v>1</v>
      </c>
      <c r="N242">
        <v>1</v>
      </c>
      <c r="O242" t="s">
        <v>38</v>
      </c>
      <c r="P242">
        <v>0</v>
      </c>
      <c r="Q242">
        <v>1</v>
      </c>
      <c r="R242">
        <v>0</v>
      </c>
      <c r="S242">
        <v>0</v>
      </c>
      <c r="T242" t="s">
        <v>50</v>
      </c>
      <c r="U242" t="s">
        <v>38</v>
      </c>
      <c r="V242" t="s">
        <v>50</v>
      </c>
      <c r="W242" t="s">
        <v>1061</v>
      </c>
      <c r="X242">
        <v>17201</v>
      </c>
      <c r="Y242" t="str">
        <f>TEXT(X242, "00000")</f>
        <v>17201</v>
      </c>
      <c r="Z242">
        <v>285350</v>
      </c>
      <c r="AA242">
        <v>2.8035745575608901</v>
      </c>
      <c r="AB242">
        <v>89.013492202558197</v>
      </c>
      <c r="AC242">
        <v>2</v>
      </c>
      <c r="AD242">
        <v>1</v>
      </c>
      <c r="AE242">
        <v>0</v>
      </c>
      <c r="AF242">
        <v>2</v>
      </c>
      <c r="AG242">
        <v>0</v>
      </c>
    </row>
    <row r="243" spans="1:33" x14ac:dyDescent="0.2">
      <c r="A243" t="s">
        <v>837</v>
      </c>
      <c r="B243" t="s">
        <v>838</v>
      </c>
      <c r="C243" t="s">
        <v>1057</v>
      </c>
      <c r="D243" t="s">
        <v>1062</v>
      </c>
      <c r="E243" t="s">
        <v>1059</v>
      </c>
      <c r="F243">
        <v>61114</v>
      </c>
      <c r="G243">
        <v>6430484</v>
      </c>
      <c r="H243" t="s">
        <v>1063</v>
      </c>
      <c r="I243">
        <v>188</v>
      </c>
      <c r="J243">
        <v>0</v>
      </c>
      <c r="K243">
        <v>1</v>
      </c>
      <c r="L243">
        <v>0</v>
      </c>
      <c r="M243">
        <v>0</v>
      </c>
      <c r="N243">
        <v>0</v>
      </c>
      <c r="O243" t="s">
        <v>50</v>
      </c>
      <c r="P243">
        <v>1</v>
      </c>
      <c r="Q243">
        <v>0</v>
      </c>
      <c r="R243">
        <v>0</v>
      </c>
      <c r="S243">
        <v>0</v>
      </c>
      <c r="T243" t="s">
        <v>39</v>
      </c>
      <c r="U243" t="s">
        <v>38</v>
      </c>
      <c r="V243" t="s">
        <v>39</v>
      </c>
      <c r="W243" t="s">
        <v>1064</v>
      </c>
      <c r="X243">
        <v>17201</v>
      </c>
      <c r="Y243" t="str">
        <f>TEXT(X243, "00000")</f>
        <v>17201</v>
      </c>
      <c r="Z243">
        <v>285350</v>
      </c>
      <c r="AA243">
        <v>0</v>
      </c>
      <c r="AB243">
        <v>65.884002102680896</v>
      </c>
      <c r="AC243">
        <v>2</v>
      </c>
      <c r="AD243">
        <v>1</v>
      </c>
      <c r="AE243">
        <v>0</v>
      </c>
      <c r="AF243">
        <v>2</v>
      </c>
      <c r="AG243">
        <v>0</v>
      </c>
    </row>
    <row r="244" spans="1:33" x14ac:dyDescent="0.2">
      <c r="A244" t="s">
        <v>837</v>
      </c>
      <c r="B244" t="s">
        <v>838</v>
      </c>
      <c r="C244" t="s">
        <v>1057</v>
      </c>
      <c r="D244" t="s">
        <v>1065</v>
      </c>
      <c r="E244" t="s">
        <v>1059</v>
      </c>
      <c r="F244">
        <v>61104</v>
      </c>
      <c r="G244">
        <v>6432810</v>
      </c>
      <c r="H244" t="s">
        <v>1066</v>
      </c>
      <c r="I244">
        <v>357</v>
      </c>
      <c r="J244">
        <v>0</v>
      </c>
      <c r="K244">
        <v>1</v>
      </c>
      <c r="L244">
        <v>0</v>
      </c>
      <c r="M244">
        <v>0</v>
      </c>
      <c r="N244">
        <v>0</v>
      </c>
      <c r="O244" t="s">
        <v>50</v>
      </c>
      <c r="P244">
        <v>0</v>
      </c>
      <c r="Q244">
        <v>1</v>
      </c>
      <c r="R244">
        <v>0</v>
      </c>
      <c r="S244">
        <v>0</v>
      </c>
      <c r="T244" t="s">
        <v>39</v>
      </c>
      <c r="U244" t="s">
        <v>38</v>
      </c>
      <c r="V244" t="s">
        <v>39</v>
      </c>
      <c r="W244" t="s">
        <v>1067</v>
      </c>
      <c r="X244">
        <v>17201</v>
      </c>
      <c r="Y244" t="str">
        <f>TEXT(X244, "00000")</f>
        <v>17201</v>
      </c>
      <c r="Z244">
        <v>285350</v>
      </c>
      <c r="AA244">
        <v>0</v>
      </c>
      <c r="AB244">
        <v>125.109514631154</v>
      </c>
      <c r="AC244">
        <v>2</v>
      </c>
      <c r="AD244">
        <v>1</v>
      </c>
      <c r="AE244">
        <v>0</v>
      </c>
      <c r="AF244">
        <v>2</v>
      </c>
      <c r="AG244">
        <v>0</v>
      </c>
    </row>
    <row r="245" spans="1:33" x14ac:dyDescent="0.2">
      <c r="A245" t="s">
        <v>1068</v>
      </c>
      <c r="B245" t="s">
        <v>1069</v>
      </c>
      <c r="C245" t="s">
        <v>1070</v>
      </c>
      <c r="D245" t="s">
        <v>1071</v>
      </c>
      <c r="E245" t="s">
        <v>1072</v>
      </c>
      <c r="F245">
        <v>46804</v>
      </c>
      <c r="G245">
        <v>6420420</v>
      </c>
      <c r="H245" t="s">
        <v>1073</v>
      </c>
      <c r="I245">
        <v>396</v>
      </c>
      <c r="J245">
        <v>8</v>
      </c>
      <c r="K245">
        <v>1</v>
      </c>
      <c r="L245">
        <v>1</v>
      </c>
      <c r="M245">
        <v>1</v>
      </c>
      <c r="N245">
        <v>1</v>
      </c>
      <c r="O245" t="s">
        <v>38</v>
      </c>
      <c r="P245">
        <v>0</v>
      </c>
      <c r="Q245">
        <v>1</v>
      </c>
      <c r="R245">
        <v>0</v>
      </c>
      <c r="S245">
        <v>1</v>
      </c>
      <c r="T245" t="s">
        <v>50</v>
      </c>
      <c r="U245" t="s">
        <v>38</v>
      </c>
      <c r="V245" t="s">
        <v>39</v>
      </c>
      <c r="W245" t="s">
        <v>1074</v>
      </c>
      <c r="X245">
        <v>18003</v>
      </c>
      <c r="Y245" t="str">
        <f>TEXT(X245, "00000")</f>
        <v>18003</v>
      </c>
      <c r="Z245">
        <v>385410</v>
      </c>
      <c r="AA245">
        <v>2.07571157987597</v>
      </c>
      <c r="AB245">
        <v>102.74772320386001</v>
      </c>
      <c r="AC245">
        <v>2</v>
      </c>
      <c r="AD245">
        <v>1</v>
      </c>
      <c r="AE245">
        <v>0</v>
      </c>
      <c r="AF245">
        <v>2</v>
      </c>
      <c r="AG245">
        <v>0</v>
      </c>
    </row>
    <row r="246" spans="1:33" x14ac:dyDescent="0.2">
      <c r="A246" t="s">
        <v>1068</v>
      </c>
      <c r="B246" t="s">
        <v>1069</v>
      </c>
      <c r="C246" t="s">
        <v>1070</v>
      </c>
      <c r="D246" t="s">
        <v>1075</v>
      </c>
      <c r="E246" t="s">
        <v>1072</v>
      </c>
      <c r="F246">
        <v>46845</v>
      </c>
      <c r="G246">
        <v>6429153</v>
      </c>
      <c r="H246" t="s">
        <v>1076</v>
      </c>
      <c r="I246">
        <v>781</v>
      </c>
      <c r="J246">
        <v>0</v>
      </c>
      <c r="K246">
        <v>1</v>
      </c>
      <c r="L246">
        <v>1</v>
      </c>
      <c r="M246">
        <v>0</v>
      </c>
      <c r="N246">
        <v>0</v>
      </c>
      <c r="O246" t="s">
        <v>38</v>
      </c>
      <c r="P246">
        <v>0</v>
      </c>
      <c r="Q246">
        <v>1</v>
      </c>
      <c r="R246">
        <v>0</v>
      </c>
      <c r="S246">
        <v>1</v>
      </c>
      <c r="T246" t="s">
        <v>39</v>
      </c>
      <c r="U246" t="s">
        <v>38</v>
      </c>
      <c r="V246" t="s">
        <v>39</v>
      </c>
      <c r="W246" t="s">
        <v>1077</v>
      </c>
      <c r="X246">
        <v>18003</v>
      </c>
      <c r="Y246" t="str">
        <f>TEXT(X246, "00000")</f>
        <v>18003</v>
      </c>
      <c r="Z246">
        <v>385410</v>
      </c>
      <c r="AA246">
        <v>0</v>
      </c>
      <c r="AB246">
        <v>202.64134298539199</v>
      </c>
      <c r="AC246">
        <v>2</v>
      </c>
      <c r="AD246">
        <v>1</v>
      </c>
      <c r="AE246">
        <v>0</v>
      </c>
      <c r="AF246">
        <v>2</v>
      </c>
      <c r="AG246">
        <v>0</v>
      </c>
    </row>
    <row r="247" spans="1:33" x14ac:dyDescent="0.2">
      <c r="A247" t="s">
        <v>1068</v>
      </c>
      <c r="B247" t="s">
        <v>1069</v>
      </c>
      <c r="C247" t="s">
        <v>645</v>
      </c>
      <c r="D247" t="s">
        <v>1078</v>
      </c>
      <c r="E247" t="s">
        <v>1079</v>
      </c>
      <c r="F247">
        <v>46260</v>
      </c>
      <c r="G247">
        <v>6420715</v>
      </c>
      <c r="H247" t="s">
        <v>1080</v>
      </c>
      <c r="I247">
        <v>836</v>
      </c>
      <c r="J247">
        <v>8</v>
      </c>
      <c r="K247">
        <v>1</v>
      </c>
      <c r="L247">
        <v>1</v>
      </c>
      <c r="M247">
        <v>1</v>
      </c>
      <c r="N247">
        <v>1</v>
      </c>
      <c r="O247" t="s">
        <v>38</v>
      </c>
      <c r="P247">
        <v>1</v>
      </c>
      <c r="Q247">
        <v>0</v>
      </c>
      <c r="R247">
        <v>1</v>
      </c>
      <c r="S247">
        <v>0</v>
      </c>
      <c r="T247" t="s">
        <v>50</v>
      </c>
      <c r="U247" t="s">
        <v>38</v>
      </c>
      <c r="V247" t="s">
        <v>39</v>
      </c>
      <c r="W247" t="s">
        <v>1081</v>
      </c>
      <c r="X247">
        <v>18097</v>
      </c>
      <c r="Y247" t="str">
        <f>TEXT(X247, "00000")</f>
        <v>18097</v>
      </c>
      <c r="Z247">
        <v>977203</v>
      </c>
      <c r="AA247">
        <v>0.81866306182031701</v>
      </c>
      <c r="AB247">
        <v>85.550289960223196</v>
      </c>
      <c r="AC247">
        <v>1</v>
      </c>
      <c r="AD247">
        <v>1</v>
      </c>
      <c r="AE247">
        <v>0</v>
      </c>
      <c r="AF247">
        <v>1</v>
      </c>
      <c r="AG247">
        <v>0</v>
      </c>
    </row>
    <row r="248" spans="1:33" x14ac:dyDescent="0.2">
      <c r="A248" t="s">
        <v>1068</v>
      </c>
      <c r="B248" t="s">
        <v>1069</v>
      </c>
      <c r="C248" t="s">
        <v>645</v>
      </c>
      <c r="D248" t="s">
        <v>1082</v>
      </c>
      <c r="E248" t="s">
        <v>1079</v>
      </c>
      <c r="F248">
        <v>46202</v>
      </c>
      <c r="G248">
        <v>6420620</v>
      </c>
      <c r="H248" t="s">
        <v>1083</v>
      </c>
      <c r="I248">
        <v>315</v>
      </c>
      <c r="J248">
        <v>15</v>
      </c>
      <c r="K248">
        <v>1</v>
      </c>
      <c r="L248">
        <v>0</v>
      </c>
      <c r="M248">
        <v>1</v>
      </c>
      <c r="N248">
        <v>0</v>
      </c>
      <c r="O248" t="s">
        <v>38</v>
      </c>
      <c r="P248">
        <v>1</v>
      </c>
      <c r="Q248">
        <v>0</v>
      </c>
      <c r="R248">
        <v>0</v>
      </c>
      <c r="S248">
        <v>0</v>
      </c>
      <c r="T248" t="s">
        <v>38</v>
      </c>
      <c r="U248" t="s">
        <v>38</v>
      </c>
      <c r="V248" t="s">
        <v>39</v>
      </c>
      <c r="W248" t="s">
        <v>1084</v>
      </c>
      <c r="X248">
        <v>18097</v>
      </c>
      <c r="Y248" t="str">
        <f>TEXT(X248, "00000")</f>
        <v>18097</v>
      </c>
      <c r="Z248">
        <v>977203</v>
      </c>
      <c r="AA248">
        <v>1.53499324091309</v>
      </c>
      <c r="AB248">
        <v>32.234858059174996</v>
      </c>
      <c r="AC248">
        <v>1</v>
      </c>
      <c r="AD248">
        <v>1</v>
      </c>
      <c r="AE248">
        <v>0</v>
      </c>
      <c r="AF248">
        <v>1</v>
      </c>
      <c r="AG248">
        <v>0</v>
      </c>
    </row>
    <row r="249" spans="1:33" x14ac:dyDescent="0.2">
      <c r="A249" t="s">
        <v>1068</v>
      </c>
      <c r="B249" t="s">
        <v>1069</v>
      </c>
      <c r="C249" t="s">
        <v>645</v>
      </c>
      <c r="D249" t="s">
        <v>1085</v>
      </c>
      <c r="E249" t="s">
        <v>1079</v>
      </c>
      <c r="F249">
        <v>46206</v>
      </c>
      <c r="G249">
        <v>6420660</v>
      </c>
      <c r="H249" t="s">
        <v>1086</v>
      </c>
      <c r="I249">
        <v>802</v>
      </c>
      <c r="J249">
        <v>0</v>
      </c>
      <c r="K249">
        <v>1</v>
      </c>
      <c r="L249">
        <v>0</v>
      </c>
      <c r="M249">
        <v>0</v>
      </c>
      <c r="N249">
        <v>0</v>
      </c>
      <c r="O249" t="s">
        <v>38</v>
      </c>
      <c r="P249">
        <v>1</v>
      </c>
      <c r="Q249">
        <v>0</v>
      </c>
      <c r="R249">
        <v>0</v>
      </c>
      <c r="S249">
        <v>0</v>
      </c>
      <c r="T249" t="s">
        <v>39</v>
      </c>
      <c r="U249" t="s">
        <v>38</v>
      </c>
      <c r="V249" t="s">
        <v>39</v>
      </c>
      <c r="W249" t="s">
        <v>1087</v>
      </c>
      <c r="X249">
        <v>18097</v>
      </c>
      <c r="Y249" t="str">
        <f>TEXT(X249, "00000")</f>
        <v>18097</v>
      </c>
      <c r="Z249">
        <v>977203</v>
      </c>
      <c r="AA249">
        <v>0</v>
      </c>
      <c r="AB249">
        <v>82.070971947486797</v>
      </c>
      <c r="AC249">
        <v>1</v>
      </c>
      <c r="AD249">
        <v>1</v>
      </c>
      <c r="AE249">
        <v>0</v>
      </c>
      <c r="AF249">
        <v>1</v>
      </c>
      <c r="AG249">
        <v>0</v>
      </c>
    </row>
    <row r="250" spans="1:33" x14ac:dyDescent="0.2">
      <c r="A250" t="s">
        <v>1068</v>
      </c>
      <c r="B250" t="s">
        <v>1069</v>
      </c>
      <c r="C250" t="s">
        <v>645</v>
      </c>
      <c r="D250" t="s">
        <v>1088</v>
      </c>
      <c r="E250" t="s">
        <v>1079</v>
      </c>
      <c r="F250">
        <v>46202</v>
      </c>
      <c r="G250">
        <v>6420632</v>
      </c>
      <c r="H250" t="s">
        <v>1089</v>
      </c>
      <c r="I250">
        <v>354</v>
      </c>
      <c r="J250">
        <v>10</v>
      </c>
      <c r="K250">
        <v>0</v>
      </c>
      <c r="L250">
        <v>1</v>
      </c>
      <c r="M250">
        <v>0</v>
      </c>
      <c r="N250">
        <v>1</v>
      </c>
      <c r="O250" t="s">
        <v>38</v>
      </c>
      <c r="P250">
        <v>0</v>
      </c>
      <c r="Q250">
        <v>0</v>
      </c>
      <c r="R250">
        <v>1</v>
      </c>
      <c r="S250">
        <v>0</v>
      </c>
      <c r="T250" t="s">
        <v>38</v>
      </c>
      <c r="U250" t="s">
        <v>38</v>
      </c>
      <c r="V250" t="s">
        <v>39</v>
      </c>
      <c r="W250" t="s">
        <v>1090</v>
      </c>
      <c r="X250">
        <v>18097</v>
      </c>
      <c r="Y250" t="str">
        <f>TEXT(X250, "00000")</f>
        <v>18097</v>
      </c>
      <c r="Z250">
        <v>977203</v>
      </c>
      <c r="AA250">
        <v>1.02332882727539</v>
      </c>
      <c r="AB250">
        <v>36.225840485549</v>
      </c>
      <c r="AC250">
        <v>1</v>
      </c>
      <c r="AD250">
        <v>1</v>
      </c>
      <c r="AE250">
        <v>0</v>
      </c>
      <c r="AF250">
        <v>1</v>
      </c>
      <c r="AG250">
        <v>0</v>
      </c>
    </row>
    <row r="251" spans="1:33" x14ac:dyDescent="0.2">
      <c r="A251" t="s">
        <v>1068</v>
      </c>
      <c r="B251" t="s">
        <v>1069</v>
      </c>
      <c r="C251" t="s">
        <v>1091</v>
      </c>
      <c r="D251" t="s">
        <v>1092</v>
      </c>
      <c r="E251" t="s">
        <v>1093</v>
      </c>
      <c r="F251">
        <v>46601</v>
      </c>
      <c r="G251">
        <v>6421290</v>
      </c>
      <c r="H251" t="s">
        <v>1094</v>
      </c>
      <c r="I251">
        <v>449</v>
      </c>
      <c r="J251">
        <v>0</v>
      </c>
      <c r="K251">
        <v>1</v>
      </c>
      <c r="L251">
        <v>0</v>
      </c>
      <c r="M251">
        <v>0</v>
      </c>
      <c r="N251">
        <v>0</v>
      </c>
      <c r="O251" t="s">
        <v>38</v>
      </c>
      <c r="P251">
        <v>0</v>
      </c>
      <c r="Q251">
        <v>1</v>
      </c>
      <c r="R251">
        <v>0</v>
      </c>
      <c r="S251">
        <v>0</v>
      </c>
      <c r="T251" t="s">
        <v>39</v>
      </c>
      <c r="U251" t="s">
        <v>38</v>
      </c>
      <c r="V251" t="s">
        <v>39</v>
      </c>
      <c r="W251" t="s">
        <v>1095</v>
      </c>
      <c r="X251">
        <v>18141</v>
      </c>
      <c r="Y251" t="str">
        <f>TEXT(X251, "00000")</f>
        <v>18141</v>
      </c>
      <c r="Z251">
        <v>272912</v>
      </c>
      <c r="AA251">
        <v>0</v>
      </c>
      <c r="AB251">
        <v>164.52189716831799</v>
      </c>
      <c r="AC251">
        <v>2</v>
      </c>
      <c r="AD251">
        <v>1</v>
      </c>
      <c r="AE251">
        <v>0</v>
      </c>
      <c r="AF251">
        <v>2</v>
      </c>
      <c r="AG251">
        <v>0</v>
      </c>
    </row>
    <row r="252" spans="1:33" x14ac:dyDescent="0.2">
      <c r="A252" t="s">
        <v>1068</v>
      </c>
      <c r="B252" t="s">
        <v>1069</v>
      </c>
      <c r="C252" t="s">
        <v>1096</v>
      </c>
      <c r="D252" t="s">
        <v>1097</v>
      </c>
      <c r="E252" t="s">
        <v>1098</v>
      </c>
      <c r="F252">
        <v>47714</v>
      </c>
      <c r="G252">
        <v>6420027</v>
      </c>
      <c r="H252" t="s">
        <v>1099</v>
      </c>
      <c r="I252">
        <v>376</v>
      </c>
      <c r="J252">
        <v>0</v>
      </c>
      <c r="K252">
        <v>1</v>
      </c>
      <c r="L252">
        <v>1</v>
      </c>
      <c r="M252">
        <v>0</v>
      </c>
      <c r="N252">
        <v>0</v>
      </c>
      <c r="O252" t="s">
        <v>38</v>
      </c>
      <c r="P252">
        <v>0</v>
      </c>
      <c r="Q252">
        <v>1</v>
      </c>
      <c r="R252">
        <v>0</v>
      </c>
      <c r="S252">
        <v>1</v>
      </c>
      <c r="T252" t="s">
        <v>39</v>
      </c>
      <c r="U252" t="s">
        <v>38</v>
      </c>
      <c r="V252" t="s">
        <v>39</v>
      </c>
      <c r="W252" t="s">
        <v>1100</v>
      </c>
      <c r="X252">
        <v>18163</v>
      </c>
      <c r="Y252" t="str">
        <f>TEXT(X252, "00000")</f>
        <v>18163</v>
      </c>
      <c r="Z252">
        <v>180136</v>
      </c>
      <c r="AA252">
        <v>0</v>
      </c>
      <c r="AB252">
        <v>208.73118088555299</v>
      </c>
      <c r="AC252">
        <v>2</v>
      </c>
      <c r="AD252">
        <v>1</v>
      </c>
      <c r="AE252">
        <v>0</v>
      </c>
      <c r="AF252">
        <v>2</v>
      </c>
      <c r="AG252">
        <v>0</v>
      </c>
    </row>
    <row r="253" spans="1:33" x14ac:dyDescent="0.2">
      <c r="A253" t="s">
        <v>1068</v>
      </c>
      <c r="B253" t="s">
        <v>1069</v>
      </c>
      <c r="C253" t="s">
        <v>1096</v>
      </c>
      <c r="D253" t="s">
        <v>1101</v>
      </c>
      <c r="E253" t="s">
        <v>1098</v>
      </c>
      <c r="F253">
        <v>47747</v>
      </c>
      <c r="G253">
        <v>6420320</v>
      </c>
      <c r="H253" t="s">
        <v>1102</v>
      </c>
      <c r="I253">
        <v>350</v>
      </c>
      <c r="J253">
        <v>0</v>
      </c>
      <c r="K253">
        <v>1</v>
      </c>
      <c r="L253">
        <v>0</v>
      </c>
      <c r="M253">
        <v>0</v>
      </c>
      <c r="N253">
        <v>0</v>
      </c>
      <c r="O253" t="s">
        <v>38</v>
      </c>
      <c r="P253">
        <v>0</v>
      </c>
      <c r="Q253">
        <v>1</v>
      </c>
      <c r="R253">
        <v>0</v>
      </c>
      <c r="S253">
        <v>0</v>
      </c>
      <c r="T253" t="s">
        <v>39</v>
      </c>
      <c r="U253" t="s">
        <v>38</v>
      </c>
      <c r="V253" t="s">
        <v>39</v>
      </c>
      <c r="W253" t="s">
        <v>1103</v>
      </c>
      <c r="X253">
        <v>18163</v>
      </c>
      <c r="Y253" t="str">
        <f>TEXT(X253, "00000")</f>
        <v>18163</v>
      </c>
      <c r="Z253">
        <v>180136</v>
      </c>
      <c r="AA253">
        <v>0</v>
      </c>
      <c r="AB253">
        <v>194.29764178176401</v>
      </c>
      <c r="AC253">
        <v>2</v>
      </c>
      <c r="AD253">
        <v>1</v>
      </c>
      <c r="AE253">
        <v>0</v>
      </c>
      <c r="AF253">
        <v>2</v>
      </c>
      <c r="AG253">
        <v>0</v>
      </c>
    </row>
    <row r="254" spans="1:33" x14ac:dyDescent="0.2">
      <c r="A254" t="s">
        <v>1104</v>
      </c>
      <c r="B254" t="s">
        <v>1105</v>
      </c>
      <c r="C254" t="s">
        <v>1106</v>
      </c>
      <c r="D254" t="s">
        <v>1107</v>
      </c>
      <c r="E254" t="s">
        <v>1108</v>
      </c>
      <c r="F254">
        <v>52242</v>
      </c>
      <c r="G254">
        <v>6620765</v>
      </c>
      <c r="H254" t="s">
        <v>1109</v>
      </c>
      <c r="I254">
        <v>811</v>
      </c>
      <c r="J254">
        <v>17</v>
      </c>
      <c r="K254">
        <v>1</v>
      </c>
      <c r="L254">
        <v>1</v>
      </c>
      <c r="M254">
        <v>1</v>
      </c>
      <c r="N254">
        <v>1</v>
      </c>
      <c r="O254" t="s">
        <v>38</v>
      </c>
      <c r="P254">
        <v>1</v>
      </c>
      <c r="Q254">
        <v>0</v>
      </c>
      <c r="R254">
        <v>1</v>
      </c>
      <c r="S254">
        <v>0</v>
      </c>
      <c r="T254" t="s">
        <v>38</v>
      </c>
      <c r="U254" t="s">
        <v>38</v>
      </c>
      <c r="V254" t="s">
        <v>50</v>
      </c>
      <c r="W254" t="s">
        <v>1110</v>
      </c>
      <c r="X254">
        <v>19103</v>
      </c>
      <c r="Y254" t="str">
        <f>TEXT(X254, "00000")</f>
        <v>19103</v>
      </c>
      <c r="Z254">
        <v>152854</v>
      </c>
      <c r="AA254">
        <v>11.1217239980635</v>
      </c>
      <c r="AB254">
        <v>530.57165661349995</v>
      </c>
      <c r="AC254">
        <v>3</v>
      </c>
      <c r="AD254">
        <v>1</v>
      </c>
      <c r="AE254">
        <v>0</v>
      </c>
      <c r="AF254">
        <v>2</v>
      </c>
      <c r="AG254">
        <v>0</v>
      </c>
    </row>
    <row r="255" spans="1:33" x14ac:dyDescent="0.2">
      <c r="A255" t="s">
        <v>1104</v>
      </c>
      <c r="B255" t="s">
        <v>1105</v>
      </c>
      <c r="C255" t="s">
        <v>704</v>
      </c>
      <c r="D255" t="s">
        <v>1111</v>
      </c>
      <c r="E255" t="s">
        <v>1112</v>
      </c>
      <c r="F255">
        <v>50309</v>
      </c>
      <c r="G255">
        <v>6620420</v>
      </c>
      <c r="H255" t="s">
        <v>1113</v>
      </c>
      <c r="I255">
        <v>372</v>
      </c>
      <c r="J255">
        <v>0</v>
      </c>
      <c r="K255">
        <v>1</v>
      </c>
      <c r="L255">
        <v>1</v>
      </c>
      <c r="M255">
        <v>0</v>
      </c>
      <c r="N255">
        <v>0</v>
      </c>
      <c r="O255" t="s">
        <v>38</v>
      </c>
      <c r="P255">
        <v>1</v>
      </c>
      <c r="Q255">
        <v>0</v>
      </c>
      <c r="R255">
        <v>0</v>
      </c>
      <c r="S255">
        <v>1</v>
      </c>
      <c r="T255" t="s">
        <v>39</v>
      </c>
      <c r="U255" t="s">
        <v>38</v>
      </c>
      <c r="V255" t="s">
        <v>39</v>
      </c>
      <c r="W255" t="s">
        <v>1114</v>
      </c>
      <c r="X255">
        <v>19153</v>
      </c>
      <c r="Y255" t="str">
        <f>TEXT(X255, "00000")</f>
        <v>19153</v>
      </c>
      <c r="Z255">
        <v>492401</v>
      </c>
      <c r="AA255">
        <v>0</v>
      </c>
      <c r="AB255">
        <v>75.548181258770796</v>
      </c>
      <c r="AC255">
        <v>2</v>
      </c>
      <c r="AD255">
        <v>1</v>
      </c>
      <c r="AE255">
        <v>0</v>
      </c>
      <c r="AF255">
        <v>2</v>
      </c>
      <c r="AG255">
        <v>0</v>
      </c>
    </row>
    <row r="256" spans="1:33" x14ac:dyDescent="0.2">
      <c r="A256" t="s">
        <v>1104</v>
      </c>
      <c r="B256" t="s">
        <v>1105</v>
      </c>
      <c r="C256" t="s">
        <v>704</v>
      </c>
      <c r="D256" t="s">
        <v>1115</v>
      </c>
      <c r="E256" t="s">
        <v>1112</v>
      </c>
      <c r="F256">
        <v>50314</v>
      </c>
      <c r="G256">
        <v>6620003</v>
      </c>
      <c r="H256" t="s">
        <v>1116</v>
      </c>
      <c r="I256">
        <v>875</v>
      </c>
      <c r="J256">
        <v>0</v>
      </c>
      <c r="K256">
        <v>1</v>
      </c>
      <c r="L256">
        <v>1</v>
      </c>
      <c r="M256">
        <v>0</v>
      </c>
      <c r="N256">
        <v>0</v>
      </c>
      <c r="O256" t="s">
        <v>38</v>
      </c>
      <c r="P256">
        <v>0</v>
      </c>
      <c r="Q256">
        <v>1</v>
      </c>
      <c r="R256">
        <v>0</v>
      </c>
      <c r="S256">
        <v>1</v>
      </c>
      <c r="T256" t="s">
        <v>39</v>
      </c>
      <c r="U256" t="s">
        <v>38</v>
      </c>
      <c r="V256" t="s">
        <v>39</v>
      </c>
      <c r="W256" t="s">
        <v>1117</v>
      </c>
      <c r="X256">
        <v>19153</v>
      </c>
      <c r="Y256" t="str">
        <f>TEXT(X256, "00000")</f>
        <v>19153</v>
      </c>
      <c r="Z256">
        <v>492401</v>
      </c>
      <c r="AA256">
        <v>0</v>
      </c>
      <c r="AB256">
        <v>177.70069516511899</v>
      </c>
      <c r="AC256">
        <v>2</v>
      </c>
      <c r="AD256">
        <v>1</v>
      </c>
      <c r="AE256">
        <v>0</v>
      </c>
      <c r="AF256">
        <v>2</v>
      </c>
      <c r="AG256">
        <v>0</v>
      </c>
    </row>
    <row r="257" spans="1:33" x14ac:dyDescent="0.2">
      <c r="A257" t="s">
        <v>1104</v>
      </c>
      <c r="B257" t="s">
        <v>1105</v>
      </c>
      <c r="C257" t="s">
        <v>1118</v>
      </c>
      <c r="D257" t="s">
        <v>1119</v>
      </c>
      <c r="E257" t="s">
        <v>1120</v>
      </c>
      <c r="F257">
        <v>51101</v>
      </c>
      <c r="G257">
        <v>6621275</v>
      </c>
      <c r="H257" t="s">
        <v>1121</v>
      </c>
      <c r="I257">
        <v>238</v>
      </c>
      <c r="J257">
        <v>0</v>
      </c>
      <c r="K257">
        <v>1</v>
      </c>
      <c r="L257">
        <v>0</v>
      </c>
      <c r="M257">
        <v>0</v>
      </c>
      <c r="N257">
        <v>0</v>
      </c>
      <c r="O257" t="s">
        <v>38</v>
      </c>
      <c r="P257">
        <v>0</v>
      </c>
      <c r="Q257">
        <v>1</v>
      </c>
      <c r="R257">
        <v>0</v>
      </c>
      <c r="S257">
        <v>0</v>
      </c>
      <c r="T257" t="s">
        <v>39</v>
      </c>
      <c r="U257" t="s">
        <v>38</v>
      </c>
      <c r="V257" t="s">
        <v>39</v>
      </c>
      <c r="W257" t="s">
        <v>1122</v>
      </c>
      <c r="X257">
        <v>19193</v>
      </c>
      <c r="Y257" t="str">
        <f>TEXT(X257, "00000")</f>
        <v>19193</v>
      </c>
      <c r="Z257">
        <v>105941</v>
      </c>
      <c r="AA257">
        <v>0</v>
      </c>
      <c r="AB257">
        <v>224.653344786248</v>
      </c>
      <c r="AC257">
        <v>3</v>
      </c>
      <c r="AD257">
        <v>1</v>
      </c>
      <c r="AE257">
        <v>0</v>
      </c>
      <c r="AF257">
        <v>2</v>
      </c>
      <c r="AG257">
        <v>0</v>
      </c>
    </row>
    <row r="258" spans="1:33" x14ac:dyDescent="0.2">
      <c r="A258" t="s">
        <v>1123</v>
      </c>
      <c r="B258" t="s">
        <v>1124</v>
      </c>
      <c r="C258" t="s">
        <v>1106</v>
      </c>
      <c r="D258" t="s">
        <v>1125</v>
      </c>
      <c r="E258" t="s">
        <v>1126</v>
      </c>
      <c r="F258">
        <v>66215</v>
      </c>
      <c r="G258">
        <v>6670775</v>
      </c>
      <c r="H258" t="s">
        <v>1127</v>
      </c>
      <c r="I258">
        <v>343</v>
      </c>
      <c r="J258">
        <v>0</v>
      </c>
      <c r="K258">
        <v>1</v>
      </c>
      <c r="L258">
        <v>0</v>
      </c>
      <c r="M258">
        <v>0</v>
      </c>
      <c r="N258">
        <v>0</v>
      </c>
      <c r="O258" t="s">
        <v>38</v>
      </c>
      <c r="P258">
        <v>0</v>
      </c>
      <c r="Q258">
        <v>1</v>
      </c>
      <c r="R258">
        <v>0</v>
      </c>
      <c r="S258">
        <v>0</v>
      </c>
      <c r="T258" t="s">
        <v>39</v>
      </c>
      <c r="U258" t="s">
        <v>38</v>
      </c>
      <c r="V258" t="s">
        <v>39</v>
      </c>
      <c r="W258" t="s">
        <v>1128</v>
      </c>
      <c r="X258">
        <v>20091</v>
      </c>
      <c r="Y258" t="str">
        <f>TEXT(X258, "00000")</f>
        <v>20091</v>
      </c>
      <c r="Z258">
        <v>609863</v>
      </c>
      <c r="AA258">
        <v>0</v>
      </c>
      <c r="AB258">
        <v>56.242139628080402</v>
      </c>
      <c r="AC258">
        <v>1</v>
      </c>
      <c r="AD258">
        <v>1</v>
      </c>
      <c r="AE258">
        <v>0</v>
      </c>
      <c r="AF258">
        <v>1</v>
      </c>
      <c r="AG258">
        <v>0</v>
      </c>
    </row>
    <row r="259" spans="1:33" x14ac:dyDescent="0.2">
      <c r="A259" t="s">
        <v>1123</v>
      </c>
      <c r="B259" t="s">
        <v>1124</v>
      </c>
      <c r="C259" t="s">
        <v>1129</v>
      </c>
      <c r="D259" t="s">
        <v>1130</v>
      </c>
      <c r="E259" t="s">
        <v>1131</v>
      </c>
      <c r="F259">
        <v>67214</v>
      </c>
      <c r="G259">
        <v>6671100</v>
      </c>
      <c r="H259" t="s">
        <v>1132</v>
      </c>
      <c r="I259">
        <v>613</v>
      </c>
      <c r="J259">
        <v>12</v>
      </c>
      <c r="K259">
        <v>1</v>
      </c>
      <c r="L259">
        <v>0</v>
      </c>
      <c r="M259">
        <v>1</v>
      </c>
      <c r="N259">
        <v>1</v>
      </c>
      <c r="O259" t="s">
        <v>38</v>
      </c>
      <c r="P259">
        <v>1</v>
      </c>
      <c r="Q259">
        <v>0</v>
      </c>
      <c r="R259">
        <v>0</v>
      </c>
      <c r="S259">
        <v>0</v>
      </c>
      <c r="T259" t="s">
        <v>38</v>
      </c>
      <c r="U259" t="s">
        <v>38</v>
      </c>
      <c r="V259" t="s">
        <v>39</v>
      </c>
      <c r="W259" t="s">
        <v>1133</v>
      </c>
      <c r="X259">
        <v>20173</v>
      </c>
      <c r="Y259" t="str">
        <f>TEXT(X259, "00000")</f>
        <v>20173</v>
      </c>
      <c r="Z259">
        <v>523824</v>
      </c>
      <c r="AA259">
        <v>2.2908457802620701</v>
      </c>
      <c r="AB259">
        <v>117.024038608387</v>
      </c>
      <c r="AC259">
        <v>2</v>
      </c>
      <c r="AD259">
        <v>1</v>
      </c>
      <c r="AE259">
        <v>0</v>
      </c>
      <c r="AF259">
        <v>2</v>
      </c>
      <c r="AG259">
        <v>0</v>
      </c>
    </row>
    <row r="260" spans="1:33" x14ac:dyDescent="0.2">
      <c r="A260" t="s">
        <v>1123</v>
      </c>
      <c r="B260" t="s">
        <v>1124</v>
      </c>
      <c r="C260" t="s">
        <v>1129</v>
      </c>
      <c r="D260" t="s">
        <v>1134</v>
      </c>
      <c r="E260" t="s">
        <v>1131</v>
      </c>
      <c r="F260">
        <v>67214</v>
      </c>
      <c r="G260">
        <v>6671170</v>
      </c>
      <c r="H260" t="s">
        <v>1135</v>
      </c>
      <c r="I260">
        <v>760</v>
      </c>
      <c r="J260">
        <v>0</v>
      </c>
      <c r="K260">
        <v>1</v>
      </c>
      <c r="L260">
        <v>1</v>
      </c>
      <c r="M260">
        <v>0</v>
      </c>
      <c r="N260">
        <v>0</v>
      </c>
      <c r="O260" t="s">
        <v>38</v>
      </c>
      <c r="P260">
        <v>1</v>
      </c>
      <c r="Q260">
        <v>0</v>
      </c>
      <c r="R260">
        <v>0</v>
      </c>
      <c r="S260">
        <v>1</v>
      </c>
      <c r="T260" t="s">
        <v>39</v>
      </c>
      <c r="U260" t="s">
        <v>38</v>
      </c>
      <c r="V260" t="s">
        <v>39</v>
      </c>
      <c r="W260" t="s">
        <v>1136</v>
      </c>
      <c r="X260">
        <v>20173</v>
      </c>
      <c r="Y260" t="str">
        <f>TEXT(X260, "00000")</f>
        <v>20173</v>
      </c>
      <c r="Z260">
        <v>523824</v>
      </c>
      <c r="AA260">
        <v>0</v>
      </c>
      <c r="AB260">
        <v>145.08689941659699</v>
      </c>
      <c r="AC260">
        <v>2</v>
      </c>
      <c r="AD260">
        <v>1</v>
      </c>
      <c r="AE260">
        <v>0</v>
      </c>
      <c r="AF260">
        <v>2</v>
      </c>
      <c r="AG260">
        <v>0</v>
      </c>
    </row>
    <row r="261" spans="1:33" x14ac:dyDescent="0.2">
      <c r="A261" t="s">
        <v>1123</v>
      </c>
      <c r="B261" t="s">
        <v>1124</v>
      </c>
      <c r="C261" t="s">
        <v>1137</v>
      </c>
      <c r="D261" t="s">
        <v>1138</v>
      </c>
      <c r="E261" t="s">
        <v>1139</v>
      </c>
      <c r="F261">
        <v>66604</v>
      </c>
      <c r="G261">
        <v>6671025</v>
      </c>
      <c r="H261" t="s">
        <v>1140</v>
      </c>
      <c r="I261">
        <v>586</v>
      </c>
      <c r="J261">
        <v>0</v>
      </c>
      <c r="K261">
        <v>1</v>
      </c>
      <c r="L261">
        <v>0</v>
      </c>
      <c r="M261">
        <v>0</v>
      </c>
      <c r="N261">
        <v>0</v>
      </c>
      <c r="O261" t="s">
        <v>38</v>
      </c>
      <c r="P261">
        <v>0</v>
      </c>
      <c r="Q261">
        <v>1</v>
      </c>
      <c r="R261">
        <v>0</v>
      </c>
      <c r="S261">
        <v>0</v>
      </c>
      <c r="T261" t="s">
        <v>39</v>
      </c>
      <c r="U261" t="s">
        <v>38</v>
      </c>
      <c r="V261" t="s">
        <v>39</v>
      </c>
      <c r="W261" t="s">
        <v>1141</v>
      </c>
      <c r="X261">
        <v>20177</v>
      </c>
      <c r="Y261" t="str">
        <f>TEXT(X261, "00000")</f>
        <v>20177</v>
      </c>
      <c r="Z261">
        <v>178909</v>
      </c>
      <c r="AA261">
        <v>0</v>
      </c>
      <c r="AB261">
        <v>327.54081683984498</v>
      </c>
      <c r="AC261">
        <v>3</v>
      </c>
      <c r="AD261">
        <v>1</v>
      </c>
      <c r="AE261">
        <v>0</v>
      </c>
      <c r="AF261">
        <v>2</v>
      </c>
      <c r="AG261">
        <v>0</v>
      </c>
    </row>
    <row r="262" spans="1:33" x14ac:dyDescent="0.2">
      <c r="A262" t="s">
        <v>1123</v>
      </c>
      <c r="B262" t="s">
        <v>1124</v>
      </c>
      <c r="C262" t="s">
        <v>1142</v>
      </c>
      <c r="D262" t="s">
        <v>1143</v>
      </c>
      <c r="E262" t="s">
        <v>1144</v>
      </c>
      <c r="F262">
        <v>66160</v>
      </c>
      <c r="G262">
        <v>6670510</v>
      </c>
      <c r="H262" t="s">
        <v>1145</v>
      </c>
      <c r="I262">
        <v>910</v>
      </c>
      <c r="J262">
        <v>16</v>
      </c>
      <c r="K262">
        <v>1</v>
      </c>
      <c r="L262">
        <v>0</v>
      </c>
      <c r="M262">
        <v>1</v>
      </c>
      <c r="N262">
        <v>1</v>
      </c>
      <c r="O262" t="s">
        <v>38</v>
      </c>
      <c r="P262">
        <v>1</v>
      </c>
      <c r="Q262">
        <v>0</v>
      </c>
      <c r="R262">
        <v>0</v>
      </c>
      <c r="S262">
        <v>0</v>
      </c>
      <c r="T262" t="s">
        <v>38</v>
      </c>
      <c r="U262" t="s">
        <v>38</v>
      </c>
      <c r="V262" t="s">
        <v>39</v>
      </c>
      <c r="W262" t="s">
        <v>1146</v>
      </c>
      <c r="X262">
        <v>20209</v>
      </c>
      <c r="Y262" t="str">
        <f>TEXT(X262, "00000")</f>
        <v>20209</v>
      </c>
      <c r="Z262">
        <v>169245</v>
      </c>
      <c r="AA262">
        <v>9.4537504800732606</v>
      </c>
      <c r="AB262">
        <v>537.68205855416704</v>
      </c>
      <c r="AC262">
        <v>1</v>
      </c>
      <c r="AD262">
        <v>1</v>
      </c>
      <c r="AE262">
        <v>0</v>
      </c>
      <c r="AF262">
        <v>1</v>
      </c>
      <c r="AG262">
        <v>0</v>
      </c>
    </row>
    <row r="263" spans="1:33" x14ac:dyDescent="0.2">
      <c r="A263" t="s">
        <v>1147</v>
      </c>
      <c r="B263" t="s">
        <v>1148</v>
      </c>
      <c r="C263" t="s">
        <v>1149</v>
      </c>
      <c r="D263" t="s">
        <v>1150</v>
      </c>
      <c r="E263" t="s">
        <v>1151</v>
      </c>
      <c r="F263">
        <v>40536</v>
      </c>
      <c r="G263">
        <v>6510455</v>
      </c>
      <c r="H263" t="s">
        <v>1152</v>
      </c>
      <c r="I263">
        <v>945</v>
      </c>
      <c r="J263">
        <v>0</v>
      </c>
      <c r="K263">
        <v>1</v>
      </c>
      <c r="L263">
        <v>1</v>
      </c>
      <c r="M263">
        <v>0</v>
      </c>
      <c r="N263">
        <v>0</v>
      </c>
      <c r="O263" t="s">
        <v>38</v>
      </c>
      <c r="P263">
        <v>1</v>
      </c>
      <c r="Q263">
        <v>0</v>
      </c>
      <c r="R263">
        <v>1</v>
      </c>
      <c r="S263">
        <v>0</v>
      </c>
      <c r="T263" t="s">
        <v>39</v>
      </c>
      <c r="U263" t="s">
        <v>38</v>
      </c>
      <c r="V263" t="s">
        <v>39</v>
      </c>
      <c r="W263" t="s">
        <v>1153</v>
      </c>
      <c r="X263">
        <v>21067</v>
      </c>
      <c r="Y263" t="str">
        <f>TEXT(X263, "00000")</f>
        <v>21067</v>
      </c>
      <c r="Z263">
        <v>322570</v>
      </c>
      <c r="AA263">
        <v>0</v>
      </c>
      <c r="AB263">
        <v>292.95966766903302</v>
      </c>
      <c r="AC263">
        <v>2</v>
      </c>
      <c r="AD263">
        <v>1</v>
      </c>
      <c r="AE263">
        <v>0</v>
      </c>
      <c r="AF263">
        <v>2</v>
      </c>
      <c r="AG263">
        <v>0</v>
      </c>
    </row>
    <row r="264" spans="1:33" x14ac:dyDescent="0.2">
      <c r="A264" t="s">
        <v>1147</v>
      </c>
      <c r="B264" t="s">
        <v>1148</v>
      </c>
      <c r="C264" t="s">
        <v>52</v>
      </c>
      <c r="D264" t="s">
        <v>1154</v>
      </c>
      <c r="E264" t="s">
        <v>1155</v>
      </c>
      <c r="F264">
        <v>40202</v>
      </c>
      <c r="G264">
        <v>6510540</v>
      </c>
      <c r="H264" t="s">
        <v>1156</v>
      </c>
      <c r="I264">
        <v>300</v>
      </c>
      <c r="J264">
        <v>0</v>
      </c>
      <c r="K264">
        <v>0</v>
      </c>
      <c r="L264">
        <v>1</v>
      </c>
      <c r="M264">
        <v>0</v>
      </c>
      <c r="N264">
        <v>0</v>
      </c>
      <c r="O264" t="s">
        <v>38</v>
      </c>
      <c r="P264">
        <v>0</v>
      </c>
      <c r="Q264">
        <v>0</v>
      </c>
      <c r="R264">
        <v>1</v>
      </c>
      <c r="S264">
        <v>0</v>
      </c>
      <c r="T264" t="s">
        <v>39</v>
      </c>
      <c r="U264" t="s">
        <v>38</v>
      </c>
      <c r="V264" t="s">
        <v>39</v>
      </c>
      <c r="W264" t="s">
        <v>1157</v>
      </c>
      <c r="X264">
        <v>21111</v>
      </c>
      <c r="Y264" t="str">
        <f>TEXT(X264, "00000")</f>
        <v>21111</v>
      </c>
      <c r="Z264">
        <v>782969</v>
      </c>
      <c r="AA264">
        <v>0</v>
      </c>
      <c r="AB264">
        <v>38.315693213907501</v>
      </c>
      <c r="AC264">
        <v>1</v>
      </c>
      <c r="AD264">
        <v>1</v>
      </c>
      <c r="AE264">
        <v>0</v>
      </c>
      <c r="AF264">
        <v>1</v>
      </c>
      <c r="AG264">
        <v>0</v>
      </c>
    </row>
    <row r="265" spans="1:33" x14ac:dyDescent="0.2">
      <c r="A265" t="s">
        <v>1147</v>
      </c>
      <c r="B265" t="s">
        <v>1148</v>
      </c>
      <c r="C265" t="s">
        <v>52</v>
      </c>
      <c r="D265" t="s">
        <v>1158</v>
      </c>
      <c r="E265" t="s">
        <v>1155</v>
      </c>
      <c r="F265">
        <v>40202</v>
      </c>
      <c r="G265">
        <v>6510550</v>
      </c>
      <c r="H265" t="s">
        <v>1159</v>
      </c>
      <c r="I265">
        <v>404</v>
      </c>
      <c r="J265">
        <v>16</v>
      </c>
      <c r="K265">
        <v>1</v>
      </c>
      <c r="L265">
        <v>0</v>
      </c>
      <c r="M265">
        <v>1</v>
      </c>
      <c r="N265">
        <v>0</v>
      </c>
      <c r="O265" t="s">
        <v>38</v>
      </c>
      <c r="P265">
        <v>1</v>
      </c>
      <c r="Q265">
        <v>0</v>
      </c>
      <c r="R265">
        <v>0</v>
      </c>
      <c r="S265">
        <v>0</v>
      </c>
      <c r="T265" t="s">
        <v>50</v>
      </c>
      <c r="U265" t="s">
        <v>38</v>
      </c>
      <c r="V265" t="s">
        <v>39</v>
      </c>
      <c r="W265" t="s">
        <v>1160</v>
      </c>
      <c r="X265">
        <v>21111</v>
      </c>
      <c r="Y265" t="str">
        <f>TEXT(X265, "00000")</f>
        <v>21111</v>
      </c>
      <c r="Z265">
        <v>782969</v>
      </c>
      <c r="AA265">
        <v>2.04350363807507</v>
      </c>
      <c r="AB265">
        <v>51.598466861395501</v>
      </c>
      <c r="AC265">
        <v>1</v>
      </c>
      <c r="AD265">
        <v>1</v>
      </c>
      <c r="AE265">
        <v>0</v>
      </c>
      <c r="AF265">
        <v>1</v>
      </c>
      <c r="AG265">
        <v>0</v>
      </c>
    </row>
    <row r="266" spans="1:33" x14ac:dyDescent="0.2">
      <c r="A266" t="s">
        <v>1147</v>
      </c>
      <c r="B266" t="s">
        <v>1148</v>
      </c>
      <c r="C266" t="s">
        <v>1161</v>
      </c>
      <c r="D266" t="s">
        <v>1162</v>
      </c>
      <c r="E266" t="s">
        <v>1163</v>
      </c>
      <c r="F266">
        <v>41501</v>
      </c>
      <c r="G266">
        <v>6510860</v>
      </c>
      <c r="H266" t="s">
        <v>1164</v>
      </c>
      <c r="I266">
        <v>348</v>
      </c>
      <c r="J266">
        <v>0</v>
      </c>
      <c r="K266">
        <v>1</v>
      </c>
      <c r="L266">
        <v>0</v>
      </c>
      <c r="M266">
        <v>0</v>
      </c>
      <c r="N266">
        <v>0</v>
      </c>
      <c r="O266" t="s">
        <v>38</v>
      </c>
      <c r="P266">
        <v>0</v>
      </c>
      <c r="Q266">
        <v>1</v>
      </c>
      <c r="R266">
        <v>0</v>
      </c>
      <c r="S266">
        <v>0</v>
      </c>
      <c r="T266" t="s">
        <v>39</v>
      </c>
      <c r="U266" t="s">
        <v>38</v>
      </c>
      <c r="V266" t="s">
        <v>39</v>
      </c>
      <c r="W266" t="s">
        <v>1165</v>
      </c>
      <c r="X266">
        <v>21195</v>
      </c>
      <c r="Y266" t="str">
        <f>TEXT(X266, "00000")</f>
        <v>21195</v>
      </c>
      <c r="Z266">
        <v>58669</v>
      </c>
      <c r="AA266">
        <v>0</v>
      </c>
      <c r="AB266">
        <v>593.15822666143902</v>
      </c>
      <c r="AC266">
        <v>7</v>
      </c>
      <c r="AD266">
        <v>0</v>
      </c>
      <c r="AE266">
        <v>0</v>
      </c>
      <c r="AF266">
        <v>11</v>
      </c>
      <c r="AG266">
        <v>0</v>
      </c>
    </row>
    <row r="267" spans="1:33" x14ac:dyDescent="0.2">
      <c r="A267" t="s">
        <v>1166</v>
      </c>
      <c r="B267" t="s">
        <v>1167</v>
      </c>
      <c r="C267" t="s">
        <v>1168</v>
      </c>
      <c r="D267" t="s">
        <v>1169</v>
      </c>
      <c r="E267" t="s">
        <v>1170</v>
      </c>
      <c r="F267">
        <v>71103</v>
      </c>
      <c r="G267">
        <v>6720776</v>
      </c>
      <c r="H267" t="s">
        <v>1171</v>
      </c>
      <c r="I267">
        <v>452</v>
      </c>
      <c r="J267">
        <v>13</v>
      </c>
      <c r="K267">
        <v>1</v>
      </c>
      <c r="L267">
        <v>0</v>
      </c>
      <c r="M267">
        <v>1</v>
      </c>
      <c r="N267">
        <v>0</v>
      </c>
      <c r="O267" t="s">
        <v>38</v>
      </c>
      <c r="P267">
        <v>1</v>
      </c>
      <c r="Q267">
        <v>0</v>
      </c>
      <c r="R267">
        <v>0</v>
      </c>
      <c r="S267">
        <v>0</v>
      </c>
      <c r="T267" t="s">
        <v>50</v>
      </c>
      <c r="U267" t="s">
        <v>38</v>
      </c>
      <c r="V267" t="s">
        <v>39</v>
      </c>
      <c r="W267" t="s">
        <v>1172</v>
      </c>
      <c r="X267" t="s">
        <v>39</v>
      </c>
      <c r="Y267" t="str">
        <f>TEXT(X267, "00000")</f>
        <v>NA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  <c r="AE267" t="s">
        <v>39</v>
      </c>
      <c r="AF267" t="s">
        <v>39</v>
      </c>
      <c r="AG267" t="s">
        <v>39</v>
      </c>
    </row>
    <row r="268" spans="1:33" x14ac:dyDescent="0.2">
      <c r="A268" t="s">
        <v>1166</v>
      </c>
      <c r="B268" t="s">
        <v>1167</v>
      </c>
      <c r="C268" t="s">
        <v>1173</v>
      </c>
      <c r="D268" t="s">
        <v>1174</v>
      </c>
      <c r="E268" t="s">
        <v>1175</v>
      </c>
      <c r="F268">
        <v>70808</v>
      </c>
      <c r="G268">
        <v>6720028</v>
      </c>
      <c r="H268" t="s">
        <v>1176</v>
      </c>
      <c r="I268">
        <v>988</v>
      </c>
      <c r="J268">
        <v>0</v>
      </c>
      <c r="K268">
        <v>1</v>
      </c>
      <c r="L268">
        <v>0</v>
      </c>
      <c r="M268">
        <v>0</v>
      </c>
      <c r="N268">
        <v>0</v>
      </c>
      <c r="O268" t="s">
        <v>38</v>
      </c>
      <c r="P268">
        <v>0</v>
      </c>
      <c r="Q268">
        <v>1</v>
      </c>
      <c r="R268">
        <v>0</v>
      </c>
      <c r="S268">
        <v>0</v>
      </c>
      <c r="T268" t="s">
        <v>39</v>
      </c>
      <c r="U268" t="s">
        <v>38</v>
      </c>
      <c r="V268" t="s">
        <v>39</v>
      </c>
      <c r="W268" t="s">
        <v>1177</v>
      </c>
      <c r="X268" t="s">
        <v>39</v>
      </c>
      <c r="Y268" t="str">
        <f>TEXT(X268, "00000")</f>
        <v>NA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  <c r="AE268" t="s">
        <v>39</v>
      </c>
      <c r="AF268" t="s">
        <v>39</v>
      </c>
      <c r="AG268" t="s">
        <v>39</v>
      </c>
    </row>
    <row r="269" spans="1:33" x14ac:dyDescent="0.2">
      <c r="A269" t="s">
        <v>1166</v>
      </c>
      <c r="B269" t="s">
        <v>1167</v>
      </c>
      <c r="C269" t="s">
        <v>1173</v>
      </c>
      <c r="D269" t="s">
        <v>1178</v>
      </c>
      <c r="E269" t="s">
        <v>1175</v>
      </c>
      <c r="F269">
        <v>70809</v>
      </c>
      <c r="G269">
        <v>6720042</v>
      </c>
      <c r="H269" t="s">
        <v>1179</v>
      </c>
      <c r="I269">
        <v>527</v>
      </c>
      <c r="J269">
        <v>8</v>
      </c>
      <c r="K269">
        <v>0</v>
      </c>
      <c r="L269">
        <v>0</v>
      </c>
      <c r="M269">
        <v>1</v>
      </c>
      <c r="N269">
        <v>0</v>
      </c>
      <c r="O269" t="s">
        <v>50</v>
      </c>
      <c r="P269">
        <v>0</v>
      </c>
      <c r="Q269">
        <v>0</v>
      </c>
      <c r="R269">
        <v>0</v>
      </c>
      <c r="S269">
        <v>0</v>
      </c>
      <c r="T269" t="s">
        <v>38</v>
      </c>
      <c r="U269" t="s">
        <v>39</v>
      </c>
      <c r="V269" t="s">
        <v>39</v>
      </c>
      <c r="W269" t="s">
        <v>1180</v>
      </c>
      <c r="X269" t="s">
        <v>39</v>
      </c>
      <c r="Y269" t="str">
        <f>TEXT(X269, "00000")</f>
        <v>NA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  <c r="AE269" t="s">
        <v>39</v>
      </c>
      <c r="AF269" t="s">
        <v>39</v>
      </c>
      <c r="AG269" t="s">
        <v>39</v>
      </c>
    </row>
    <row r="270" spans="1:33" x14ac:dyDescent="0.2">
      <c r="A270" t="s">
        <v>1166</v>
      </c>
      <c r="B270" t="s">
        <v>1167</v>
      </c>
      <c r="C270" t="s">
        <v>1181</v>
      </c>
      <c r="D270" t="s">
        <v>1182</v>
      </c>
      <c r="E270" t="s">
        <v>442</v>
      </c>
      <c r="F270">
        <v>70503</v>
      </c>
      <c r="G270">
        <v>6720340</v>
      </c>
      <c r="H270" t="s">
        <v>1183</v>
      </c>
      <c r="I270">
        <v>461</v>
      </c>
      <c r="J270">
        <v>0</v>
      </c>
      <c r="K270">
        <v>1</v>
      </c>
      <c r="L270">
        <v>0</v>
      </c>
      <c r="M270">
        <v>0</v>
      </c>
      <c r="N270">
        <v>0</v>
      </c>
      <c r="O270" t="s">
        <v>38</v>
      </c>
      <c r="P270">
        <v>0</v>
      </c>
      <c r="Q270">
        <v>1</v>
      </c>
      <c r="R270">
        <v>0</v>
      </c>
      <c r="S270">
        <v>0</v>
      </c>
      <c r="T270" t="s">
        <v>39</v>
      </c>
      <c r="U270" t="s">
        <v>38</v>
      </c>
      <c r="V270" t="s">
        <v>39</v>
      </c>
      <c r="W270" t="s">
        <v>1184</v>
      </c>
      <c r="X270" t="s">
        <v>39</v>
      </c>
      <c r="Y270" t="str">
        <f>TEXT(X270, "00000")</f>
        <v>NA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  <c r="AE270" t="s">
        <v>39</v>
      </c>
      <c r="AF270" t="s">
        <v>39</v>
      </c>
      <c r="AG270" t="s">
        <v>39</v>
      </c>
    </row>
    <row r="271" spans="1:33" x14ac:dyDescent="0.2">
      <c r="A271" t="s">
        <v>1166</v>
      </c>
      <c r="B271" t="s">
        <v>1167</v>
      </c>
      <c r="C271" t="s">
        <v>1181</v>
      </c>
      <c r="D271" t="s">
        <v>1185</v>
      </c>
      <c r="E271" t="s">
        <v>442</v>
      </c>
      <c r="F271">
        <v>70508</v>
      </c>
      <c r="G271">
        <v>6720343</v>
      </c>
      <c r="H271" t="s">
        <v>1186</v>
      </c>
      <c r="I271">
        <v>6</v>
      </c>
      <c r="J271">
        <v>6</v>
      </c>
      <c r="K271">
        <v>0</v>
      </c>
      <c r="L271">
        <v>0</v>
      </c>
      <c r="M271">
        <v>1</v>
      </c>
      <c r="N271">
        <v>1</v>
      </c>
      <c r="O271" t="s">
        <v>50</v>
      </c>
      <c r="P271">
        <v>0</v>
      </c>
      <c r="Q271">
        <v>0</v>
      </c>
      <c r="R271">
        <v>0</v>
      </c>
      <c r="S271">
        <v>0</v>
      </c>
      <c r="T271" t="s">
        <v>50</v>
      </c>
      <c r="U271" t="s">
        <v>39</v>
      </c>
      <c r="V271" t="s">
        <v>39</v>
      </c>
      <c r="W271" t="s">
        <v>1187</v>
      </c>
      <c r="X271" t="s">
        <v>39</v>
      </c>
      <c r="Y271" t="str">
        <f>TEXT(X271, "00000")</f>
        <v>NA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  <c r="AE271" t="s">
        <v>39</v>
      </c>
      <c r="AF271" t="s">
        <v>39</v>
      </c>
      <c r="AG271" t="s">
        <v>39</v>
      </c>
    </row>
    <row r="272" spans="1:33" x14ac:dyDescent="0.2">
      <c r="A272" t="s">
        <v>1166</v>
      </c>
      <c r="B272" t="s">
        <v>1167</v>
      </c>
      <c r="C272" t="s">
        <v>1188</v>
      </c>
      <c r="D272" t="s">
        <v>1189</v>
      </c>
      <c r="E272" t="s">
        <v>1190</v>
      </c>
      <c r="F272">
        <v>70112</v>
      </c>
      <c r="G272" t="s">
        <v>39</v>
      </c>
      <c r="H272" t="s">
        <v>1191</v>
      </c>
      <c r="I272">
        <v>446</v>
      </c>
      <c r="J272">
        <v>20</v>
      </c>
      <c r="K272">
        <v>1</v>
      </c>
      <c r="L272">
        <v>0</v>
      </c>
      <c r="M272">
        <v>1</v>
      </c>
      <c r="N272">
        <v>0</v>
      </c>
      <c r="O272" t="s">
        <v>38</v>
      </c>
      <c r="P272">
        <v>1</v>
      </c>
      <c r="Q272">
        <v>0</v>
      </c>
      <c r="R272">
        <v>0</v>
      </c>
      <c r="S272">
        <v>0</v>
      </c>
      <c r="T272" t="s">
        <v>38</v>
      </c>
      <c r="U272" t="s">
        <v>38</v>
      </c>
      <c r="V272" t="s">
        <v>39</v>
      </c>
      <c r="W272" t="s">
        <v>1192</v>
      </c>
      <c r="X272" t="s">
        <v>39</v>
      </c>
      <c r="Y272" t="str">
        <f>TEXT(X272, "00000")</f>
        <v>NA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  <c r="AE272" t="s">
        <v>39</v>
      </c>
      <c r="AF272" t="s">
        <v>39</v>
      </c>
      <c r="AG272" t="s">
        <v>39</v>
      </c>
    </row>
    <row r="273" spans="1:33" x14ac:dyDescent="0.2">
      <c r="A273" t="s">
        <v>1166</v>
      </c>
      <c r="B273" t="s">
        <v>1167</v>
      </c>
      <c r="C273" t="s">
        <v>1193</v>
      </c>
      <c r="D273" t="s">
        <v>1194</v>
      </c>
      <c r="E273" t="s">
        <v>1195</v>
      </c>
      <c r="F273">
        <v>71301</v>
      </c>
      <c r="G273">
        <v>6720020</v>
      </c>
      <c r="H273" t="s">
        <v>1196</v>
      </c>
      <c r="I273">
        <v>362</v>
      </c>
      <c r="J273">
        <v>0</v>
      </c>
      <c r="K273">
        <v>1</v>
      </c>
      <c r="L273">
        <v>0</v>
      </c>
      <c r="M273">
        <v>0</v>
      </c>
      <c r="N273">
        <v>0</v>
      </c>
      <c r="O273" t="s">
        <v>38</v>
      </c>
      <c r="P273">
        <v>0</v>
      </c>
      <c r="Q273">
        <v>1</v>
      </c>
      <c r="R273">
        <v>0</v>
      </c>
      <c r="S273">
        <v>0</v>
      </c>
      <c r="T273" t="s">
        <v>39</v>
      </c>
      <c r="U273" t="s">
        <v>38</v>
      </c>
      <c r="V273" t="s">
        <v>39</v>
      </c>
      <c r="W273" t="s">
        <v>1197</v>
      </c>
      <c r="X273" t="s">
        <v>39</v>
      </c>
      <c r="Y273" t="str">
        <f>TEXT(X273, "00000")</f>
        <v>NA</v>
      </c>
      <c r="Z273" t="s">
        <v>39</v>
      </c>
      <c r="AA273" t="s">
        <v>39</v>
      </c>
      <c r="AB273" t="s">
        <v>39</v>
      </c>
      <c r="AC273" t="s">
        <v>39</v>
      </c>
      <c r="AD273" t="s">
        <v>39</v>
      </c>
      <c r="AE273" t="s">
        <v>39</v>
      </c>
      <c r="AF273" t="s">
        <v>39</v>
      </c>
      <c r="AG273" t="s">
        <v>39</v>
      </c>
    </row>
    <row r="274" spans="1:33" x14ac:dyDescent="0.2">
      <c r="A274" t="s">
        <v>1166</v>
      </c>
      <c r="B274" t="s">
        <v>1167</v>
      </c>
      <c r="C274" t="s">
        <v>1198</v>
      </c>
      <c r="D274" t="s">
        <v>1199</v>
      </c>
      <c r="E274" t="s">
        <v>1200</v>
      </c>
      <c r="F274">
        <v>70433</v>
      </c>
      <c r="G274">
        <v>6720180</v>
      </c>
      <c r="H274" t="s">
        <v>1201</v>
      </c>
      <c r="I274">
        <v>167</v>
      </c>
      <c r="J274">
        <v>0</v>
      </c>
      <c r="K274">
        <v>1</v>
      </c>
      <c r="L274">
        <v>0</v>
      </c>
      <c r="M274">
        <v>0</v>
      </c>
      <c r="N274">
        <v>0</v>
      </c>
      <c r="O274" t="s">
        <v>38</v>
      </c>
      <c r="P274">
        <v>0</v>
      </c>
      <c r="Q274">
        <v>1</v>
      </c>
      <c r="R274">
        <v>0</v>
      </c>
      <c r="S274">
        <v>0</v>
      </c>
      <c r="T274" t="s">
        <v>39</v>
      </c>
      <c r="U274" t="s">
        <v>38</v>
      </c>
      <c r="V274" t="s">
        <v>39</v>
      </c>
      <c r="W274" t="s">
        <v>1202</v>
      </c>
      <c r="X274" t="s">
        <v>39</v>
      </c>
      <c r="Y274" t="str">
        <f>TEXT(X274, "00000")</f>
        <v>NA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  <c r="AE274" t="s">
        <v>39</v>
      </c>
      <c r="AF274" t="s">
        <v>39</v>
      </c>
      <c r="AG274" t="s">
        <v>39</v>
      </c>
    </row>
    <row r="275" spans="1:33" x14ac:dyDescent="0.2">
      <c r="A275" t="s">
        <v>1166</v>
      </c>
      <c r="B275" t="s">
        <v>1167</v>
      </c>
      <c r="C275" t="s">
        <v>1203</v>
      </c>
      <c r="D275" t="s">
        <v>1204</v>
      </c>
      <c r="E275" t="s">
        <v>1205</v>
      </c>
      <c r="F275">
        <v>70403</v>
      </c>
      <c r="G275">
        <v>6720254</v>
      </c>
      <c r="H275" t="s">
        <v>1206</v>
      </c>
      <c r="I275">
        <v>330</v>
      </c>
      <c r="J275">
        <v>0</v>
      </c>
      <c r="K275">
        <v>1</v>
      </c>
      <c r="L275">
        <v>0</v>
      </c>
      <c r="M275">
        <v>0</v>
      </c>
      <c r="N275">
        <v>0</v>
      </c>
      <c r="O275" t="s">
        <v>38</v>
      </c>
      <c r="P275">
        <v>0</v>
      </c>
      <c r="Q275">
        <v>1</v>
      </c>
      <c r="R275">
        <v>0</v>
      </c>
      <c r="S275">
        <v>0</v>
      </c>
      <c r="T275" t="s">
        <v>39</v>
      </c>
      <c r="U275" t="s">
        <v>38</v>
      </c>
      <c r="V275" t="s">
        <v>39</v>
      </c>
      <c r="W275" t="s">
        <v>1207</v>
      </c>
      <c r="X275" t="s">
        <v>39</v>
      </c>
      <c r="Y275" t="str">
        <f>TEXT(X275, "00000")</f>
        <v>NA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  <c r="AE275" t="s">
        <v>39</v>
      </c>
      <c r="AF275" t="s">
        <v>39</v>
      </c>
      <c r="AG275" t="s">
        <v>39</v>
      </c>
    </row>
    <row r="276" spans="1:33" x14ac:dyDescent="0.2">
      <c r="A276" t="s">
        <v>1208</v>
      </c>
      <c r="B276" t="s">
        <v>1209</v>
      </c>
      <c r="C276" t="s">
        <v>1210</v>
      </c>
      <c r="D276" t="s">
        <v>1211</v>
      </c>
      <c r="E276" t="s">
        <v>1212</v>
      </c>
      <c r="F276">
        <v>4102</v>
      </c>
      <c r="G276">
        <v>6110430</v>
      </c>
      <c r="H276" t="s">
        <v>1213</v>
      </c>
      <c r="I276">
        <v>637</v>
      </c>
      <c r="J276">
        <v>6</v>
      </c>
      <c r="K276">
        <v>1</v>
      </c>
      <c r="L276">
        <v>0</v>
      </c>
      <c r="M276">
        <v>1</v>
      </c>
      <c r="N276">
        <v>0</v>
      </c>
      <c r="O276" t="s">
        <v>38</v>
      </c>
      <c r="P276">
        <v>1</v>
      </c>
      <c r="Q276">
        <v>0</v>
      </c>
      <c r="R276">
        <v>0</v>
      </c>
      <c r="S276">
        <v>0</v>
      </c>
      <c r="T276" t="s">
        <v>50</v>
      </c>
      <c r="U276" t="s">
        <v>38</v>
      </c>
      <c r="V276" t="s">
        <v>50</v>
      </c>
      <c r="W276" t="s">
        <v>1214</v>
      </c>
      <c r="X276">
        <v>23005</v>
      </c>
      <c r="Y276" t="str">
        <f>TEXT(X276, "00000")</f>
        <v>23005</v>
      </c>
      <c r="Z276">
        <v>303069</v>
      </c>
      <c r="AA276">
        <v>1.9797471862843099</v>
      </c>
      <c r="AB276">
        <v>210.18315961051701</v>
      </c>
      <c r="AC276">
        <v>2</v>
      </c>
      <c r="AD276">
        <v>1</v>
      </c>
      <c r="AE276">
        <v>0</v>
      </c>
      <c r="AF276">
        <v>2</v>
      </c>
      <c r="AG276">
        <v>0</v>
      </c>
    </row>
    <row r="277" spans="1:33" x14ac:dyDescent="0.2">
      <c r="A277" t="s">
        <v>1208</v>
      </c>
      <c r="B277" t="s">
        <v>1209</v>
      </c>
      <c r="C277" t="s">
        <v>1215</v>
      </c>
      <c r="D277" t="s">
        <v>1216</v>
      </c>
      <c r="E277" t="s">
        <v>1217</v>
      </c>
      <c r="F277">
        <v>4401</v>
      </c>
      <c r="G277">
        <v>6110050</v>
      </c>
      <c r="H277" t="s">
        <v>1218</v>
      </c>
      <c r="I277">
        <v>411</v>
      </c>
      <c r="J277">
        <v>0</v>
      </c>
      <c r="K277">
        <v>1</v>
      </c>
      <c r="L277">
        <v>0</v>
      </c>
      <c r="M277">
        <v>0</v>
      </c>
      <c r="N277">
        <v>0</v>
      </c>
      <c r="O277" t="s">
        <v>38</v>
      </c>
      <c r="P277">
        <v>0</v>
      </c>
      <c r="Q277">
        <v>1</v>
      </c>
      <c r="R277">
        <v>0</v>
      </c>
      <c r="S277">
        <v>0</v>
      </c>
      <c r="T277" t="s">
        <v>39</v>
      </c>
      <c r="U277" t="s">
        <v>38</v>
      </c>
      <c r="V277" t="s">
        <v>39</v>
      </c>
      <c r="W277" t="s">
        <v>1219</v>
      </c>
      <c r="X277">
        <v>23019</v>
      </c>
      <c r="Y277" t="str">
        <f>TEXT(X277, "00000")</f>
        <v>23019</v>
      </c>
      <c r="Z277">
        <v>152199</v>
      </c>
      <c r="AA277">
        <v>0</v>
      </c>
      <c r="AB277">
        <v>270.04119606567701</v>
      </c>
      <c r="AC277">
        <v>3</v>
      </c>
      <c r="AD277">
        <v>1</v>
      </c>
      <c r="AE277">
        <v>0</v>
      </c>
      <c r="AF277">
        <v>2</v>
      </c>
      <c r="AG277">
        <v>0</v>
      </c>
    </row>
    <row r="278" spans="1:33" x14ac:dyDescent="0.2">
      <c r="A278" t="s">
        <v>1220</v>
      </c>
      <c r="B278" t="s">
        <v>1221</v>
      </c>
      <c r="C278" t="s">
        <v>1222</v>
      </c>
      <c r="D278" t="s">
        <v>1223</v>
      </c>
      <c r="E278" t="s">
        <v>1224</v>
      </c>
      <c r="F278">
        <v>21287</v>
      </c>
      <c r="G278">
        <v>6320180</v>
      </c>
      <c r="H278" t="s">
        <v>1225</v>
      </c>
      <c r="I278">
        <v>1091</v>
      </c>
      <c r="J278">
        <v>0</v>
      </c>
      <c r="K278">
        <v>1</v>
      </c>
      <c r="L278">
        <v>1</v>
      </c>
      <c r="M278">
        <v>0</v>
      </c>
      <c r="N278">
        <v>1</v>
      </c>
      <c r="O278" t="s">
        <v>50</v>
      </c>
      <c r="P278">
        <v>1</v>
      </c>
      <c r="Q278">
        <v>0</v>
      </c>
      <c r="R278">
        <v>1</v>
      </c>
      <c r="S278">
        <v>0</v>
      </c>
      <c r="T278" t="s">
        <v>38</v>
      </c>
      <c r="U278" t="s">
        <v>38</v>
      </c>
      <c r="V278" t="s">
        <v>38</v>
      </c>
      <c r="W278" t="s">
        <v>1226</v>
      </c>
      <c r="X278" t="s">
        <v>39</v>
      </c>
      <c r="Y278" t="str">
        <f>TEXT(X278, "00000")</f>
        <v>NA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  <c r="AE278" t="s">
        <v>39</v>
      </c>
      <c r="AF278" t="s">
        <v>39</v>
      </c>
      <c r="AG278" t="s">
        <v>39</v>
      </c>
    </row>
    <row r="279" spans="1:33" x14ac:dyDescent="0.2">
      <c r="A279" t="s">
        <v>1220</v>
      </c>
      <c r="B279" t="s">
        <v>1221</v>
      </c>
      <c r="C279" t="s">
        <v>1222</v>
      </c>
      <c r="D279" t="s">
        <v>1227</v>
      </c>
      <c r="E279" t="s">
        <v>1224</v>
      </c>
      <c r="F279">
        <v>21224</v>
      </c>
      <c r="G279">
        <v>6320050</v>
      </c>
      <c r="H279" t="s">
        <v>1228</v>
      </c>
      <c r="I279">
        <v>420</v>
      </c>
      <c r="J279">
        <v>20</v>
      </c>
      <c r="K279">
        <v>1</v>
      </c>
      <c r="L279">
        <v>0</v>
      </c>
      <c r="M279">
        <v>1</v>
      </c>
      <c r="N279">
        <v>0</v>
      </c>
      <c r="O279" t="s">
        <v>50</v>
      </c>
      <c r="P279">
        <v>0</v>
      </c>
      <c r="Q279">
        <v>1</v>
      </c>
      <c r="R279">
        <v>0</v>
      </c>
      <c r="S279">
        <v>0</v>
      </c>
      <c r="T279" t="s">
        <v>38</v>
      </c>
      <c r="U279" t="s">
        <v>38</v>
      </c>
      <c r="V279" t="s">
        <v>38</v>
      </c>
      <c r="W279" t="s">
        <v>1229</v>
      </c>
      <c r="X279" t="s">
        <v>39</v>
      </c>
      <c r="Y279" t="str">
        <f>TEXT(X279, "00000")</f>
        <v>NA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  <c r="AE279" t="s">
        <v>39</v>
      </c>
      <c r="AF279" t="s">
        <v>39</v>
      </c>
      <c r="AG279" t="s">
        <v>39</v>
      </c>
    </row>
    <row r="280" spans="1:33" x14ac:dyDescent="0.2">
      <c r="A280" t="s">
        <v>1220</v>
      </c>
      <c r="B280" t="s">
        <v>1221</v>
      </c>
      <c r="C280" t="s">
        <v>1222</v>
      </c>
      <c r="D280" t="s">
        <v>1230</v>
      </c>
      <c r="E280" t="s">
        <v>1224</v>
      </c>
      <c r="F280">
        <v>21215</v>
      </c>
      <c r="G280">
        <v>6320280</v>
      </c>
      <c r="H280" t="s">
        <v>1231</v>
      </c>
      <c r="I280">
        <v>483</v>
      </c>
      <c r="J280">
        <v>0</v>
      </c>
      <c r="K280">
        <v>1</v>
      </c>
      <c r="L280">
        <v>0</v>
      </c>
      <c r="M280">
        <v>0</v>
      </c>
      <c r="N280">
        <v>0</v>
      </c>
      <c r="O280" t="s">
        <v>50</v>
      </c>
      <c r="P280">
        <v>0</v>
      </c>
      <c r="Q280">
        <v>1</v>
      </c>
      <c r="R280">
        <v>0</v>
      </c>
      <c r="S280">
        <v>0</v>
      </c>
      <c r="T280" t="s">
        <v>39</v>
      </c>
      <c r="U280" t="s">
        <v>38</v>
      </c>
      <c r="V280" t="s">
        <v>39</v>
      </c>
      <c r="W280" t="s">
        <v>1232</v>
      </c>
      <c r="X280" t="s">
        <v>39</v>
      </c>
      <c r="Y280" t="str">
        <f>TEXT(X280, "00000")</f>
        <v>NA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  <c r="AE280" t="s">
        <v>39</v>
      </c>
      <c r="AF280" t="s">
        <v>39</v>
      </c>
      <c r="AG280" t="s">
        <v>39</v>
      </c>
    </row>
    <row r="281" spans="1:33" x14ac:dyDescent="0.2">
      <c r="A281" t="s">
        <v>1220</v>
      </c>
      <c r="B281" t="s">
        <v>1221</v>
      </c>
      <c r="C281" t="s">
        <v>70</v>
      </c>
      <c r="D281" t="s">
        <v>1233</v>
      </c>
      <c r="E281" t="s">
        <v>1234</v>
      </c>
      <c r="F281">
        <v>20889</v>
      </c>
      <c r="G281">
        <v>6320360</v>
      </c>
      <c r="H281" t="s">
        <v>1235</v>
      </c>
      <c r="I281">
        <v>244</v>
      </c>
      <c r="J281">
        <v>0</v>
      </c>
      <c r="K281">
        <v>1</v>
      </c>
      <c r="L281">
        <v>0</v>
      </c>
      <c r="M281">
        <v>0</v>
      </c>
      <c r="N281">
        <v>0</v>
      </c>
      <c r="O281" t="s">
        <v>38</v>
      </c>
      <c r="P281">
        <v>0</v>
      </c>
      <c r="Q281">
        <v>1</v>
      </c>
      <c r="R281">
        <v>0</v>
      </c>
      <c r="S281">
        <v>0</v>
      </c>
      <c r="T281" t="s">
        <v>39</v>
      </c>
      <c r="U281" t="s">
        <v>50</v>
      </c>
      <c r="V281" t="s">
        <v>39</v>
      </c>
      <c r="W281" t="s">
        <v>1236</v>
      </c>
      <c r="X281">
        <v>24031</v>
      </c>
      <c r="Y281" t="str">
        <f>TEXT(X281, "00000")</f>
        <v>24031</v>
      </c>
      <c r="Z281">
        <v>1062061</v>
      </c>
      <c r="AA281">
        <v>0</v>
      </c>
      <c r="AB281">
        <v>22.974198280513001</v>
      </c>
      <c r="AC281">
        <v>1</v>
      </c>
      <c r="AD281">
        <v>1</v>
      </c>
      <c r="AE281">
        <v>0</v>
      </c>
      <c r="AF281">
        <v>1</v>
      </c>
      <c r="AG281">
        <v>0</v>
      </c>
    </row>
    <row r="282" spans="1:33" x14ac:dyDescent="0.2">
      <c r="A282" t="s">
        <v>1220</v>
      </c>
      <c r="B282" t="s">
        <v>1221</v>
      </c>
      <c r="C282" t="s">
        <v>70</v>
      </c>
      <c r="D282" t="s">
        <v>1237</v>
      </c>
      <c r="E282" t="s">
        <v>1234</v>
      </c>
      <c r="F282">
        <v>20814</v>
      </c>
      <c r="G282">
        <v>6320350</v>
      </c>
      <c r="H282" t="s">
        <v>1238</v>
      </c>
      <c r="I282">
        <v>230</v>
      </c>
      <c r="J282">
        <v>0</v>
      </c>
      <c r="K282">
        <v>1</v>
      </c>
      <c r="L282">
        <v>0</v>
      </c>
      <c r="M282">
        <v>0</v>
      </c>
      <c r="N282">
        <v>0</v>
      </c>
      <c r="O282" t="s">
        <v>50</v>
      </c>
      <c r="P282">
        <v>0</v>
      </c>
      <c r="Q282">
        <v>1</v>
      </c>
      <c r="R282">
        <v>0</v>
      </c>
      <c r="S282">
        <v>0</v>
      </c>
      <c r="T282" t="s">
        <v>39</v>
      </c>
      <c r="U282" t="s">
        <v>38</v>
      </c>
      <c r="V282" t="s">
        <v>39</v>
      </c>
      <c r="W282" t="s">
        <v>1239</v>
      </c>
      <c r="X282">
        <v>24031</v>
      </c>
      <c r="Y282" t="str">
        <f>TEXT(X282, "00000")</f>
        <v>24031</v>
      </c>
      <c r="Z282">
        <v>1062061</v>
      </c>
      <c r="AA282">
        <v>0</v>
      </c>
      <c r="AB282">
        <v>21.6560065758934</v>
      </c>
      <c r="AC282">
        <v>1</v>
      </c>
      <c r="AD282">
        <v>1</v>
      </c>
      <c r="AE282">
        <v>0</v>
      </c>
      <c r="AF282">
        <v>1</v>
      </c>
      <c r="AG282">
        <v>0</v>
      </c>
    </row>
    <row r="283" spans="1:33" x14ac:dyDescent="0.2">
      <c r="A283" t="s">
        <v>1220</v>
      </c>
      <c r="B283" t="s">
        <v>1221</v>
      </c>
      <c r="C283" t="s">
        <v>1240</v>
      </c>
      <c r="D283" t="s">
        <v>1241</v>
      </c>
      <c r="E283" t="s">
        <v>1242</v>
      </c>
      <c r="F283">
        <v>20785</v>
      </c>
      <c r="G283">
        <v>6320610</v>
      </c>
      <c r="H283" t="s">
        <v>1243</v>
      </c>
      <c r="I283">
        <v>205</v>
      </c>
      <c r="J283">
        <v>0</v>
      </c>
      <c r="K283">
        <v>1</v>
      </c>
      <c r="L283">
        <v>0</v>
      </c>
      <c r="M283">
        <v>0</v>
      </c>
      <c r="N283">
        <v>0</v>
      </c>
      <c r="O283" t="s">
        <v>50</v>
      </c>
      <c r="P283">
        <v>0</v>
      </c>
      <c r="Q283">
        <v>1</v>
      </c>
      <c r="R283">
        <v>0</v>
      </c>
      <c r="S283">
        <v>0</v>
      </c>
      <c r="T283" t="s">
        <v>39</v>
      </c>
      <c r="U283" t="s">
        <v>38</v>
      </c>
      <c r="V283" t="s">
        <v>39</v>
      </c>
      <c r="W283" t="s">
        <v>1244</v>
      </c>
      <c r="X283">
        <v>24033</v>
      </c>
      <c r="Y283" t="str">
        <f>TEXT(X283, "00000")</f>
        <v>24033</v>
      </c>
      <c r="Z283">
        <v>967201</v>
      </c>
      <c r="AA283">
        <v>0</v>
      </c>
      <c r="AB283">
        <v>21.195180732856901</v>
      </c>
      <c r="AC283">
        <v>1</v>
      </c>
      <c r="AD283">
        <v>1</v>
      </c>
      <c r="AE283">
        <v>0</v>
      </c>
      <c r="AF283">
        <v>1</v>
      </c>
      <c r="AG283">
        <v>0</v>
      </c>
    </row>
    <row r="284" spans="1:33" x14ac:dyDescent="0.2">
      <c r="A284" t="s">
        <v>1245</v>
      </c>
      <c r="B284" t="s">
        <v>1246</v>
      </c>
      <c r="C284" t="s">
        <v>1247</v>
      </c>
      <c r="D284" t="s">
        <v>1248</v>
      </c>
      <c r="E284" t="s">
        <v>1249</v>
      </c>
      <c r="F284">
        <v>2740</v>
      </c>
      <c r="G284">
        <v>6141435</v>
      </c>
      <c r="H284" t="s">
        <v>1250</v>
      </c>
      <c r="I284">
        <v>360</v>
      </c>
      <c r="J284">
        <v>0</v>
      </c>
      <c r="K284">
        <v>1</v>
      </c>
      <c r="L284">
        <v>0</v>
      </c>
      <c r="M284">
        <v>0</v>
      </c>
      <c r="N284">
        <v>0</v>
      </c>
      <c r="O284" t="s">
        <v>38</v>
      </c>
      <c r="P284">
        <v>0</v>
      </c>
      <c r="Q284">
        <v>1</v>
      </c>
      <c r="R284">
        <v>0</v>
      </c>
      <c r="S284">
        <v>0</v>
      </c>
      <c r="T284" t="s">
        <v>39</v>
      </c>
      <c r="U284" t="s">
        <v>38</v>
      </c>
      <c r="V284" t="s">
        <v>39</v>
      </c>
      <c r="W284" t="s">
        <v>1251</v>
      </c>
      <c r="X284">
        <v>25005</v>
      </c>
      <c r="Y284" t="str">
        <f>TEXT(X284, "00000")</f>
        <v>25005</v>
      </c>
      <c r="Z284">
        <v>579200</v>
      </c>
      <c r="AA284">
        <v>0</v>
      </c>
      <c r="AB284">
        <v>62.154696132596598</v>
      </c>
      <c r="AC284">
        <v>1</v>
      </c>
      <c r="AD284">
        <v>1</v>
      </c>
      <c r="AE284">
        <v>0</v>
      </c>
      <c r="AF284">
        <v>1</v>
      </c>
      <c r="AG284">
        <v>0</v>
      </c>
    </row>
    <row r="285" spans="1:33" x14ac:dyDescent="0.2">
      <c r="A285" t="s">
        <v>1245</v>
      </c>
      <c r="B285" t="s">
        <v>1246</v>
      </c>
      <c r="C285" t="s">
        <v>1252</v>
      </c>
      <c r="D285" t="s">
        <v>1253</v>
      </c>
      <c r="E285" t="s">
        <v>1038</v>
      </c>
      <c r="F285">
        <v>1199</v>
      </c>
      <c r="G285">
        <v>6141955</v>
      </c>
      <c r="H285" t="s">
        <v>1254</v>
      </c>
      <c r="I285">
        <v>716</v>
      </c>
      <c r="J285">
        <v>0</v>
      </c>
      <c r="K285">
        <v>1</v>
      </c>
      <c r="L285">
        <v>1</v>
      </c>
      <c r="M285">
        <v>0</v>
      </c>
      <c r="N285">
        <v>0</v>
      </c>
      <c r="O285" t="s">
        <v>38</v>
      </c>
      <c r="P285">
        <v>1</v>
      </c>
      <c r="Q285">
        <v>0</v>
      </c>
      <c r="R285">
        <v>0</v>
      </c>
      <c r="S285">
        <v>1</v>
      </c>
      <c r="T285" t="s">
        <v>39</v>
      </c>
      <c r="U285" t="s">
        <v>38</v>
      </c>
      <c r="V285" t="s">
        <v>39</v>
      </c>
      <c r="W285" t="s">
        <v>1255</v>
      </c>
      <c r="X285">
        <v>25013</v>
      </c>
      <c r="Y285" t="str">
        <f>TEXT(X285, "00000")</f>
        <v>25013</v>
      </c>
      <c r="Z285">
        <v>465825</v>
      </c>
      <c r="AA285">
        <v>0</v>
      </c>
      <c r="AB285">
        <v>153.70579080126601</v>
      </c>
      <c r="AC285">
        <v>2</v>
      </c>
      <c r="AD285">
        <v>1</v>
      </c>
      <c r="AE285">
        <v>0</v>
      </c>
      <c r="AF285">
        <v>2</v>
      </c>
      <c r="AG285">
        <v>0</v>
      </c>
    </row>
    <row r="286" spans="1:33" x14ac:dyDescent="0.2">
      <c r="A286" t="s">
        <v>1245</v>
      </c>
      <c r="B286" t="s">
        <v>1246</v>
      </c>
      <c r="C286" t="s">
        <v>1256</v>
      </c>
      <c r="D286" t="s">
        <v>1257</v>
      </c>
      <c r="E286" t="s">
        <v>1258</v>
      </c>
      <c r="F286">
        <v>1805</v>
      </c>
      <c r="G286">
        <v>6140690</v>
      </c>
      <c r="H286" t="s">
        <v>1259</v>
      </c>
      <c r="I286">
        <v>396</v>
      </c>
      <c r="J286">
        <v>0</v>
      </c>
      <c r="K286">
        <v>1</v>
      </c>
      <c r="L286">
        <v>0</v>
      </c>
      <c r="M286">
        <v>0</v>
      </c>
      <c r="N286">
        <v>0</v>
      </c>
      <c r="O286" t="s">
        <v>38</v>
      </c>
      <c r="P286">
        <v>1</v>
      </c>
      <c r="Q286">
        <v>0</v>
      </c>
      <c r="R286">
        <v>0</v>
      </c>
      <c r="S286">
        <v>0</v>
      </c>
      <c r="T286" t="s">
        <v>39</v>
      </c>
      <c r="U286" t="s">
        <v>38</v>
      </c>
      <c r="V286" t="s">
        <v>39</v>
      </c>
      <c r="W286" t="s">
        <v>1260</v>
      </c>
      <c r="X286">
        <v>25017</v>
      </c>
      <c r="Y286" t="str">
        <f>TEXT(X286, "00000")</f>
        <v>25017</v>
      </c>
      <c r="Z286">
        <v>1632002</v>
      </c>
      <c r="AA286">
        <v>0</v>
      </c>
      <c r="AB286">
        <v>24.264676146230201</v>
      </c>
      <c r="AC286">
        <v>1</v>
      </c>
      <c r="AD286">
        <v>1</v>
      </c>
      <c r="AE286">
        <v>0</v>
      </c>
      <c r="AF286">
        <v>1</v>
      </c>
      <c r="AG286">
        <v>0</v>
      </c>
    </row>
    <row r="287" spans="1:33" x14ac:dyDescent="0.2">
      <c r="A287" t="s">
        <v>1245</v>
      </c>
      <c r="B287" t="s">
        <v>1246</v>
      </c>
      <c r="C287" t="s">
        <v>1261</v>
      </c>
      <c r="D287" t="s">
        <v>1262</v>
      </c>
      <c r="E287" t="s">
        <v>1263</v>
      </c>
      <c r="F287">
        <v>2190</v>
      </c>
      <c r="G287">
        <v>6141900</v>
      </c>
      <c r="H287" t="s">
        <v>1264</v>
      </c>
      <c r="I287">
        <v>408</v>
      </c>
      <c r="J287">
        <v>0</v>
      </c>
      <c r="K287">
        <v>1</v>
      </c>
      <c r="L287">
        <v>0</v>
      </c>
      <c r="M287">
        <v>0</v>
      </c>
      <c r="N287">
        <v>0</v>
      </c>
      <c r="O287" t="s">
        <v>38</v>
      </c>
      <c r="P287">
        <v>0</v>
      </c>
      <c r="Q287">
        <v>1</v>
      </c>
      <c r="R287">
        <v>0</v>
      </c>
      <c r="S287">
        <v>0</v>
      </c>
      <c r="T287" t="s">
        <v>39</v>
      </c>
      <c r="U287" t="s">
        <v>38</v>
      </c>
      <c r="V287" t="s">
        <v>39</v>
      </c>
      <c r="W287" t="s">
        <v>1265</v>
      </c>
      <c r="X287">
        <v>25021</v>
      </c>
      <c r="Y287" t="str">
        <f>TEXT(X287, "00000")</f>
        <v>25021</v>
      </c>
      <c r="Z287">
        <v>725981</v>
      </c>
      <c r="AA287">
        <v>0</v>
      </c>
      <c r="AB287">
        <v>56.199817901570398</v>
      </c>
      <c r="AC287">
        <v>1</v>
      </c>
      <c r="AD287">
        <v>1</v>
      </c>
      <c r="AE287">
        <v>0</v>
      </c>
      <c r="AF287">
        <v>1</v>
      </c>
      <c r="AG287">
        <v>0</v>
      </c>
    </row>
    <row r="288" spans="1:33" x14ac:dyDescent="0.2">
      <c r="A288" t="s">
        <v>1245</v>
      </c>
      <c r="B288" t="s">
        <v>1246</v>
      </c>
      <c r="C288" t="s">
        <v>1266</v>
      </c>
      <c r="D288" t="s">
        <v>1267</v>
      </c>
      <c r="E288" t="s">
        <v>1268</v>
      </c>
      <c r="F288">
        <v>2215</v>
      </c>
      <c r="G288">
        <v>6140013</v>
      </c>
      <c r="H288" t="s">
        <v>1269</v>
      </c>
      <c r="I288">
        <v>673</v>
      </c>
      <c r="J288">
        <v>0</v>
      </c>
      <c r="K288">
        <v>1</v>
      </c>
      <c r="L288">
        <v>0</v>
      </c>
      <c r="M288">
        <v>0</v>
      </c>
      <c r="N288">
        <v>0</v>
      </c>
      <c r="O288" t="s">
        <v>38</v>
      </c>
      <c r="P288">
        <v>1</v>
      </c>
      <c r="Q288">
        <v>0</v>
      </c>
      <c r="R288">
        <v>0</v>
      </c>
      <c r="S288">
        <v>0</v>
      </c>
      <c r="T288" t="s">
        <v>39</v>
      </c>
      <c r="U288" t="s">
        <v>38</v>
      </c>
      <c r="V288" t="s">
        <v>39</v>
      </c>
      <c r="W288" t="s">
        <v>1270</v>
      </c>
      <c r="X288">
        <v>25025</v>
      </c>
      <c r="Y288" t="str">
        <f>TEXT(X288, "00000")</f>
        <v>25025</v>
      </c>
      <c r="Z288">
        <v>797936</v>
      </c>
      <c r="AA288">
        <v>0</v>
      </c>
      <c r="AB288">
        <v>84.342603918108694</v>
      </c>
      <c r="AC288">
        <v>1</v>
      </c>
      <c r="AD288">
        <v>1</v>
      </c>
      <c r="AE288">
        <v>0</v>
      </c>
      <c r="AF288">
        <v>1</v>
      </c>
      <c r="AG288">
        <v>0</v>
      </c>
    </row>
    <row r="289" spans="1:33" x14ac:dyDescent="0.2">
      <c r="A289" t="s">
        <v>1245</v>
      </c>
      <c r="B289" t="s">
        <v>1246</v>
      </c>
      <c r="C289" t="s">
        <v>1266</v>
      </c>
      <c r="D289" t="s">
        <v>1271</v>
      </c>
      <c r="E289" t="s">
        <v>1268</v>
      </c>
      <c r="F289">
        <v>2115</v>
      </c>
      <c r="G289">
        <v>6140270</v>
      </c>
      <c r="H289" t="s">
        <v>1272</v>
      </c>
      <c r="I289">
        <v>415</v>
      </c>
      <c r="J289">
        <v>0</v>
      </c>
      <c r="K289">
        <v>0</v>
      </c>
      <c r="L289">
        <v>1</v>
      </c>
      <c r="M289">
        <v>0</v>
      </c>
      <c r="N289">
        <v>0</v>
      </c>
      <c r="O289" t="s">
        <v>38</v>
      </c>
      <c r="P289">
        <v>0</v>
      </c>
      <c r="Q289">
        <v>0</v>
      </c>
      <c r="R289">
        <v>1</v>
      </c>
      <c r="S289">
        <v>0</v>
      </c>
      <c r="T289" t="s">
        <v>39</v>
      </c>
      <c r="U289" t="s">
        <v>38</v>
      </c>
      <c r="V289" t="s">
        <v>39</v>
      </c>
      <c r="W289" t="s">
        <v>1273</v>
      </c>
      <c r="X289">
        <v>25025</v>
      </c>
      <c r="Y289" t="str">
        <f>TEXT(X289, "00000")</f>
        <v>25025</v>
      </c>
      <c r="Z289">
        <v>797936</v>
      </c>
      <c r="AA289">
        <v>0</v>
      </c>
      <c r="AB289">
        <v>52.009183693930296</v>
      </c>
      <c r="AC289">
        <v>1</v>
      </c>
      <c r="AD289">
        <v>1</v>
      </c>
      <c r="AE289">
        <v>0</v>
      </c>
      <c r="AF289">
        <v>1</v>
      </c>
      <c r="AG289">
        <v>0</v>
      </c>
    </row>
    <row r="290" spans="1:33" x14ac:dyDescent="0.2">
      <c r="A290" t="s">
        <v>1245</v>
      </c>
      <c r="B290" t="s">
        <v>1246</v>
      </c>
      <c r="C290" t="s">
        <v>1266</v>
      </c>
      <c r="D290" t="s">
        <v>1274</v>
      </c>
      <c r="E290" t="s">
        <v>1268</v>
      </c>
      <c r="F290">
        <v>2118</v>
      </c>
      <c r="G290">
        <v>6140010</v>
      </c>
      <c r="H290" t="s">
        <v>1275</v>
      </c>
      <c r="I290">
        <v>514</v>
      </c>
      <c r="J290">
        <v>0</v>
      </c>
      <c r="K290">
        <v>1</v>
      </c>
      <c r="L290">
        <v>1</v>
      </c>
      <c r="M290">
        <v>0</v>
      </c>
      <c r="N290">
        <v>0</v>
      </c>
      <c r="O290" t="s">
        <v>38</v>
      </c>
      <c r="P290">
        <v>1</v>
      </c>
      <c r="Q290">
        <v>0</v>
      </c>
      <c r="R290">
        <v>0</v>
      </c>
      <c r="S290">
        <v>1</v>
      </c>
      <c r="T290" t="s">
        <v>39</v>
      </c>
      <c r="U290" t="s">
        <v>38</v>
      </c>
      <c r="V290" t="s">
        <v>39</v>
      </c>
      <c r="W290" t="s">
        <v>1276</v>
      </c>
      <c r="X290">
        <v>25025</v>
      </c>
      <c r="Y290" t="str">
        <f>TEXT(X290, "00000")</f>
        <v>25025</v>
      </c>
      <c r="Z290">
        <v>797936</v>
      </c>
      <c r="AA290">
        <v>0</v>
      </c>
      <c r="AB290">
        <v>64.416193779952195</v>
      </c>
      <c r="AC290">
        <v>1</v>
      </c>
      <c r="AD290">
        <v>1</v>
      </c>
      <c r="AE290">
        <v>0</v>
      </c>
      <c r="AF290">
        <v>1</v>
      </c>
      <c r="AG290">
        <v>0</v>
      </c>
    </row>
    <row r="291" spans="1:33" x14ac:dyDescent="0.2">
      <c r="A291" t="s">
        <v>1245</v>
      </c>
      <c r="B291" t="s">
        <v>1246</v>
      </c>
      <c r="C291" t="s">
        <v>1266</v>
      </c>
      <c r="D291" t="s">
        <v>1277</v>
      </c>
      <c r="E291" t="s">
        <v>1268</v>
      </c>
      <c r="F291">
        <v>2115</v>
      </c>
      <c r="G291">
        <v>6140215</v>
      </c>
      <c r="H291" t="s">
        <v>1278</v>
      </c>
      <c r="I291">
        <v>793</v>
      </c>
      <c r="J291">
        <v>15</v>
      </c>
      <c r="K291">
        <v>1</v>
      </c>
      <c r="L291">
        <v>0</v>
      </c>
      <c r="M291">
        <v>1</v>
      </c>
      <c r="N291">
        <v>0</v>
      </c>
      <c r="O291" t="s">
        <v>38</v>
      </c>
      <c r="P291">
        <v>1</v>
      </c>
      <c r="Q291">
        <v>0</v>
      </c>
      <c r="R291">
        <v>0</v>
      </c>
      <c r="S291">
        <v>0</v>
      </c>
      <c r="T291" t="s">
        <v>38</v>
      </c>
      <c r="U291" t="s">
        <v>38</v>
      </c>
      <c r="V291" t="s">
        <v>39</v>
      </c>
      <c r="W291" t="s">
        <v>1279</v>
      </c>
      <c r="X291">
        <v>25025</v>
      </c>
      <c r="Y291" t="str">
        <f>TEXT(X291, "00000")</f>
        <v>25025</v>
      </c>
      <c r="Z291">
        <v>797936</v>
      </c>
      <c r="AA291">
        <v>1.87985001303362</v>
      </c>
      <c r="AB291">
        <v>99.381404022377694</v>
      </c>
      <c r="AC291">
        <v>1</v>
      </c>
      <c r="AD291">
        <v>1</v>
      </c>
      <c r="AE291">
        <v>0</v>
      </c>
      <c r="AF291">
        <v>1</v>
      </c>
      <c r="AG291">
        <v>0</v>
      </c>
    </row>
    <row r="292" spans="1:33" x14ac:dyDescent="0.2">
      <c r="A292" t="s">
        <v>1245</v>
      </c>
      <c r="B292" t="s">
        <v>1246</v>
      </c>
      <c r="C292" t="s">
        <v>1266</v>
      </c>
      <c r="D292" t="s">
        <v>1280</v>
      </c>
      <c r="E292" t="s">
        <v>1268</v>
      </c>
      <c r="F292">
        <v>2114</v>
      </c>
      <c r="G292">
        <v>6140430</v>
      </c>
      <c r="H292" t="s">
        <v>1281</v>
      </c>
      <c r="I292">
        <v>999</v>
      </c>
      <c r="J292">
        <v>22</v>
      </c>
      <c r="K292">
        <v>1</v>
      </c>
      <c r="L292">
        <v>1</v>
      </c>
      <c r="M292">
        <v>1</v>
      </c>
      <c r="N292">
        <v>0</v>
      </c>
      <c r="O292" t="s">
        <v>38</v>
      </c>
      <c r="P292">
        <v>1</v>
      </c>
      <c r="Q292">
        <v>0</v>
      </c>
      <c r="R292">
        <v>1</v>
      </c>
      <c r="S292">
        <v>0</v>
      </c>
      <c r="T292" t="s">
        <v>38</v>
      </c>
      <c r="U292" t="s">
        <v>38</v>
      </c>
      <c r="V292" t="s">
        <v>39</v>
      </c>
      <c r="W292" t="s">
        <v>1282</v>
      </c>
      <c r="X292">
        <v>25025</v>
      </c>
      <c r="Y292" t="str">
        <f>TEXT(X292, "00000")</f>
        <v>25025</v>
      </c>
      <c r="Z292">
        <v>797936</v>
      </c>
      <c r="AA292">
        <v>2.7571133524493101</v>
      </c>
      <c r="AB292">
        <v>125.19801086803901</v>
      </c>
      <c r="AC292">
        <v>1</v>
      </c>
      <c r="AD292">
        <v>1</v>
      </c>
      <c r="AE292">
        <v>0</v>
      </c>
      <c r="AF292">
        <v>1</v>
      </c>
      <c r="AG292">
        <v>0</v>
      </c>
    </row>
    <row r="293" spans="1:33" x14ac:dyDescent="0.2">
      <c r="A293" t="s">
        <v>1245</v>
      </c>
      <c r="B293" t="s">
        <v>1246</v>
      </c>
      <c r="C293" t="s">
        <v>1266</v>
      </c>
      <c r="D293" t="s">
        <v>1283</v>
      </c>
      <c r="E293" t="s">
        <v>1268</v>
      </c>
      <c r="F293">
        <v>2111</v>
      </c>
      <c r="G293">
        <v>6140465</v>
      </c>
      <c r="H293" t="s">
        <v>1284</v>
      </c>
      <c r="I293">
        <v>415</v>
      </c>
      <c r="J293">
        <v>0</v>
      </c>
      <c r="K293">
        <v>1</v>
      </c>
      <c r="L293">
        <v>1</v>
      </c>
      <c r="M293">
        <v>0</v>
      </c>
      <c r="N293">
        <v>0</v>
      </c>
      <c r="O293" t="s">
        <v>38</v>
      </c>
      <c r="P293">
        <v>1</v>
      </c>
      <c r="Q293">
        <v>0</v>
      </c>
      <c r="R293">
        <v>1</v>
      </c>
      <c r="S293">
        <v>0</v>
      </c>
      <c r="T293" t="s">
        <v>39</v>
      </c>
      <c r="U293" t="s">
        <v>38</v>
      </c>
      <c r="V293" t="s">
        <v>39</v>
      </c>
      <c r="W293" t="s">
        <v>1285</v>
      </c>
      <c r="X293">
        <v>25025</v>
      </c>
      <c r="Y293" t="str">
        <f>TEXT(X293, "00000")</f>
        <v>25025</v>
      </c>
      <c r="Z293">
        <v>797936</v>
      </c>
      <c r="AA293">
        <v>0</v>
      </c>
      <c r="AB293">
        <v>52.009183693930296</v>
      </c>
      <c r="AC293">
        <v>1</v>
      </c>
      <c r="AD293">
        <v>1</v>
      </c>
      <c r="AE293">
        <v>0</v>
      </c>
      <c r="AF293">
        <v>1</v>
      </c>
      <c r="AG293">
        <v>0</v>
      </c>
    </row>
    <row r="294" spans="1:33" x14ac:dyDescent="0.2">
      <c r="A294" t="s">
        <v>1245</v>
      </c>
      <c r="B294" t="s">
        <v>1246</v>
      </c>
      <c r="C294" t="s">
        <v>1266</v>
      </c>
      <c r="D294" t="s">
        <v>1286</v>
      </c>
      <c r="E294" t="s">
        <v>1268</v>
      </c>
      <c r="F294">
        <v>2114</v>
      </c>
      <c r="G294">
        <v>6140581</v>
      </c>
      <c r="H294" t="s">
        <v>1287</v>
      </c>
      <c r="I294">
        <v>30</v>
      </c>
      <c r="J294">
        <v>15</v>
      </c>
      <c r="K294">
        <v>0</v>
      </c>
      <c r="L294">
        <v>0</v>
      </c>
      <c r="M294">
        <v>0</v>
      </c>
      <c r="N294">
        <v>1</v>
      </c>
      <c r="O294" t="s">
        <v>50</v>
      </c>
      <c r="P294">
        <v>0</v>
      </c>
      <c r="Q294">
        <v>0</v>
      </c>
      <c r="R294">
        <v>0</v>
      </c>
      <c r="S294">
        <v>0</v>
      </c>
      <c r="T294" t="s">
        <v>38</v>
      </c>
      <c r="U294" t="s">
        <v>39</v>
      </c>
      <c r="V294" t="s">
        <v>39</v>
      </c>
      <c r="W294" t="s">
        <v>1288</v>
      </c>
      <c r="X294">
        <v>25025</v>
      </c>
      <c r="Y294" t="str">
        <f>TEXT(X294, "00000")</f>
        <v>25025</v>
      </c>
      <c r="Z294">
        <v>797936</v>
      </c>
      <c r="AA294">
        <v>1.87985001303362</v>
      </c>
      <c r="AB294">
        <v>3.7597000260672502</v>
      </c>
      <c r="AC294">
        <v>1</v>
      </c>
      <c r="AD294">
        <v>1</v>
      </c>
      <c r="AE294">
        <v>0</v>
      </c>
      <c r="AF294">
        <v>1</v>
      </c>
      <c r="AG294">
        <v>0</v>
      </c>
    </row>
    <row r="295" spans="1:33" x14ac:dyDescent="0.2">
      <c r="A295" t="s">
        <v>1289</v>
      </c>
      <c r="B295" t="s">
        <v>1290</v>
      </c>
      <c r="C295" t="s">
        <v>1291</v>
      </c>
      <c r="D295" t="s">
        <v>1292</v>
      </c>
      <c r="E295" t="s">
        <v>1293</v>
      </c>
      <c r="F295">
        <v>49770</v>
      </c>
      <c r="G295">
        <v>6442035</v>
      </c>
      <c r="H295" t="s">
        <v>1294</v>
      </c>
      <c r="I295">
        <v>202</v>
      </c>
      <c r="J295">
        <v>0</v>
      </c>
      <c r="K295">
        <v>1</v>
      </c>
      <c r="L295">
        <v>0</v>
      </c>
      <c r="M295">
        <v>0</v>
      </c>
      <c r="N295">
        <v>0</v>
      </c>
      <c r="O295" t="s">
        <v>38</v>
      </c>
      <c r="P295">
        <v>0</v>
      </c>
      <c r="Q295">
        <v>1</v>
      </c>
      <c r="R295">
        <v>0</v>
      </c>
      <c r="S295">
        <v>0</v>
      </c>
      <c r="T295" t="s">
        <v>39</v>
      </c>
      <c r="U295" t="s">
        <v>38</v>
      </c>
      <c r="V295" t="s">
        <v>39</v>
      </c>
      <c r="W295" t="s">
        <v>1295</v>
      </c>
      <c r="X295">
        <v>26047</v>
      </c>
      <c r="Y295" t="str">
        <f>TEXT(X295, "00000")</f>
        <v>26047</v>
      </c>
      <c r="Z295">
        <v>34112</v>
      </c>
      <c r="AA295">
        <v>0</v>
      </c>
      <c r="AB295">
        <v>592.16697936210096</v>
      </c>
      <c r="AC295">
        <v>7</v>
      </c>
      <c r="AD295">
        <v>0</v>
      </c>
      <c r="AE295">
        <v>0</v>
      </c>
      <c r="AF295">
        <v>11</v>
      </c>
      <c r="AG295">
        <v>0</v>
      </c>
    </row>
    <row r="296" spans="1:33" x14ac:dyDescent="0.2">
      <c r="A296" t="s">
        <v>1289</v>
      </c>
      <c r="B296" t="s">
        <v>1290</v>
      </c>
      <c r="C296" t="s">
        <v>1296</v>
      </c>
      <c r="D296" t="s">
        <v>1297</v>
      </c>
      <c r="E296" t="s">
        <v>1298</v>
      </c>
      <c r="F296">
        <v>48439</v>
      </c>
      <c r="G296">
        <v>6440018</v>
      </c>
      <c r="H296" t="s">
        <v>1299</v>
      </c>
      <c r="I296">
        <v>410</v>
      </c>
      <c r="J296">
        <v>0</v>
      </c>
      <c r="K296">
        <v>1</v>
      </c>
      <c r="L296">
        <v>0</v>
      </c>
      <c r="M296">
        <v>0</v>
      </c>
      <c r="N296">
        <v>0</v>
      </c>
      <c r="O296" t="s">
        <v>38</v>
      </c>
      <c r="P296">
        <v>0</v>
      </c>
      <c r="Q296">
        <v>1</v>
      </c>
      <c r="R296">
        <v>0</v>
      </c>
      <c r="S296">
        <v>0</v>
      </c>
      <c r="T296" t="s">
        <v>39</v>
      </c>
      <c r="U296" t="s">
        <v>38</v>
      </c>
      <c r="V296" t="s">
        <v>39</v>
      </c>
      <c r="W296" t="s">
        <v>1300</v>
      </c>
      <c r="X296">
        <v>26049</v>
      </c>
      <c r="Y296" t="str">
        <f>TEXT(X296, "00000")</f>
        <v>26049</v>
      </c>
      <c r="Z296">
        <v>406211</v>
      </c>
      <c r="AA296">
        <v>0</v>
      </c>
      <c r="AB296">
        <v>100.93276646865699</v>
      </c>
      <c r="AC296">
        <v>2</v>
      </c>
      <c r="AD296">
        <v>1</v>
      </c>
      <c r="AE296">
        <v>0</v>
      </c>
      <c r="AF296">
        <v>2</v>
      </c>
      <c r="AG296">
        <v>0</v>
      </c>
    </row>
    <row r="297" spans="1:33" x14ac:dyDescent="0.2">
      <c r="A297" t="s">
        <v>1289</v>
      </c>
      <c r="B297" t="s">
        <v>1290</v>
      </c>
      <c r="C297" t="s">
        <v>1296</v>
      </c>
      <c r="D297" t="s">
        <v>1301</v>
      </c>
      <c r="E297" t="s">
        <v>1302</v>
      </c>
      <c r="F297">
        <v>48503</v>
      </c>
      <c r="G297">
        <v>6441030</v>
      </c>
      <c r="H297" t="s">
        <v>1303</v>
      </c>
      <c r="I297">
        <v>443</v>
      </c>
      <c r="J297">
        <v>15</v>
      </c>
      <c r="K297">
        <v>1</v>
      </c>
      <c r="L297">
        <v>1</v>
      </c>
      <c r="M297">
        <v>1</v>
      </c>
      <c r="N297">
        <v>0</v>
      </c>
      <c r="O297" t="s">
        <v>38</v>
      </c>
      <c r="P297">
        <v>1</v>
      </c>
      <c r="Q297">
        <v>0</v>
      </c>
      <c r="R297">
        <v>0</v>
      </c>
      <c r="S297">
        <v>1</v>
      </c>
      <c r="T297" t="s">
        <v>50</v>
      </c>
      <c r="U297" t="s">
        <v>38</v>
      </c>
      <c r="V297" t="s">
        <v>38</v>
      </c>
      <c r="W297" t="s">
        <v>1304</v>
      </c>
      <c r="X297">
        <v>26049</v>
      </c>
      <c r="Y297" t="str">
        <f>TEXT(X297, "00000")</f>
        <v>26049</v>
      </c>
      <c r="Z297">
        <v>406211</v>
      </c>
      <c r="AA297">
        <v>3.6926621878777199</v>
      </c>
      <c r="AB297">
        <v>109.056623281988</v>
      </c>
      <c r="AC297">
        <v>2</v>
      </c>
      <c r="AD297">
        <v>1</v>
      </c>
      <c r="AE297">
        <v>0</v>
      </c>
      <c r="AF297">
        <v>2</v>
      </c>
      <c r="AG297">
        <v>0</v>
      </c>
    </row>
    <row r="298" spans="1:33" x14ac:dyDescent="0.2">
      <c r="A298" t="s">
        <v>1289</v>
      </c>
      <c r="B298" t="s">
        <v>1290</v>
      </c>
      <c r="C298" t="s">
        <v>1305</v>
      </c>
      <c r="D298" t="s">
        <v>1306</v>
      </c>
      <c r="E298" t="s">
        <v>1307</v>
      </c>
      <c r="F298">
        <v>49684</v>
      </c>
      <c r="G298">
        <v>6440013</v>
      </c>
      <c r="H298" t="s">
        <v>1308</v>
      </c>
      <c r="I298">
        <v>442</v>
      </c>
      <c r="J298">
        <v>0</v>
      </c>
      <c r="K298">
        <v>1</v>
      </c>
      <c r="L298">
        <v>0</v>
      </c>
      <c r="M298">
        <v>0</v>
      </c>
      <c r="N298">
        <v>0</v>
      </c>
      <c r="O298" t="s">
        <v>38</v>
      </c>
      <c r="P298">
        <v>0</v>
      </c>
      <c r="Q298">
        <v>1</v>
      </c>
      <c r="R298">
        <v>0</v>
      </c>
      <c r="S298">
        <v>0</v>
      </c>
      <c r="T298" t="s">
        <v>39</v>
      </c>
      <c r="U298" t="s">
        <v>38</v>
      </c>
      <c r="V298" t="s">
        <v>39</v>
      </c>
      <c r="W298" t="s">
        <v>1309</v>
      </c>
      <c r="X298">
        <v>26055</v>
      </c>
      <c r="Y298" t="str">
        <f>TEXT(X298, "00000")</f>
        <v>26055</v>
      </c>
      <c r="Z298">
        <v>95238</v>
      </c>
      <c r="AA298">
        <v>0</v>
      </c>
      <c r="AB298">
        <v>464.10046410046402</v>
      </c>
      <c r="AC298">
        <v>5</v>
      </c>
      <c r="AD298">
        <v>0</v>
      </c>
      <c r="AE298">
        <v>0</v>
      </c>
      <c r="AF298">
        <v>8</v>
      </c>
      <c r="AG298">
        <v>1</v>
      </c>
    </row>
    <row r="299" spans="1:33" x14ac:dyDescent="0.2">
      <c r="A299" t="s">
        <v>1289</v>
      </c>
      <c r="B299" t="s">
        <v>1290</v>
      </c>
      <c r="C299" t="s">
        <v>1310</v>
      </c>
      <c r="D299" t="s">
        <v>1311</v>
      </c>
      <c r="E299" t="s">
        <v>1312</v>
      </c>
      <c r="F299">
        <v>48909</v>
      </c>
      <c r="G299">
        <v>6441595</v>
      </c>
      <c r="H299" t="s">
        <v>1313</v>
      </c>
      <c r="I299">
        <v>733</v>
      </c>
      <c r="J299">
        <v>0</v>
      </c>
      <c r="K299">
        <v>1</v>
      </c>
      <c r="L299">
        <v>0</v>
      </c>
      <c r="M299">
        <v>0</v>
      </c>
      <c r="N299">
        <v>0</v>
      </c>
      <c r="O299" t="s">
        <v>38</v>
      </c>
      <c r="P299">
        <v>1</v>
      </c>
      <c r="Q299">
        <v>0</v>
      </c>
      <c r="R299">
        <v>0</v>
      </c>
      <c r="S299">
        <v>0</v>
      </c>
      <c r="T299" t="s">
        <v>39</v>
      </c>
      <c r="U299" t="s">
        <v>38</v>
      </c>
      <c r="V299" t="s">
        <v>39</v>
      </c>
      <c r="W299" t="s">
        <v>1314</v>
      </c>
      <c r="X299">
        <v>26065</v>
      </c>
      <c r="Y299" t="str">
        <f>TEXT(X299, "00000")</f>
        <v>26065</v>
      </c>
      <c r="Z299">
        <v>284900</v>
      </c>
      <c r="AA299">
        <v>0</v>
      </c>
      <c r="AB299">
        <v>257.283257283257</v>
      </c>
      <c r="AC299">
        <v>2</v>
      </c>
      <c r="AD299">
        <v>1</v>
      </c>
      <c r="AE299">
        <v>0</v>
      </c>
      <c r="AF299">
        <v>2</v>
      </c>
      <c r="AG299">
        <v>0</v>
      </c>
    </row>
    <row r="300" spans="1:33" x14ac:dyDescent="0.2">
      <c r="A300" t="s">
        <v>1289</v>
      </c>
      <c r="B300" t="s">
        <v>1290</v>
      </c>
      <c r="C300" t="s">
        <v>940</v>
      </c>
      <c r="D300" t="s">
        <v>1315</v>
      </c>
      <c r="E300" t="s">
        <v>1316</v>
      </c>
      <c r="F300">
        <v>49201</v>
      </c>
      <c r="G300">
        <v>6441500</v>
      </c>
      <c r="H300" t="s">
        <v>1317</v>
      </c>
      <c r="I300">
        <v>475</v>
      </c>
      <c r="J300">
        <v>0</v>
      </c>
      <c r="K300">
        <v>1</v>
      </c>
      <c r="L300">
        <v>0</v>
      </c>
      <c r="M300">
        <v>0</v>
      </c>
      <c r="N300">
        <v>0</v>
      </c>
      <c r="O300" t="s">
        <v>38</v>
      </c>
      <c r="P300">
        <v>0</v>
      </c>
      <c r="Q300">
        <v>1</v>
      </c>
      <c r="R300">
        <v>0</v>
      </c>
      <c r="S300">
        <v>0</v>
      </c>
      <c r="T300" t="s">
        <v>39</v>
      </c>
      <c r="U300" t="s">
        <v>38</v>
      </c>
      <c r="V300" t="s">
        <v>39</v>
      </c>
      <c r="W300" t="s">
        <v>1318</v>
      </c>
      <c r="X300">
        <v>26075</v>
      </c>
      <c r="Y300" t="str">
        <f>TEXT(X300, "00000")</f>
        <v>26075</v>
      </c>
      <c r="Z300">
        <v>160366</v>
      </c>
      <c r="AA300">
        <v>0</v>
      </c>
      <c r="AB300">
        <v>296.19744833692903</v>
      </c>
      <c r="AC300">
        <v>3</v>
      </c>
      <c r="AD300">
        <v>1</v>
      </c>
      <c r="AE300">
        <v>0</v>
      </c>
      <c r="AF300">
        <v>2</v>
      </c>
      <c r="AG300">
        <v>0</v>
      </c>
    </row>
    <row r="301" spans="1:33" x14ac:dyDescent="0.2">
      <c r="A301" t="s">
        <v>1289</v>
      </c>
      <c r="B301" t="s">
        <v>1290</v>
      </c>
      <c r="C301" t="s">
        <v>1319</v>
      </c>
      <c r="D301" t="s">
        <v>1320</v>
      </c>
      <c r="E301" t="s">
        <v>1321</v>
      </c>
      <c r="F301">
        <v>49048</v>
      </c>
      <c r="G301">
        <v>6440017</v>
      </c>
      <c r="H301" t="s">
        <v>1322</v>
      </c>
      <c r="I301">
        <v>356</v>
      </c>
      <c r="J301">
        <v>0</v>
      </c>
      <c r="K301">
        <v>1</v>
      </c>
      <c r="L301">
        <v>0</v>
      </c>
      <c r="M301">
        <v>0</v>
      </c>
      <c r="N301">
        <v>0</v>
      </c>
      <c r="O301" t="s">
        <v>38</v>
      </c>
      <c r="P301">
        <v>0</v>
      </c>
      <c r="Q301">
        <v>1</v>
      </c>
      <c r="R301">
        <v>0</v>
      </c>
      <c r="S301">
        <v>0</v>
      </c>
      <c r="T301" t="s">
        <v>39</v>
      </c>
      <c r="U301" t="s">
        <v>38</v>
      </c>
      <c r="V301" t="s">
        <v>39</v>
      </c>
      <c r="W301" t="s">
        <v>1323</v>
      </c>
      <c r="X301">
        <v>26077</v>
      </c>
      <c r="Y301" t="str">
        <f>TEXT(X301, "00000")</f>
        <v>26077</v>
      </c>
      <c r="Z301">
        <v>261670</v>
      </c>
      <c r="AA301">
        <v>0</v>
      </c>
      <c r="AB301">
        <v>136.04922230290001</v>
      </c>
      <c r="AC301">
        <v>2</v>
      </c>
      <c r="AD301">
        <v>1</v>
      </c>
      <c r="AE301">
        <v>0</v>
      </c>
      <c r="AF301">
        <v>2</v>
      </c>
      <c r="AG301">
        <v>0</v>
      </c>
    </row>
    <row r="302" spans="1:33" x14ac:dyDescent="0.2">
      <c r="A302" t="s">
        <v>1289</v>
      </c>
      <c r="B302" t="s">
        <v>1290</v>
      </c>
      <c r="C302" t="s">
        <v>1319</v>
      </c>
      <c r="D302" t="s">
        <v>1324</v>
      </c>
      <c r="E302" t="s">
        <v>1321</v>
      </c>
      <c r="F302">
        <v>49007</v>
      </c>
      <c r="G302">
        <v>6441550</v>
      </c>
      <c r="H302" t="s">
        <v>1325</v>
      </c>
      <c r="I302">
        <v>435</v>
      </c>
      <c r="J302">
        <v>8</v>
      </c>
      <c r="K302">
        <v>1</v>
      </c>
      <c r="L302">
        <v>0</v>
      </c>
      <c r="M302">
        <v>1</v>
      </c>
      <c r="N302">
        <v>0</v>
      </c>
      <c r="O302" t="s">
        <v>38</v>
      </c>
      <c r="P302">
        <v>1</v>
      </c>
      <c r="Q302">
        <v>0</v>
      </c>
      <c r="R302">
        <v>0</v>
      </c>
      <c r="S302">
        <v>0</v>
      </c>
      <c r="T302" t="s">
        <v>50</v>
      </c>
      <c r="U302" t="s">
        <v>38</v>
      </c>
      <c r="V302" t="s">
        <v>38</v>
      </c>
      <c r="W302" t="s">
        <v>1326</v>
      </c>
      <c r="X302">
        <v>26077</v>
      </c>
      <c r="Y302" t="str">
        <f>TEXT(X302, "00000")</f>
        <v>26077</v>
      </c>
      <c r="Z302">
        <v>261670</v>
      </c>
      <c r="AA302">
        <v>3.0572858944472001</v>
      </c>
      <c r="AB302">
        <v>166.23992051056601</v>
      </c>
      <c r="AC302">
        <v>2</v>
      </c>
      <c r="AD302">
        <v>1</v>
      </c>
      <c r="AE302">
        <v>0</v>
      </c>
      <c r="AF302">
        <v>2</v>
      </c>
      <c r="AG302">
        <v>0</v>
      </c>
    </row>
    <row r="303" spans="1:33" x14ac:dyDescent="0.2">
      <c r="A303" t="s">
        <v>1289</v>
      </c>
      <c r="B303" t="s">
        <v>1290</v>
      </c>
      <c r="C303" t="s">
        <v>1327</v>
      </c>
      <c r="D303" t="s">
        <v>1328</v>
      </c>
      <c r="E303" t="s">
        <v>1329</v>
      </c>
      <c r="F303">
        <v>49503</v>
      </c>
      <c r="G303">
        <v>6441210</v>
      </c>
      <c r="H303" t="s">
        <v>1330</v>
      </c>
      <c r="I303">
        <v>303</v>
      </c>
      <c r="J303">
        <v>0</v>
      </c>
      <c r="K303">
        <v>1</v>
      </c>
      <c r="L303">
        <v>0</v>
      </c>
      <c r="M303">
        <v>0</v>
      </c>
      <c r="N303">
        <v>0</v>
      </c>
      <c r="O303" t="s">
        <v>38</v>
      </c>
      <c r="P303">
        <v>0</v>
      </c>
      <c r="Q303">
        <v>1</v>
      </c>
      <c r="R303">
        <v>0</v>
      </c>
      <c r="S303">
        <v>0</v>
      </c>
      <c r="T303" t="s">
        <v>39</v>
      </c>
      <c r="U303" t="s">
        <v>38</v>
      </c>
      <c r="V303" t="s">
        <v>39</v>
      </c>
      <c r="W303" t="s">
        <v>1331</v>
      </c>
      <c r="X303">
        <v>26081</v>
      </c>
      <c r="Y303" t="str">
        <f>TEXT(X303, "00000")</f>
        <v>26081</v>
      </c>
      <c r="Z303">
        <v>657974</v>
      </c>
      <c r="AA303">
        <v>0</v>
      </c>
      <c r="AB303">
        <v>46.050451841562101</v>
      </c>
      <c r="AC303">
        <v>2</v>
      </c>
      <c r="AD303">
        <v>1</v>
      </c>
      <c r="AE303">
        <v>0</v>
      </c>
      <c r="AF303">
        <v>2</v>
      </c>
      <c r="AG303">
        <v>0</v>
      </c>
    </row>
    <row r="304" spans="1:33" x14ac:dyDescent="0.2">
      <c r="A304" t="s">
        <v>1289</v>
      </c>
      <c r="B304" t="s">
        <v>1290</v>
      </c>
      <c r="C304" t="s">
        <v>1327</v>
      </c>
      <c r="D304" t="s">
        <v>1332</v>
      </c>
      <c r="E304" t="s">
        <v>1329</v>
      </c>
      <c r="F304">
        <v>49503</v>
      </c>
      <c r="G304">
        <v>6440021</v>
      </c>
      <c r="H304" t="s">
        <v>1333</v>
      </c>
      <c r="I304">
        <v>1398</v>
      </c>
      <c r="J304">
        <v>8</v>
      </c>
      <c r="K304">
        <v>1</v>
      </c>
      <c r="L304">
        <v>1</v>
      </c>
      <c r="M304">
        <v>1</v>
      </c>
      <c r="N304">
        <v>1</v>
      </c>
      <c r="O304" t="s">
        <v>38</v>
      </c>
      <c r="P304">
        <v>1</v>
      </c>
      <c r="Q304">
        <v>0</v>
      </c>
      <c r="R304">
        <v>1</v>
      </c>
      <c r="S304">
        <v>0</v>
      </c>
      <c r="T304" t="s">
        <v>50</v>
      </c>
      <c r="U304" t="s">
        <v>38</v>
      </c>
      <c r="V304" t="s">
        <v>38</v>
      </c>
      <c r="W304" t="s">
        <v>1334</v>
      </c>
      <c r="X304">
        <v>26081</v>
      </c>
      <c r="Y304" t="str">
        <f>TEXT(X304, "00000")</f>
        <v>26081</v>
      </c>
      <c r="Z304">
        <v>657974</v>
      </c>
      <c r="AA304">
        <v>1.21585351396863</v>
      </c>
      <c r="AB304">
        <v>212.47040156601901</v>
      </c>
      <c r="AC304">
        <v>2</v>
      </c>
      <c r="AD304">
        <v>1</v>
      </c>
      <c r="AE304">
        <v>0</v>
      </c>
      <c r="AF304">
        <v>2</v>
      </c>
      <c r="AG304">
        <v>0</v>
      </c>
    </row>
    <row r="305" spans="1:33" x14ac:dyDescent="0.2">
      <c r="A305" t="s">
        <v>1289</v>
      </c>
      <c r="B305" t="s">
        <v>1290</v>
      </c>
      <c r="C305" t="s">
        <v>1327</v>
      </c>
      <c r="D305" t="s">
        <v>1335</v>
      </c>
      <c r="E305" t="s">
        <v>1336</v>
      </c>
      <c r="F305">
        <v>49519</v>
      </c>
      <c r="G305">
        <v>6441231</v>
      </c>
      <c r="H305" t="s">
        <v>1337</v>
      </c>
      <c r="I305">
        <v>208</v>
      </c>
      <c r="J305">
        <v>0</v>
      </c>
      <c r="K305">
        <v>1</v>
      </c>
      <c r="L305">
        <v>0</v>
      </c>
      <c r="M305">
        <v>0</v>
      </c>
      <c r="N305">
        <v>0</v>
      </c>
      <c r="O305" t="s">
        <v>38</v>
      </c>
      <c r="P305">
        <v>0</v>
      </c>
      <c r="Q305">
        <v>1</v>
      </c>
      <c r="R305">
        <v>0</v>
      </c>
      <c r="S305">
        <v>0</v>
      </c>
      <c r="T305" t="s">
        <v>39</v>
      </c>
      <c r="U305" t="s">
        <v>38</v>
      </c>
      <c r="V305" t="s">
        <v>39</v>
      </c>
      <c r="W305" t="s">
        <v>1338</v>
      </c>
      <c r="X305">
        <v>26081</v>
      </c>
      <c r="Y305" t="str">
        <f>TEXT(X305, "00000")</f>
        <v>26081</v>
      </c>
      <c r="Z305">
        <v>657974</v>
      </c>
      <c r="AA305">
        <v>0</v>
      </c>
      <c r="AB305">
        <v>31.6121913631845</v>
      </c>
      <c r="AC305">
        <v>2</v>
      </c>
      <c r="AD305">
        <v>1</v>
      </c>
      <c r="AE305">
        <v>0</v>
      </c>
      <c r="AF305">
        <v>2</v>
      </c>
      <c r="AG305">
        <v>0</v>
      </c>
    </row>
    <row r="306" spans="1:33" x14ac:dyDescent="0.2">
      <c r="A306" t="s">
        <v>1289</v>
      </c>
      <c r="B306" t="s">
        <v>1290</v>
      </c>
      <c r="C306" t="s">
        <v>1339</v>
      </c>
      <c r="D306" t="s">
        <v>1340</v>
      </c>
      <c r="E306" t="s">
        <v>1341</v>
      </c>
      <c r="F306">
        <v>48446</v>
      </c>
      <c r="G306">
        <v>6441640</v>
      </c>
      <c r="H306" t="s">
        <v>1342</v>
      </c>
      <c r="I306">
        <v>222</v>
      </c>
      <c r="J306">
        <v>0</v>
      </c>
      <c r="K306">
        <v>1</v>
      </c>
      <c r="L306">
        <v>0</v>
      </c>
      <c r="M306">
        <v>0</v>
      </c>
      <c r="N306">
        <v>0</v>
      </c>
      <c r="O306" t="s">
        <v>38</v>
      </c>
      <c r="P306">
        <v>0</v>
      </c>
      <c r="Q306">
        <v>1</v>
      </c>
      <c r="R306">
        <v>0</v>
      </c>
      <c r="S306">
        <v>0</v>
      </c>
      <c r="T306" t="s">
        <v>39</v>
      </c>
      <c r="U306" t="s">
        <v>38</v>
      </c>
      <c r="V306" t="s">
        <v>39</v>
      </c>
      <c r="W306" t="s">
        <v>1343</v>
      </c>
      <c r="X306">
        <v>26087</v>
      </c>
      <c r="Y306" t="str">
        <f>TEXT(X306, "00000")</f>
        <v>26087</v>
      </c>
      <c r="Z306">
        <v>88619</v>
      </c>
      <c r="AA306">
        <v>0</v>
      </c>
      <c r="AB306">
        <v>250.51061284826</v>
      </c>
      <c r="AC306">
        <v>1</v>
      </c>
      <c r="AD306">
        <v>1</v>
      </c>
      <c r="AE306">
        <v>0</v>
      </c>
      <c r="AF306">
        <v>1</v>
      </c>
      <c r="AG306">
        <v>0</v>
      </c>
    </row>
    <row r="307" spans="1:33" x14ac:dyDescent="0.2">
      <c r="A307" t="s">
        <v>1289</v>
      </c>
      <c r="B307" t="s">
        <v>1290</v>
      </c>
      <c r="C307" t="s">
        <v>1344</v>
      </c>
      <c r="D307" t="s">
        <v>1345</v>
      </c>
      <c r="E307" t="s">
        <v>1346</v>
      </c>
      <c r="F307">
        <v>48038</v>
      </c>
      <c r="G307">
        <v>6441830</v>
      </c>
      <c r="H307" t="s">
        <v>1347</v>
      </c>
      <c r="I307">
        <v>361</v>
      </c>
      <c r="J307">
        <v>0</v>
      </c>
      <c r="K307">
        <v>1</v>
      </c>
      <c r="L307">
        <v>0</v>
      </c>
      <c r="M307">
        <v>0</v>
      </c>
      <c r="N307">
        <v>0</v>
      </c>
      <c r="O307" t="s">
        <v>38</v>
      </c>
      <c r="P307">
        <v>0</v>
      </c>
      <c r="Q307">
        <v>1</v>
      </c>
      <c r="R307">
        <v>0</v>
      </c>
      <c r="S307">
        <v>0</v>
      </c>
      <c r="T307" t="s">
        <v>39</v>
      </c>
      <c r="U307" t="s">
        <v>38</v>
      </c>
      <c r="V307" t="s">
        <v>39</v>
      </c>
      <c r="W307" t="s">
        <v>1348</v>
      </c>
      <c r="X307">
        <v>26099</v>
      </c>
      <c r="Y307" t="str">
        <f>TEXT(X307, "00000")</f>
        <v>26099</v>
      </c>
      <c r="Z307">
        <v>881217</v>
      </c>
      <c r="AA307">
        <v>0</v>
      </c>
      <c r="AB307">
        <v>40.966073055785301</v>
      </c>
      <c r="AC307">
        <v>1</v>
      </c>
      <c r="AD307">
        <v>1</v>
      </c>
      <c r="AE307">
        <v>0</v>
      </c>
      <c r="AF307">
        <v>1</v>
      </c>
      <c r="AG307">
        <v>0</v>
      </c>
    </row>
    <row r="308" spans="1:33" x14ac:dyDescent="0.2">
      <c r="A308" t="s">
        <v>1289</v>
      </c>
      <c r="B308" t="s">
        <v>1290</v>
      </c>
      <c r="C308" t="s">
        <v>1344</v>
      </c>
      <c r="D308" t="s">
        <v>1349</v>
      </c>
      <c r="E308" t="s">
        <v>1350</v>
      </c>
      <c r="F308">
        <v>48043</v>
      </c>
      <c r="G308">
        <v>6441847</v>
      </c>
      <c r="H308" t="s">
        <v>1351</v>
      </c>
      <c r="I308">
        <v>288</v>
      </c>
      <c r="J308">
        <v>0</v>
      </c>
      <c r="K308">
        <v>1</v>
      </c>
      <c r="L308">
        <v>0</v>
      </c>
      <c r="M308">
        <v>0</v>
      </c>
      <c r="N308">
        <v>0</v>
      </c>
      <c r="O308" t="s">
        <v>38</v>
      </c>
      <c r="P308">
        <v>0</v>
      </c>
      <c r="Q308">
        <v>1</v>
      </c>
      <c r="R308">
        <v>0</v>
      </c>
      <c r="S308">
        <v>0</v>
      </c>
      <c r="T308" t="s">
        <v>39</v>
      </c>
      <c r="U308" t="s">
        <v>38</v>
      </c>
      <c r="V308" t="s">
        <v>39</v>
      </c>
      <c r="W308" t="s">
        <v>1352</v>
      </c>
      <c r="X308">
        <v>26099</v>
      </c>
      <c r="Y308" t="str">
        <f>TEXT(X308, "00000")</f>
        <v>26099</v>
      </c>
      <c r="Z308">
        <v>881217</v>
      </c>
      <c r="AA308">
        <v>0</v>
      </c>
      <c r="AB308">
        <v>32.682074903230401</v>
      </c>
      <c r="AC308">
        <v>1</v>
      </c>
      <c r="AD308">
        <v>1</v>
      </c>
      <c r="AE308">
        <v>0</v>
      </c>
      <c r="AF308">
        <v>1</v>
      </c>
      <c r="AG308">
        <v>0</v>
      </c>
    </row>
    <row r="309" spans="1:33" x14ac:dyDescent="0.2">
      <c r="A309" t="s">
        <v>1289</v>
      </c>
      <c r="B309" t="s">
        <v>1290</v>
      </c>
      <c r="C309" t="s">
        <v>1353</v>
      </c>
      <c r="D309" t="s">
        <v>1354</v>
      </c>
      <c r="E309" t="s">
        <v>1355</v>
      </c>
      <c r="F309">
        <v>49855</v>
      </c>
      <c r="G309">
        <v>6441720</v>
      </c>
      <c r="H309" t="s">
        <v>1356</v>
      </c>
      <c r="I309">
        <v>307</v>
      </c>
      <c r="J309">
        <v>0</v>
      </c>
      <c r="K309">
        <v>1</v>
      </c>
      <c r="L309">
        <v>0</v>
      </c>
      <c r="M309">
        <v>0</v>
      </c>
      <c r="N309">
        <v>0</v>
      </c>
      <c r="O309" t="s">
        <v>38</v>
      </c>
      <c r="P309">
        <v>0</v>
      </c>
      <c r="Q309">
        <v>1</v>
      </c>
      <c r="R309">
        <v>0</v>
      </c>
      <c r="S309">
        <v>0</v>
      </c>
      <c r="T309" t="s">
        <v>39</v>
      </c>
      <c r="U309" t="s">
        <v>38</v>
      </c>
      <c r="V309" t="s">
        <v>39</v>
      </c>
      <c r="W309" t="s">
        <v>1357</v>
      </c>
      <c r="X309">
        <v>26103</v>
      </c>
      <c r="Y309" t="str">
        <f>TEXT(X309, "00000")</f>
        <v>26103</v>
      </c>
      <c r="Z309">
        <v>66017</v>
      </c>
      <c r="AA309">
        <v>0</v>
      </c>
      <c r="AB309">
        <v>465.03173425026802</v>
      </c>
      <c r="AC309">
        <v>5</v>
      </c>
      <c r="AD309">
        <v>0</v>
      </c>
      <c r="AE309">
        <v>0</v>
      </c>
      <c r="AF309">
        <v>8</v>
      </c>
      <c r="AG309">
        <v>1</v>
      </c>
    </row>
    <row r="310" spans="1:33" x14ac:dyDescent="0.2">
      <c r="A310" t="s">
        <v>1289</v>
      </c>
      <c r="B310" t="s">
        <v>1290</v>
      </c>
      <c r="C310" t="s">
        <v>1358</v>
      </c>
      <c r="D310" t="s">
        <v>1359</v>
      </c>
      <c r="E310" t="s">
        <v>1360</v>
      </c>
      <c r="F310">
        <v>48670</v>
      </c>
      <c r="G310">
        <v>6441785</v>
      </c>
      <c r="H310" t="s">
        <v>1361</v>
      </c>
      <c r="I310">
        <v>324</v>
      </c>
      <c r="J310">
        <v>0</v>
      </c>
      <c r="K310">
        <v>1</v>
      </c>
      <c r="L310">
        <v>0</v>
      </c>
      <c r="M310">
        <v>0</v>
      </c>
      <c r="N310">
        <v>0</v>
      </c>
      <c r="O310" t="s">
        <v>38</v>
      </c>
      <c r="P310">
        <v>0</v>
      </c>
      <c r="Q310">
        <v>1</v>
      </c>
      <c r="R310">
        <v>0</v>
      </c>
      <c r="S310">
        <v>0</v>
      </c>
      <c r="T310" t="s">
        <v>39</v>
      </c>
      <c r="U310" t="s">
        <v>38</v>
      </c>
      <c r="V310" t="s">
        <v>39</v>
      </c>
      <c r="W310" t="s">
        <v>1362</v>
      </c>
      <c r="X310">
        <v>26111</v>
      </c>
      <c r="Y310" t="str">
        <f>TEXT(X310, "00000")</f>
        <v>26111</v>
      </c>
      <c r="Z310">
        <v>83494</v>
      </c>
      <c r="AA310">
        <v>0</v>
      </c>
      <c r="AB310">
        <v>388.05183606007603</v>
      </c>
      <c r="AC310">
        <v>3</v>
      </c>
      <c r="AD310">
        <v>1</v>
      </c>
      <c r="AE310">
        <v>0</v>
      </c>
      <c r="AF310">
        <v>2</v>
      </c>
      <c r="AG310">
        <v>0</v>
      </c>
    </row>
    <row r="311" spans="1:33" x14ac:dyDescent="0.2">
      <c r="A311" t="s">
        <v>1289</v>
      </c>
      <c r="B311" t="s">
        <v>1290</v>
      </c>
      <c r="C311" t="s">
        <v>1363</v>
      </c>
      <c r="D311" t="s">
        <v>1364</v>
      </c>
      <c r="E311" t="s">
        <v>1365</v>
      </c>
      <c r="F311">
        <v>49444</v>
      </c>
      <c r="G311">
        <v>6440024</v>
      </c>
      <c r="H311" t="s">
        <v>1366</v>
      </c>
      <c r="I311">
        <v>329</v>
      </c>
      <c r="J311">
        <v>0</v>
      </c>
      <c r="K311">
        <v>1</v>
      </c>
      <c r="L311">
        <v>0</v>
      </c>
      <c r="M311">
        <v>0</v>
      </c>
      <c r="N311">
        <v>0</v>
      </c>
      <c r="O311" t="s">
        <v>38</v>
      </c>
      <c r="P311">
        <v>0</v>
      </c>
      <c r="Q311">
        <v>1</v>
      </c>
      <c r="R311">
        <v>0</v>
      </c>
      <c r="S311">
        <v>0</v>
      </c>
      <c r="T311" t="s">
        <v>39</v>
      </c>
      <c r="U311" t="s">
        <v>38</v>
      </c>
      <c r="V311" t="s">
        <v>39</v>
      </c>
      <c r="W311" t="s">
        <v>1367</v>
      </c>
      <c r="X311">
        <v>26121</v>
      </c>
      <c r="Y311" t="str">
        <f>TEXT(X311, "00000")</f>
        <v>26121</v>
      </c>
      <c r="Z311">
        <v>175824</v>
      </c>
      <c r="AA311">
        <v>0</v>
      </c>
      <c r="AB311">
        <v>187.118937118937</v>
      </c>
      <c r="AC311">
        <v>3</v>
      </c>
      <c r="AD311">
        <v>1</v>
      </c>
      <c r="AE311">
        <v>0</v>
      </c>
      <c r="AF311">
        <v>2</v>
      </c>
      <c r="AG311">
        <v>0</v>
      </c>
    </row>
    <row r="312" spans="1:33" x14ac:dyDescent="0.2">
      <c r="A312" t="s">
        <v>1289</v>
      </c>
      <c r="B312" t="s">
        <v>1290</v>
      </c>
      <c r="C312" t="s">
        <v>1368</v>
      </c>
      <c r="D312" t="s">
        <v>1369</v>
      </c>
      <c r="E312" t="s">
        <v>1370</v>
      </c>
      <c r="F312">
        <v>48075</v>
      </c>
      <c r="G312">
        <v>6440780</v>
      </c>
      <c r="H312" t="s">
        <v>1371</v>
      </c>
      <c r="I312">
        <v>563</v>
      </c>
      <c r="J312">
        <v>0</v>
      </c>
      <c r="K312">
        <v>1</v>
      </c>
      <c r="L312">
        <v>0</v>
      </c>
      <c r="M312">
        <v>0</v>
      </c>
      <c r="N312">
        <v>0</v>
      </c>
      <c r="O312" t="s">
        <v>38</v>
      </c>
      <c r="P312">
        <v>0</v>
      </c>
      <c r="Q312">
        <v>1</v>
      </c>
      <c r="R312">
        <v>0</v>
      </c>
      <c r="S312">
        <v>0</v>
      </c>
      <c r="T312" t="s">
        <v>39</v>
      </c>
      <c r="U312" t="s">
        <v>38</v>
      </c>
      <c r="V312" t="s">
        <v>39</v>
      </c>
      <c r="W312" t="s">
        <v>1372</v>
      </c>
      <c r="X312">
        <v>26125</v>
      </c>
      <c r="Y312" t="str">
        <f>TEXT(X312, "00000")</f>
        <v>26125</v>
      </c>
      <c r="Z312">
        <v>1274395</v>
      </c>
      <c r="AA312">
        <v>0</v>
      </c>
      <c r="AB312">
        <v>44.177825556440503</v>
      </c>
      <c r="AC312">
        <v>1</v>
      </c>
      <c r="AD312">
        <v>1</v>
      </c>
      <c r="AE312">
        <v>0</v>
      </c>
      <c r="AF312">
        <v>1</v>
      </c>
      <c r="AG312">
        <v>0</v>
      </c>
    </row>
    <row r="313" spans="1:33" x14ac:dyDescent="0.2">
      <c r="A313" t="s">
        <v>1289</v>
      </c>
      <c r="B313" t="s">
        <v>1290</v>
      </c>
      <c r="C313" t="s">
        <v>1368</v>
      </c>
      <c r="D313" t="s">
        <v>1373</v>
      </c>
      <c r="E313" t="s">
        <v>1374</v>
      </c>
      <c r="F313">
        <v>48374</v>
      </c>
      <c r="G313">
        <v>6440048</v>
      </c>
      <c r="H313" t="s">
        <v>1375</v>
      </c>
      <c r="I313">
        <v>238</v>
      </c>
      <c r="J313">
        <v>0</v>
      </c>
      <c r="K313">
        <v>1</v>
      </c>
      <c r="L313">
        <v>0</v>
      </c>
      <c r="M313">
        <v>0</v>
      </c>
      <c r="N313">
        <v>0</v>
      </c>
      <c r="O313" t="s">
        <v>38</v>
      </c>
      <c r="P313">
        <v>0</v>
      </c>
      <c r="Q313">
        <v>1</v>
      </c>
      <c r="R313">
        <v>0</v>
      </c>
      <c r="S313">
        <v>0</v>
      </c>
      <c r="T313" t="s">
        <v>39</v>
      </c>
      <c r="U313" t="s">
        <v>38</v>
      </c>
      <c r="V313" t="s">
        <v>39</v>
      </c>
      <c r="W313" t="s">
        <v>1376</v>
      </c>
      <c r="X313">
        <v>26125</v>
      </c>
      <c r="Y313" t="str">
        <f>TEXT(X313, "00000")</f>
        <v>26125</v>
      </c>
      <c r="Z313">
        <v>1274395</v>
      </c>
      <c r="AA313">
        <v>0</v>
      </c>
      <c r="AB313">
        <v>18.675528387980101</v>
      </c>
      <c r="AC313">
        <v>1</v>
      </c>
      <c r="AD313">
        <v>1</v>
      </c>
      <c r="AE313">
        <v>0</v>
      </c>
      <c r="AF313">
        <v>1</v>
      </c>
      <c r="AG313">
        <v>0</v>
      </c>
    </row>
    <row r="314" spans="1:33" x14ac:dyDescent="0.2">
      <c r="A314" t="s">
        <v>1289</v>
      </c>
      <c r="B314" t="s">
        <v>1290</v>
      </c>
      <c r="C314" t="s">
        <v>1368</v>
      </c>
      <c r="D314" t="s">
        <v>1377</v>
      </c>
      <c r="E314" t="s">
        <v>1378</v>
      </c>
      <c r="F314">
        <v>48085</v>
      </c>
      <c r="G314">
        <v>6442463</v>
      </c>
      <c r="H314" t="s">
        <v>1379</v>
      </c>
      <c r="I314">
        <v>530</v>
      </c>
      <c r="J314">
        <v>0</v>
      </c>
      <c r="K314">
        <v>1</v>
      </c>
      <c r="L314">
        <v>0</v>
      </c>
      <c r="M314">
        <v>0</v>
      </c>
      <c r="N314">
        <v>0</v>
      </c>
      <c r="O314" t="s">
        <v>38</v>
      </c>
      <c r="P314">
        <v>0</v>
      </c>
      <c r="Q314">
        <v>1</v>
      </c>
      <c r="R314">
        <v>0</v>
      </c>
      <c r="S314">
        <v>0</v>
      </c>
      <c r="T314" t="s">
        <v>39</v>
      </c>
      <c r="U314" t="s">
        <v>38</v>
      </c>
      <c r="V314" t="s">
        <v>39</v>
      </c>
      <c r="W314" t="s">
        <v>1380</v>
      </c>
      <c r="X314">
        <v>26125</v>
      </c>
      <c r="Y314" t="str">
        <f>TEXT(X314, "00000")</f>
        <v>26125</v>
      </c>
      <c r="Z314">
        <v>1274395</v>
      </c>
      <c r="AA314">
        <v>0</v>
      </c>
      <c r="AB314">
        <v>41.588361536258297</v>
      </c>
      <c r="AC314">
        <v>1</v>
      </c>
      <c r="AD314">
        <v>1</v>
      </c>
      <c r="AE314">
        <v>0</v>
      </c>
      <c r="AF314">
        <v>1</v>
      </c>
      <c r="AG314">
        <v>0</v>
      </c>
    </row>
    <row r="315" spans="1:33" x14ac:dyDescent="0.2">
      <c r="A315" t="s">
        <v>1289</v>
      </c>
      <c r="B315" t="s">
        <v>1290</v>
      </c>
      <c r="C315" t="s">
        <v>1368</v>
      </c>
      <c r="D315" t="s">
        <v>1381</v>
      </c>
      <c r="E315" t="s">
        <v>1382</v>
      </c>
      <c r="F315">
        <v>48073</v>
      </c>
      <c r="G315">
        <v>6442245</v>
      </c>
      <c r="H315" t="s">
        <v>1383</v>
      </c>
      <c r="I315">
        <v>1098</v>
      </c>
      <c r="J315">
        <v>0</v>
      </c>
      <c r="K315">
        <v>1</v>
      </c>
      <c r="L315">
        <v>1</v>
      </c>
      <c r="M315">
        <v>0</v>
      </c>
      <c r="N315">
        <v>0</v>
      </c>
      <c r="O315" t="s">
        <v>38</v>
      </c>
      <c r="P315">
        <v>1</v>
      </c>
      <c r="Q315">
        <v>0</v>
      </c>
      <c r="R315">
        <v>0</v>
      </c>
      <c r="S315">
        <v>1</v>
      </c>
      <c r="T315" t="s">
        <v>39</v>
      </c>
      <c r="U315" t="s">
        <v>38</v>
      </c>
      <c r="V315" t="s">
        <v>39</v>
      </c>
      <c r="W315" t="s">
        <v>1384</v>
      </c>
      <c r="X315">
        <v>26125</v>
      </c>
      <c r="Y315" t="str">
        <f>TEXT(X315, "00000")</f>
        <v>26125</v>
      </c>
      <c r="Z315">
        <v>1274395</v>
      </c>
      <c r="AA315">
        <v>0</v>
      </c>
      <c r="AB315">
        <v>86.158530126059802</v>
      </c>
      <c r="AC315">
        <v>1</v>
      </c>
      <c r="AD315">
        <v>1</v>
      </c>
      <c r="AE315">
        <v>0</v>
      </c>
      <c r="AF315">
        <v>1</v>
      </c>
      <c r="AG315">
        <v>0</v>
      </c>
    </row>
    <row r="316" spans="1:33" x14ac:dyDescent="0.2">
      <c r="A316" t="s">
        <v>1289</v>
      </c>
      <c r="B316" t="s">
        <v>1290</v>
      </c>
      <c r="C316" t="s">
        <v>1368</v>
      </c>
      <c r="D316" t="s">
        <v>1385</v>
      </c>
      <c r="E316" t="s">
        <v>1386</v>
      </c>
      <c r="F316">
        <v>48336</v>
      </c>
      <c r="G316">
        <v>6441011</v>
      </c>
      <c r="H316" t="s">
        <v>1387</v>
      </c>
      <c r="I316">
        <v>330</v>
      </c>
      <c r="J316">
        <v>0</v>
      </c>
      <c r="K316">
        <v>1</v>
      </c>
      <c r="L316">
        <v>0</v>
      </c>
      <c r="M316">
        <v>0</v>
      </c>
      <c r="N316">
        <v>0</v>
      </c>
      <c r="O316" t="s">
        <v>38</v>
      </c>
      <c r="P316">
        <v>0</v>
      </c>
      <c r="Q316">
        <v>1</v>
      </c>
      <c r="R316">
        <v>0</v>
      </c>
      <c r="S316">
        <v>0</v>
      </c>
      <c r="T316" t="s">
        <v>39</v>
      </c>
      <c r="U316" t="s">
        <v>38</v>
      </c>
      <c r="V316" t="s">
        <v>39</v>
      </c>
      <c r="W316" t="s">
        <v>1388</v>
      </c>
      <c r="X316">
        <v>26125</v>
      </c>
      <c r="Y316" t="str">
        <f>TEXT(X316, "00000")</f>
        <v>26125</v>
      </c>
      <c r="Z316">
        <v>1274395</v>
      </c>
      <c r="AA316">
        <v>0</v>
      </c>
      <c r="AB316">
        <v>25.894640201821201</v>
      </c>
      <c r="AC316">
        <v>1</v>
      </c>
      <c r="AD316">
        <v>1</v>
      </c>
      <c r="AE316">
        <v>0</v>
      </c>
      <c r="AF316">
        <v>1</v>
      </c>
      <c r="AG316">
        <v>0</v>
      </c>
    </row>
    <row r="317" spans="1:33" x14ac:dyDescent="0.2">
      <c r="A317" t="s">
        <v>1289</v>
      </c>
      <c r="B317" t="s">
        <v>1290</v>
      </c>
      <c r="C317" t="s">
        <v>1368</v>
      </c>
      <c r="D317" t="s">
        <v>1389</v>
      </c>
      <c r="E317" t="s">
        <v>1390</v>
      </c>
      <c r="F317">
        <v>48342</v>
      </c>
      <c r="G317">
        <v>6442148</v>
      </c>
      <c r="H317" t="s">
        <v>1391</v>
      </c>
      <c r="I317">
        <v>318</v>
      </c>
      <c r="J317">
        <v>0</v>
      </c>
      <c r="K317">
        <v>1</v>
      </c>
      <c r="L317">
        <v>0</v>
      </c>
      <c r="M317">
        <v>0</v>
      </c>
      <c r="N317">
        <v>0</v>
      </c>
      <c r="O317" t="s">
        <v>38</v>
      </c>
      <c r="P317">
        <v>0</v>
      </c>
      <c r="Q317">
        <v>1</v>
      </c>
      <c r="R317">
        <v>0</v>
      </c>
      <c r="S317">
        <v>0</v>
      </c>
      <c r="T317" t="s">
        <v>39</v>
      </c>
      <c r="U317" t="s">
        <v>38</v>
      </c>
      <c r="V317" t="s">
        <v>39</v>
      </c>
      <c r="W317" t="s">
        <v>1392</v>
      </c>
      <c r="X317">
        <v>26125</v>
      </c>
      <c r="Y317" t="str">
        <f>TEXT(X317, "00000")</f>
        <v>26125</v>
      </c>
      <c r="Z317">
        <v>1274395</v>
      </c>
      <c r="AA317">
        <v>0</v>
      </c>
      <c r="AB317">
        <v>24.953016921755001</v>
      </c>
      <c r="AC317">
        <v>1</v>
      </c>
      <c r="AD317">
        <v>1</v>
      </c>
      <c r="AE317">
        <v>0</v>
      </c>
      <c r="AF317">
        <v>1</v>
      </c>
      <c r="AG317">
        <v>0</v>
      </c>
    </row>
    <row r="318" spans="1:33" x14ac:dyDescent="0.2">
      <c r="A318" t="s">
        <v>1289</v>
      </c>
      <c r="B318" t="s">
        <v>1290</v>
      </c>
      <c r="C318" t="s">
        <v>1368</v>
      </c>
      <c r="D318" t="s">
        <v>1393</v>
      </c>
      <c r="E318" t="s">
        <v>1390</v>
      </c>
      <c r="F318">
        <v>48341</v>
      </c>
      <c r="G318">
        <v>6442140</v>
      </c>
      <c r="H318" t="s">
        <v>1394</v>
      </c>
      <c r="I318">
        <v>497</v>
      </c>
      <c r="J318">
        <v>0</v>
      </c>
      <c r="K318">
        <v>1</v>
      </c>
      <c r="L318">
        <v>0</v>
      </c>
      <c r="M318">
        <v>0</v>
      </c>
      <c r="N318">
        <v>0</v>
      </c>
      <c r="O318" t="s">
        <v>38</v>
      </c>
      <c r="P318">
        <v>0</v>
      </c>
      <c r="Q318">
        <v>1</v>
      </c>
      <c r="R318">
        <v>0</v>
      </c>
      <c r="S318">
        <v>0</v>
      </c>
      <c r="T318" t="s">
        <v>39</v>
      </c>
      <c r="U318" t="s">
        <v>38</v>
      </c>
      <c r="V318" t="s">
        <v>39</v>
      </c>
      <c r="W318" t="s">
        <v>1395</v>
      </c>
      <c r="X318">
        <v>26125</v>
      </c>
      <c r="Y318" t="str">
        <f>TEXT(X318, "00000")</f>
        <v>26125</v>
      </c>
      <c r="Z318">
        <v>1274395</v>
      </c>
      <c r="AA318">
        <v>0</v>
      </c>
      <c r="AB318">
        <v>38.998897516076198</v>
      </c>
      <c r="AC318">
        <v>1</v>
      </c>
      <c r="AD318">
        <v>1</v>
      </c>
      <c r="AE318">
        <v>0</v>
      </c>
      <c r="AF318">
        <v>1</v>
      </c>
      <c r="AG318">
        <v>0</v>
      </c>
    </row>
    <row r="319" spans="1:33" x14ac:dyDescent="0.2">
      <c r="A319" t="s">
        <v>1289</v>
      </c>
      <c r="B319" t="s">
        <v>1290</v>
      </c>
      <c r="C319" t="s">
        <v>1396</v>
      </c>
      <c r="D319" t="s">
        <v>1397</v>
      </c>
      <c r="E319" t="s">
        <v>1398</v>
      </c>
      <c r="F319">
        <v>48601</v>
      </c>
      <c r="G319">
        <v>6442290</v>
      </c>
      <c r="H319" t="s">
        <v>1399</v>
      </c>
      <c r="I319">
        <v>239</v>
      </c>
      <c r="J319">
        <v>0</v>
      </c>
      <c r="K319">
        <v>1</v>
      </c>
      <c r="L319">
        <v>0</v>
      </c>
      <c r="M319">
        <v>0</v>
      </c>
      <c r="N319">
        <v>0</v>
      </c>
      <c r="O319" t="s">
        <v>38</v>
      </c>
      <c r="P319">
        <v>0</v>
      </c>
      <c r="Q319">
        <v>1</v>
      </c>
      <c r="R319">
        <v>0</v>
      </c>
      <c r="S319">
        <v>0</v>
      </c>
      <c r="T319" t="s">
        <v>39</v>
      </c>
      <c r="U319" t="s">
        <v>38</v>
      </c>
      <c r="V319" t="s">
        <v>39</v>
      </c>
      <c r="W319" t="s">
        <v>1400</v>
      </c>
      <c r="X319">
        <v>26145</v>
      </c>
      <c r="Y319" t="str">
        <f>TEXT(X319, "00000")</f>
        <v>26145</v>
      </c>
      <c r="Z319">
        <v>190124</v>
      </c>
      <c r="AA319">
        <v>0</v>
      </c>
      <c r="AB319">
        <v>125.70743304369699</v>
      </c>
      <c r="AC319">
        <v>3</v>
      </c>
      <c r="AD319">
        <v>1</v>
      </c>
      <c r="AE319">
        <v>0</v>
      </c>
      <c r="AF319">
        <v>2</v>
      </c>
      <c r="AG319">
        <v>0</v>
      </c>
    </row>
    <row r="320" spans="1:33" x14ac:dyDescent="0.2">
      <c r="A320" t="s">
        <v>1289</v>
      </c>
      <c r="B320" t="s">
        <v>1290</v>
      </c>
      <c r="C320" t="s">
        <v>1396</v>
      </c>
      <c r="D320" t="s">
        <v>1401</v>
      </c>
      <c r="E320" t="s">
        <v>1398</v>
      </c>
      <c r="F320">
        <v>48602</v>
      </c>
      <c r="G320">
        <v>6440023</v>
      </c>
      <c r="H320" t="s">
        <v>1402</v>
      </c>
      <c r="I320">
        <v>643</v>
      </c>
      <c r="J320">
        <v>0</v>
      </c>
      <c r="K320">
        <v>1</v>
      </c>
      <c r="L320">
        <v>1</v>
      </c>
      <c r="M320">
        <v>0</v>
      </c>
      <c r="N320">
        <v>0</v>
      </c>
      <c r="O320" t="s">
        <v>38</v>
      </c>
      <c r="P320">
        <v>0</v>
      </c>
      <c r="Q320">
        <v>1</v>
      </c>
      <c r="R320">
        <v>0</v>
      </c>
      <c r="S320">
        <v>1</v>
      </c>
      <c r="T320" t="s">
        <v>39</v>
      </c>
      <c r="U320" t="s">
        <v>38</v>
      </c>
      <c r="V320" t="s">
        <v>39</v>
      </c>
      <c r="W320" t="s">
        <v>1403</v>
      </c>
      <c r="X320">
        <v>26145</v>
      </c>
      <c r="Y320" t="str">
        <f>TEXT(X320, "00000")</f>
        <v>26145</v>
      </c>
      <c r="Z320">
        <v>190124</v>
      </c>
      <c r="AA320">
        <v>0</v>
      </c>
      <c r="AB320">
        <v>338.20033241463398</v>
      </c>
      <c r="AC320">
        <v>3</v>
      </c>
      <c r="AD320">
        <v>1</v>
      </c>
      <c r="AE320">
        <v>0</v>
      </c>
      <c r="AF320">
        <v>2</v>
      </c>
      <c r="AG320">
        <v>0</v>
      </c>
    </row>
    <row r="321" spans="1:33" x14ac:dyDescent="0.2">
      <c r="A321" t="s">
        <v>1289</v>
      </c>
      <c r="B321" t="s">
        <v>1290</v>
      </c>
      <c r="C321" t="s">
        <v>1404</v>
      </c>
      <c r="D321" t="s">
        <v>1405</v>
      </c>
      <c r="E321" t="s">
        <v>1406</v>
      </c>
      <c r="F321">
        <v>48197</v>
      </c>
      <c r="G321">
        <v>6440087</v>
      </c>
      <c r="H321" t="s">
        <v>1407</v>
      </c>
      <c r="I321">
        <v>548</v>
      </c>
      <c r="J321">
        <v>0</v>
      </c>
      <c r="K321">
        <v>1</v>
      </c>
      <c r="L321">
        <v>0</v>
      </c>
      <c r="M321">
        <v>0</v>
      </c>
      <c r="N321">
        <v>0</v>
      </c>
      <c r="O321" t="s">
        <v>38</v>
      </c>
      <c r="P321">
        <v>1</v>
      </c>
      <c r="Q321">
        <v>0</v>
      </c>
      <c r="R321">
        <v>0</v>
      </c>
      <c r="S321">
        <v>0</v>
      </c>
      <c r="T321" t="s">
        <v>39</v>
      </c>
      <c r="U321" t="s">
        <v>38</v>
      </c>
      <c r="V321" t="s">
        <v>39</v>
      </c>
      <c r="W321" t="s">
        <v>1408</v>
      </c>
      <c r="X321">
        <v>26161</v>
      </c>
      <c r="Y321" t="str">
        <f>TEXT(X321, "00000")</f>
        <v>26161</v>
      </c>
      <c r="Z321">
        <v>372258</v>
      </c>
      <c r="AA321">
        <v>0</v>
      </c>
      <c r="AB321">
        <v>147.20973088556801</v>
      </c>
      <c r="AC321">
        <v>2</v>
      </c>
      <c r="AD321">
        <v>1</v>
      </c>
      <c r="AE321">
        <v>0</v>
      </c>
      <c r="AF321">
        <v>2</v>
      </c>
      <c r="AG321">
        <v>0</v>
      </c>
    </row>
    <row r="322" spans="1:33" x14ac:dyDescent="0.2">
      <c r="A322" t="s">
        <v>1289</v>
      </c>
      <c r="B322" t="s">
        <v>1290</v>
      </c>
      <c r="C322" t="s">
        <v>1404</v>
      </c>
      <c r="D322" t="s">
        <v>1409</v>
      </c>
      <c r="E322" t="s">
        <v>1410</v>
      </c>
      <c r="F322">
        <v>48109</v>
      </c>
      <c r="G322">
        <v>6440110</v>
      </c>
      <c r="H322" t="s">
        <v>1411</v>
      </c>
      <c r="I322">
        <v>1107</v>
      </c>
      <c r="J322">
        <v>16</v>
      </c>
      <c r="K322">
        <v>1</v>
      </c>
      <c r="L322">
        <v>1</v>
      </c>
      <c r="M322">
        <v>1</v>
      </c>
      <c r="N322">
        <v>1</v>
      </c>
      <c r="O322" t="s">
        <v>38</v>
      </c>
      <c r="P322">
        <v>1</v>
      </c>
      <c r="Q322">
        <v>0</v>
      </c>
      <c r="R322">
        <v>1</v>
      </c>
      <c r="S322">
        <v>0</v>
      </c>
      <c r="T322" t="s">
        <v>38</v>
      </c>
      <c r="U322" t="s">
        <v>38</v>
      </c>
      <c r="V322" t="s">
        <v>38</v>
      </c>
      <c r="W322" t="s">
        <v>1412</v>
      </c>
      <c r="X322">
        <v>26161</v>
      </c>
      <c r="Y322" t="str">
        <f>TEXT(X322, "00000")</f>
        <v>26161</v>
      </c>
      <c r="Z322">
        <v>372258</v>
      </c>
      <c r="AA322">
        <v>4.29809433242536</v>
      </c>
      <c r="AB322">
        <v>297.37440162467902</v>
      </c>
      <c r="AC322">
        <v>2</v>
      </c>
      <c r="AD322">
        <v>1</v>
      </c>
      <c r="AE322">
        <v>0</v>
      </c>
      <c r="AF322">
        <v>2</v>
      </c>
      <c r="AG322">
        <v>0</v>
      </c>
    </row>
    <row r="323" spans="1:33" x14ac:dyDescent="0.2">
      <c r="A323" t="s">
        <v>1289</v>
      </c>
      <c r="B323" t="s">
        <v>1290</v>
      </c>
      <c r="C323" t="s">
        <v>1413</v>
      </c>
      <c r="D323" t="s">
        <v>1414</v>
      </c>
      <c r="E323" t="s">
        <v>1415</v>
      </c>
      <c r="F323">
        <v>48236</v>
      </c>
      <c r="G323">
        <v>6440805</v>
      </c>
      <c r="H323" t="s">
        <v>1416</v>
      </c>
      <c r="I323">
        <v>615</v>
      </c>
      <c r="J323">
        <v>0</v>
      </c>
      <c r="K323">
        <v>1</v>
      </c>
      <c r="L323">
        <v>1</v>
      </c>
      <c r="M323">
        <v>0</v>
      </c>
      <c r="N323">
        <v>0</v>
      </c>
      <c r="O323" t="s">
        <v>38</v>
      </c>
      <c r="P323">
        <v>1</v>
      </c>
      <c r="Q323">
        <v>0</v>
      </c>
      <c r="R323">
        <v>0</v>
      </c>
      <c r="S323">
        <v>1</v>
      </c>
      <c r="T323" t="s">
        <v>39</v>
      </c>
      <c r="U323" t="s">
        <v>38</v>
      </c>
      <c r="V323" t="s">
        <v>39</v>
      </c>
      <c r="W323" t="s">
        <v>1417</v>
      </c>
      <c r="X323">
        <v>26163</v>
      </c>
      <c r="Y323" t="str">
        <f>TEXT(X323, "00000")</f>
        <v>26163</v>
      </c>
      <c r="Z323">
        <v>1793561</v>
      </c>
      <c r="AA323">
        <v>0</v>
      </c>
      <c r="AB323">
        <v>34.289327209947103</v>
      </c>
      <c r="AC323">
        <v>1</v>
      </c>
      <c r="AD323">
        <v>1</v>
      </c>
      <c r="AE323">
        <v>0</v>
      </c>
      <c r="AF323">
        <v>1</v>
      </c>
      <c r="AG323">
        <v>0</v>
      </c>
    </row>
    <row r="324" spans="1:33" x14ac:dyDescent="0.2">
      <c r="A324" t="s">
        <v>1289</v>
      </c>
      <c r="B324" t="s">
        <v>1290</v>
      </c>
      <c r="C324" t="s">
        <v>1413</v>
      </c>
      <c r="D324" t="s">
        <v>1418</v>
      </c>
      <c r="E324" t="s">
        <v>1419</v>
      </c>
      <c r="F324">
        <v>48183</v>
      </c>
      <c r="G324">
        <v>6442455</v>
      </c>
      <c r="H324" t="s">
        <v>1420</v>
      </c>
      <c r="I324">
        <v>193</v>
      </c>
      <c r="J324">
        <v>0</v>
      </c>
      <c r="K324">
        <v>1</v>
      </c>
      <c r="L324">
        <v>0</v>
      </c>
      <c r="M324">
        <v>0</v>
      </c>
      <c r="N324">
        <v>0</v>
      </c>
      <c r="O324" t="s">
        <v>38</v>
      </c>
      <c r="P324">
        <v>0</v>
      </c>
      <c r="Q324">
        <v>1</v>
      </c>
      <c r="R324">
        <v>0</v>
      </c>
      <c r="S324">
        <v>0</v>
      </c>
      <c r="T324" t="s">
        <v>39</v>
      </c>
      <c r="U324" t="s">
        <v>38</v>
      </c>
      <c r="V324" t="s">
        <v>39</v>
      </c>
      <c r="W324" t="s">
        <v>1421</v>
      </c>
      <c r="X324">
        <v>26163</v>
      </c>
      <c r="Y324" t="str">
        <f>TEXT(X324, "00000")</f>
        <v>26163</v>
      </c>
      <c r="Z324">
        <v>1793561</v>
      </c>
      <c r="AA324">
        <v>0</v>
      </c>
      <c r="AB324">
        <v>10.7607156935281</v>
      </c>
      <c r="AC324">
        <v>1</v>
      </c>
      <c r="AD324">
        <v>1</v>
      </c>
      <c r="AE324">
        <v>0</v>
      </c>
      <c r="AF324">
        <v>1</v>
      </c>
      <c r="AG324">
        <v>0</v>
      </c>
    </row>
    <row r="325" spans="1:33" x14ac:dyDescent="0.2">
      <c r="A325" t="s">
        <v>1289</v>
      </c>
      <c r="B325" t="s">
        <v>1290</v>
      </c>
      <c r="C325" t="s">
        <v>1413</v>
      </c>
      <c r="D325" t="s">
        <v>1422</v>
      </c>
      <c r="E325" t="s">
        <v>1423</v>
      </c>
      <c r="F325">
        <v>48124</v>
      </c>
      <c r="G325">
        <v>6440405</v>
      </c>
      <c r="H325" t="s">
        <v>1424</v>
      </c>
      <c r="I325">
        <v>632</v>
      </c>
      <c r="J325">
        <v>0</v>
      </c>
      <c r="K325">
        <v>1</v>
      </c>
      <c r="L325">
        <v>0</v>
      </c>
      <c r="M325">
        <v>0</v>
      </c>
      <c r="N325">
        <v>0</v>
      </c>
      <c r="O325" t="s">
        <v>38</v>
      </c>
      <c r="P325">
        <v>0</v>
      </c>
      <c r="Q325">
        <v>1</v>
      </c>
      <c r="R325">
        <v>0</v>
      </c>
      <c r="S325">
        <v>0</v>
      </c>
      <c r="T325" t="s">
        <v>39</v>
      </c>
      <c r="U325" t="s">
        <v>38</v>
      </c>
      <c r="V325" t="s">
        <v>39</v>
      </c>
      <c r="W325" t="s">
        <v>1425</v>
      </c>
      <c r="X325">
        <v>26163</v>
      </c>
      <c r="Y325" t="str">
        <f>TEXT(X325, "00000")</f>
        <v>26163</v>
      </c>
      <c r="Z325">
        <v>1793561</v>
      </c>
      <c r="AA325">
        <v>0</v>
      </c>
      <c r="AB325">
        <v>35.237162271035103</v>
      </c>
      <c r="AC325">
        <v>1</v>
      </c>
      <c r="AD325">
        <v>1</v>
      </c>
      <c r="AE325">
        <v>0</v>
      </c>
      <c r="AF325">
        <v>1</v>
      </c>
      <c r="AG325">
        <v>0</v>
      </c>
    </row>
    <row r="326" spans="1:33" x14ac:dyDescent="0.2">
      <c r="A326" t="s">
        <v>1289</v>
      </c>
      <c r="B326" t="s">
        <v>1290</v>
      </c>
      <c r="C326" t="s">
        <v>1413</v>
      </c>
      <c r="D326" t="s">
        <v>1426</v>
      </c>
      <c r="E326" t="s">
        <v>1415</v>
      </c>
      <c r="F326">
        <v>48201</v>
      </c>
      <c r="G326">
        <v>6440480</v>
      </c>
      <c r="H326" t="s">
        <v>1427</v>
      </c>
      <c r="I326">
        <v>227</v>
      </c>
      <c r="J326">
        <v>10</v>
      </c>
      <c r="K326">
        <v>0</v>
      </c>
      <c r="L326">
        <v>1</v>
      </c>
      <c r="M326">
        <v>0</v>
      </c>
      <c r="N326">
        <v>1</v>
      </c>
      <c r="O326" t="s">
        <v>38</v>
      </c>
      <c r="P326">
        <v>0</v>
      </c>
      <c r="Q326">
        <v>0</v>
      </c>
      <c r="R326">
        <v>1</v>
      </c>
      <c r="S326">
        <v>0</v>
      </c>
      <c r="T326" t="s">
        <v>38</v>
      </c>
      <c r="U326" t="s">
        <v>38</v>
      </c>
      <c r="V326" t="s">
        <v>38</v>
      </c>
      <c r="W326" t="s">
        <v>1428</v>
      </c>
      <c r="X326">
        <v>26163</v>
      </c>
      <c r="Y326" t="str">
        <f>TEXT(X326, "00000")</f>
        <v>26163</v>
      </c>
      <c r="Z326">
        <v>1793561</v>
      </c>
      <c r="AA326">
        <v>0.55755003593409902</v>
      </c>
      <c r="AB326">
        <v>12.656385815704001</v>
      </c>
      <c r="AC326">
        <v>1</v>
      </c>
      <c r="AD326">
        <v>1</v>
      </c>
      <c r="AE326">
        <v>0</v>
      </c>
      <c r="AF326">
        <v>1</v>
      </c>
      <c r="AG326">
        <v>0</v>
      </c>
    </row>
    <row r="327" spans="1:33" x14ac:dyDescent="0.2">
      <c r="A327" t="s">
        <v>1289</v>
      </c>
      <c r="B327" t="s">
        <v>1290</v>
      </c>
      <c r="C327" t="s">
        <v>1413</v>
      </c>
      <c r="D327" t="s">
        <v>1429</v>
      </c>
      <c r="E327" t="s">
        <v>1415</v>
      </c>
      <c r="F327">
        <v>48235</v>
      </c>
      <c r="G327">
        <v>6440630</v>
      </c>
      <c r="H327" t="s">
        <v>1430</v>
      </c>
      <c r="I327">
        <v>404</v>
      </c>
      <c r="J327">
        <v>0</v>
      </c>
      <c r="K327">
        <v>1</v>
      </c>
      <c r="L327">
        <v>0</v>
      </c>
      <c r="M327">
        <v>0</v>
      </c>
      <c r="N327">
        <v>0</v>
      </c>
      <c r="O327" t="s">
        <v>38</v>
      </c>
      <c r="P327">
        <v>0</v>
      </c>
      <c r="Q327">
        <v>1</v>
      </c>
      <c r="R327">
        <v>0</v>
      </c>
      <c r="S327">
        <v>0</v>
      </c>
      <c r="T327" t="s">
        <v>39</v>
      </c>
      <c r="U327" t="s">
        <v>38</v>
      </c>
      <c r="V327" t="s">
        <v>39</v>
      </c>
      <c r="W327" t="s">
        <v>1431</v>
      </c>
      <c r="X327">
        <v>26163</v>
      </c>
      <c r="Y327" t="str">
        <f>TEXT(X327, "00000")</f>
        <v>26163</v>
      </c>
      <c r="Z327">
        <v>1793561</v>
      </c>
      <c r="AA327">
        <v>0</v>
      </c>
      <c r="AB327">
        <v>22.525021451737601</v>
      </c>
      <c r="AC327">
        <v>1</v>
      </c>
      <c r="AD327">
        <v>1</v>
      </c>
      <c r="AE327">
        <v>0</v>
      </c>
      <c r="AF327">
        <v>1</v>
      </c>
      <c r="AG327">
        <v>0</v>
      </c>
    </row>
    <row r="328" spans="1:33" x14ac:dyDescent="0.2">
      <c r="A328" t="s">
        <v>1289</v>
      </c>
      <c r="B328" t="s">
        <v>1290</v>
      </c>
      <c r="C328" t="s">
        <v>1413</v>
      </c>
      <c r="D328" t="s">
        <v>1432</v>
      </c>
      <c r="E328" t="s">
        <v>1415</v>
      </c>
      <c r="F328">
        <v>48201</v>
      </c>
      <c r="G328">
        <v>6440555</v>
      </c>
      <c r="H328" t="s">
        <v>1433</v>
      </c>
      <c r="I328">
        <v>273</v>
      </c>
      <c r="J328">
        <v>12</v>
      </c>
      <c r="K328">
        <v>1</v>
      </c>
      <c r="L328">
        <v>0</v>
      </c>
      <c r="M328">
        <v>1</v>
      </c>
      <c r="N328">
        <v>0</v>
      </c>
      <c r="O328" t="s">
        <v>38</v>
      </c>
      <c r="P328">
        <v>1</v>
      </c>
      <c r="Q328">
        <v>0</v>
      </c>
      <c r="R328">
        <v>0</v>
      </c>
      <c r="S328">
        <v>0</v>
      </c>
      <c r="T328" t="s">
        <v>38</v>
      </c>
      <c r="U328" t="s">
        <v>38</v>
      </c>
      <c r="V328" t="s">
        <v>38</v>
      </c>
      <c r="W328" t="s">
        <v>1434</v>
      </c>
      <c r="X328">
        <v>26163</v>
      </c>
      <c r="Y328" t="str">
        <f>TEXT(X328, "00000")</f>
        <v>26163</v>
      </c>
      <c r="Z328">
        <v>1793561</v>
      </c>
      <c r="AA328">
        <v>0.66906004312091905</v>
      </c>
      <c r="AB328">
        <v>15.221115981000899</v>
      </c>
      <c r="AC328">
        <v>1</v>
      </c>
      <c r="AD328">
        <v>1</v>
      </c>
      <c r="AE328">
        <v>0</v>
      </c>
      <c r="AF328">
        <v>1</v>
      </c>
      <c r="AG328">
        <v>0</v>
      </c>
    </row>
    <row r="329" spans="1:33" x14ac:dyDescent="0.2">
      <c r="A329" t="s">
        <v>1289</v>
      </c>
      <c r="B329" t="s">
        <v>1290</v>
      </c>
      <c r="C329" t="s">
        <v>1413</v>
      </c>
      <c r="D329" t="s">
        <v>1435</v>
      </c>
      <c r="E329" t="s">
        <v>1415</v>
      </c>
      <c r="F329">
        <v>48202</v>
      </c>
      <c r="G329">
        <v>6440650</v>
      </c>
      <c r="H329" t="s">
        <v>1436</v>
      </c>
      <c r="I329">
        <v>877</v>
      </c>
      <c r="J329">
        <v>0</v>
      </c>
      <c r="K329">
        <v>1</v>
      </c>
      <c r="L329">
        <v>0</v>
      </c>
      <c r="M329">
        <v>0</v>
      </c>
      <c r="N329">
        <v>0</v>
      </c>
      <c r="O329" t="s">
        <v>38</v>
      </c>
      <c r="P329">
        <v>1</v>
      </c>
      <c r="Q329">
        <v>0</v>
      </c>
      <c r="R329">
        <v>0</v>
      </c>
      <c r="S329">
        <v>0</v>
      </c>
      <c r="T329" t="s">
        <v>39</v>
      </c>
      <c r="U329" t="s">
        <v>38</v>
      </c>
      <c r="V329" t="s">
        <v>39</v>
      </c>
      <c r="W329" t="s">
        <v>1437</v>
      </c>
      <c r="X329">
        <v>26163</v>
      </c>
      <c r="Y329" t="str">
        <f>TEXT(X329, "00000")</f>
        <v>26163</v>
      </c>
      <c r="Z329">
        <v>1793561</v>
      </c>
      <c r="AA329">
        <v>0</v>
      </c>
      <c r="AB329">
        <v>48.897138151420499</v>
      </c>
      <c r="AC329">
        <v>1</v>
      </c>
      <c r="AD329">
        <v>1</v>
      </c>
      <c r="AE329">
        <v>0</v>
      </c>
      <c r="AF329">
        <v>1</v>
      </c>
      <c r="AG329">
        <v>0</v>
      </c>
    </row>
    <row r="330" spans="1:33" x14ac:dyDescent="0.2">
      <c r="A330" t="s">
        <v>1289</v>
      </c>
      <c r="B330" t="s">
        <v>1290</v>
      </c>
      <c r="C330" t="s">
        <v>1413</v>
      </c>
      <c r="D330" t="s">
        <v>1438</v>
      </c>
      <c r="E330" t="s">
        <v>1439</v>
      </c>
      <c r="F330">
        <v>48154</v>
      </c>
      <c r="G330">
        <v>6441669</v>
      </c>
      <c r="H330" t="s">
        <v>1440</v>
      </c>
      <c r="I330">
        <v>304</v>
      </c>
      <c r="J330">
        <v>0</v>
      </c>
      <c r="K330">
        <v>1</v>
      </c>
      <c r="L330">
        <v>0</v>
      </c>
      <c r="M330">
        <v>0</v>
      </c>
      <c r="N330">
        <v>0</v>
      </c>
      <c r="O330" t="s">
        <v>38</v>
      </c>
      <c r="P330">
        <v>0</v>
      </c>
      <c r="Q330">
        <v>1</v>
      </c>
      <c r="R330">
        <v>0</v>
      </c>
      <c r="S330">
        <v>0</v>
      </c>
      <c r="T330" t="s">
        <v>39</v>
      </c>
      <c r="U330" t="s">
        <v>38</v>
      </c>
      <c r="V330" t="s">
        <v>39</v>
      </c>
      <c r="W330" t="s">
        <v>1441</v>
      </c>
      <c r="X330">
        <v>26163</v>
      </c>
      <c r="Y330" t="str">
        <f>TEXT(X330, "00000")</f>
        <v>26163</v>
      </c>
      <c r="Z330">
        <v>1793561</v>
      </c>
      <c r="AA330">
        <v>0</v>
      </c>
      <c r="AB330">
        <v>16.949521092396601</v>
      </c>
      <c r="AC330">
        <v>1</v>
      </c>
      <c r="AD330">
        <v>1</v>
      </c>
      <c r="AE330">
        <v>0</v>
      </c>
      <c r="AF330">
        <v>1</v>
      </c>
      <c r="AG330">
        <v>0</v>
      </c>
    </row>
    <row r="331" spans="1:33" x14ac:dyDescent="0.2">
      <c r="A331" t="s">
        <v>1442</v>
      </c>
      <c r="B331" t="s">
        <v>1443</v>
      </c>
      <c r="C331" t="s">
        <v>1444</v>
      </c>
      <c r="D331" t="s">
        <v>1445</v>
      </c>
      <c r="E331" t="s">
        <v>1446</v>
      </c>
      <c r="F331">
        <v>55433</v>
      </c>
      <c r="G331">
        <v>6610085</v>
      </c>
      <c r="H331" t="s">
        <v>1447</v>
      </c>
      <c r="I331">
        <v>271</v>
      </c>
      <c r="J331">
        <v>0</v>
      </c>
      <c r="K331">
        <v>1</v>
      </c>
      <c r="L331">
        <v>0</v>
      </c>
      <c r="M331">
        <v>0</v>
      </c>
      <c r="N331">
        <v>0</v>
      </c>
      <c r="O331" t="s">
        <v>38</v>
      </c>
      <c r="P331">
        <v>0</v>
      </c>
      <c r="Q331">
        <v>1</v>
      </c>
      <c r="R331">
        <v>0</v>
      </c>
      <c r="S331">
        <v>0</v>
      </c>
      <c r="T331" t="s">
        <v>39</v>
      </c>
      <c r="U331" t="s">
        <v>38</v>
      </c>
      <c r="V331" t="s">
        <v>39</v>
      </c>
      <c r="W331" t="s">
        <v>1448</v>
      </c>
      <c r="X331">
        <v>27003</v>
      </c>
      <c r="Y331" t="str">
        <f>TEXT(X331, "00000")</f>
        <v>27003</v>
      </c>
      <c r="Z331">
        <v>363887</v>
      </c>
      <c r="AA331">
        <v>0</v>
      </c>
      <c r="AB331">
        <v>74.473669023625405</v>
      </c>
      <c r="AC331">
        <v>1</v>
      </c>
      <c r="AD331">
        <v>1</v>
      </c>
      <c r="AE331">
        <v>0</v>
      </c>
      <c r="AF331">
        <v>1</v>
      </c>
      <c r="AG331">
        <v>0</v>
      </c>
    </row>
    <row r="332" spans="1:33" x14ac:dyDescent="0.2">
      <c r="A332" t="s">
        <v>1442</v>
      </c>
      <c r="B332" t="s">
        <v>1443</v>
      </c>
      <c r="C332" t="s">
        <v>1449</v>
      </c>
      <c r="D332" t="s">
        <v>1450</v>
      </c>
      <c r="E332" t="s">
        <v>1451</v>
      </c>
      <c r="F332">
        <v>55805</v>
      </c>
      <c r="G332">
        <v>6610410</v>
      </c>
      <c r="H332" t="s">
        <v>1452</v>
      </c>
      <c r="I332">
        <v>380</v>
      </c>
      <c r="J332">
        <v>0</v>
      </c>
      <c r="K332">
        <v>1</v>
      </c>
      <c r="L332">
        <v>1</v>
      </c>
      <c r="M332">
        <v>0</v>
      </c>
      <c r="N332">
        <v>0</v>
      </c>
      <c r="O332" t="s">
        <v>38</v>
      </c>
      <c r="P332">
        <v>1</v>
      </c>
      <c r="Q332">
        <v>0</v>
      </c>
      <c r="R332">
        <v>0</v>
      </c>
      <c r="S332">
        <v>1</v>
      </c>
      <c r="T332" t="s">
        <v>39</v>
      </c>
      <c r="U332" t="s">
        <v>38</v>
      </c>
      <c r="V332" t="s">
        <v>39</v>
      </c>
      <c r="W332" t="s">
        <v>1453</v>
      </c>
      <c r="X332">
        <v>27137</v>
      </c>
      <c r="Y332" t="str">
        <f>TEXT(X332, "00000")</f>
        <v>27137</v>
      </c>
      <c r="Z332">
        <v>200231</v>
      </c>
      <c r="AA332">
        <v>0</v>
      </c>
      <c r="AB332">
        <v>189.780803172335</v>
      </c>
      <c r="AC332">
        <v>2</v>
      </c>
      <c r="AD332">
        <v>1</v>
      </c>
      <c r="AE332">
        <v>0</v>
      </c>
      <c r="AF332">
        <v>2</v>
      </c>
      <c r="AG332">
        <v>0</v>
      </c>
    </row>
    <row r="333" spans="1:33" x14ac:dyDescent="0.2">
      <c r="A333" t="s">
        <v>1442</v>
      </c>
      <c r="B333" t="s">
        <v>1443</v>
      </c>
      <c r="C333" t="s">
        <v>1449</v>
      </c>
      <c r="D333" t="s">
        <v>1454</v>
      </c>
      <c r="E333" t="s">
        <v>1451</v>
      </c>
      <c r="F333">
        <v>55805</v>
      </c>
      <c r="G333">
        <v>6610400</v>
      </c>
      <c r="H333" t="s">
        <v>1250</v>
      </c>
      <c r="I333">
        <v>257</v>
      </c>
      <c r="J333">
        <v>0</v>
      </c>
      <c r="K333">
        <v>1</v>
      </c>
      <c r="L333">
        <v>0</v>
      </c>
      <c r="M333">
        <v>0</v>
      </c>
      <c r="N333">
        <v>0</v>
      </c>
      <c r="O333" t="s">
        <v>38</v>
      </c>
      <c r="P333">
        <v>0</v>
      </c>
      <c r="Q333">
        <v>1</v>
      </c>
      <c r="R333">
        <v>0</v>
      </c>
      <c r="S333">
        <v>0</v>
      </c>
      <c r="T333" t="s">
        <v>39</v>
      </c>
      <c r="U333" t="s">
        <v>38</v>
      </c>
      <c r="V333" t="s">
        <v>39</v>
      </c>
      <c r="W333" t="s">
        <v>1455</v>
      </c>
      <c r="X333">
        <v>27137</v>
      </c>
      <c r="Y333" t="str">
        <f>TEXT(X333, "00000")</f>
        <v>27137</v>
      </c>
      <c r="Z333">
        <v>200231</v>
      </c>
      <c r="AA333">
        <v>0</v>
      </c>
      <c r="AB333">
        <v>128.351753724448</v>
      </c>
      <c r="AC333">
        <v>2</v>
      </c>
      <c r="AD333">
        <v>1</v>
      </c>
      <c r="AE333">
        <v>0</v>
      </c>
      <c r="AF333">
        <v>2</v>
      </c>
      <c r="AG333">
        <v>0</v>
      </c>
    </row>
    <row r="334" spans="1:33" x14ac:dyDescent="0.2">
      <c r="A334" t="s">
        <v>1442</v>
      </c>
      <c r="B334" t="s">
        <v>1443</v>
      </c>
      <c r="C334" t="s">
        <v>1449</v>
      </c>
      <c r="D334" t="s">
        <v>1456</v>
      </c>
      <c r="E334" t="s">
        <v>1451</v>
      </c>
      <c r="F334">
        <v>55805</v>
      </c>
      <c r="G334">
        <v>6610390</v>
      </c>
      <c r="H334" t="s">
        <v>1457</v>
      </c>
      <c r="I334">
        <v>165</v>
      </c>
      <c r="J334">
        <v>15</v>
      </c>
      <c r="K334">
        <v>0</v>
      </c>
      <c r="L334">
        <v>0</v>
      </c>
      <c r="M334">
        <v>1</v>
      </c>
      <c r="N334">
        <v>1</v>
      </c>
      <c r="O334" t="s">
        <v>50</v>
      </c>
      <c r="P334">
        <v>0</v>
      </c>
      <c r="Q334">
        <v>0</v>
      </c>
      <c r="R334">
        <v>0</v>
      </c>
      <c r="S334">
        <v>0</v>
      </c>
      <c r="T334" t="s">
        <v>50</v>
      </c>
      <c r="U334" t="s">
        <v>39</v>
      </c>
      <c r="V334" t="s">
        <v>50</v>
      </c>
      <c r="W334" t="s">
        <v>1458</v>
      </c>
      <c r="X334">
        <v>27137</v>
      </c>
      <c r="Y334" t="str">
        <f>TEXT(X334, "00000")</f>
        <v>27137</v>
      </c>
      <c r="Z334">
        <v>200231</v>
      </c>
      <c r="AA334">
        <v>7.4913474936448399</v>
      </c>
      <c r="AB334">
        <v>82.404822430093205</v>
      </c>
      <c r="AC334">
        <v>2</v>
      </c>
      <c r="AD334">
        <v>1</v>
      </c>
      <c r="AE334">
        <v>0</v>
      </c>
      <c r="AF334">
        <v>2</v>
      </c>
      <c r="AG334">
        <v>0</v>
      </c>
    </row>
    <row r="335" spans="1:33" x14ac:dyDescent="0.2">
      <c r="A335" t="s">
        <v>1442</v>
      </c>
      <c r="B335" t="s">
        <v>1443</v>
      </c>
      <c r="C335" t="s">
        <v>1459</v>
      </c>
      <c r="D335" t="s">
        <v>1460</v>
      </c>
      <c r="E335" t="s">
        <v>1461</v>
      </c>
      <c r="F335">
        <v>55404</v>
      </c>
      <c r="G335">
        <v>6610449</v>
      </c>
      <c r="H335" t="s">
        <v>1462</v>
      </c>
      <c r="I335">
        <v>429</v>
      </c>
      <c r="J335">
        <v>0</v>
      </c>
      <c r="K335">
        <v>0</v>
      </c>
      <c r="L335">
        <v>1</v>
      </c>
      <c r="M335">
        <v>0</v>
      </c>
      <c r="N335">
        <v>0</v>
      </c>
      <c r="O335" t="s">
        <v>38</v>
      </c>
      <c r="P335">
        <v>0</v>
      </c>
      <c r="Q335">
        <v>0</v>
      </c>
      <c r="R335">
        <v>1</v>
      </c>
      <c r="S335">
        <v>0</v>
      </c>
      <c r="T335" t="s">
        <v>39</v>
      </c>
      <c r="U335" t="s">
        <v>38</v>
      </c>
      <c r="V335" t="s">
        <v>39</v>
      </c>
      <c r="W335" t="s">
        <v>1463</v>
      </c>
      <c r="X335">
        <v>27053</v>
      </c>
      <c r="Y335" t="str">
        <f>TEXT(X335, "00000")</f>
        <v>27053</v>
      </c>
      <c r="Z335">
        <v>1281565</v>
      </c>
      <c r="AA335">
        <v>0</v>
      </c>
      <c r="AB335">
        <v>33.474696952554098</v>
      </c>
      <c r="AC335">
        <v>1</v>
      </c>
      <c r="AD335">
        <v>1</v>
      </c>
      <c r="AE335">
        <v>0</v>
      </c>
      <c r="AF335">
        <v>1</v>
      </c>
      <c r="AG335">
        <v>0</v>
      </c>
    </row>
    <row r="336" spans="1:33" x14ac:dyDescent="0.2">
      <c r="A336" t="s">
        <v>1442</v>
      </c>
      <c r="B336" t="s">
        <v>1443</v>
      </c>
      <c r="C336" t="s">
        <v>1459</v>
      </c>
      <c r="D336" t="s">
        <v>1464</v>
      </c>
      <c r="E336" t="s">
        <v>1461</v>
      </c>
      <c r="F336">
        <v>55415</v>
      </c>
      <c r="G336">
        <v>6610950</v>
      </c>
      <c r="H336" t="s">
        <v>1465</v>
      </c>
      <c r="I336">
        <v>484</v>
      </c>
      <c r="J336">
        <v>17</v>
      </c>
      <c r="K336">
        <v>1</v>
      </c>
      <c r="L336">
        <v>1</v>
      </c>
      <c r="M336">
        <v>1</v>
      </c>
      <c r="N336">
        <v>1</v>
      </c>
      <c r="O336" t="s">
        <v>38</v>
      </c>
      <c r="P336">
        <v>1</v>
      </c>
      <c r="Q336">
        <v>0</v>
      </c>
      <c r="R336">
        <v>1</v>
      </c>
      <c r="S336">
        <v>0</v>
      </c>
      <c r="T336" t="s">
        <v>38</v>
      </c>
      <c r="U336" t="s">
        <v>38</v>
      </c>
      <c r="V336" t="s">
        <v>50</v>
      </c>
      <c r="W336" t="s">
        <v>1466</v>
      </c>
      <c r="X336">
        <v>27053</v>
      </c>
      <c r="Y336" t="str">
        <f>TEXT(X336, "00000")</f>
        <v>27053</v>
      </c>
      <c r="Z336">
        <v>1281565</v>
      </c>
      <c r="AA336">
        <v>1.326503142642</v>
      </c>
      <c r="AB336">
        <v>37.766324766984098</v>
      </c>
      <c r="AC336">
        <v>1</v>
      </c>
      <c r="AD336">
        <v>1</v>
      </c>
      <c r="AE336">
        <v>0</v>
      </c>
      <c r="AF336">
        <v>1</v>
      </c>
      <c r="AG336">
        <v>0</v>
      </c>
    </row>
    <row r="337" spans="1:33" x14ac:dyDescent="0.2">
      <c r="A337" t="s">
        <v>1442</v>
      </c>
      <c r="B337" t="s">
        <v>1443</v>
      </c>
      <c r="C337" t="s">
        <v>1459</v>
      </c>
      <c r="D337" t="s">
        <v>1467</v>
      </c>
      <c r="E337" t="s">
        <v>1461</v>
      </c>
      <c r="F337">
        <v>55455</v>
      </c>
      <c r="G337">
        <v>6610004</v>
      </c>
      <c r="H337" t="s">
        <v>1468</v>
      </c>
      <c r="I337">
        <v>743</v>
      </c>
      <c r="J337">
        <v>0</v>
      </c>
      <c r="K337">
        <v>1</v>
      </c>
      <c r="L337">
        <v>0</v>
      </c>
      <c r="M337">
        <v>0</v>
      </c>
      <c r="N337">
        <v>0</v>
      </c>
      <c r="O337" t="s">
        <v>38</v>
      </c>
      <c r="P337">
        <v>0</v>
      </c>
      <c r="Q337">
        <v>1</v>
      </c>
      <c r="R337">
        <v>0</v>
      </c>
      <c r="S337">
        <v>0</v>
      </c>
      <c r="T337" t="s">
        <v>39</v>
      </c>
      <c r="U337" t="s">
        <v>38</v>
      </c>
      <c r="V337" t="s">
        <v>39</v>
      </c>
      <c r="W337" t="s">
        <v>1469</v>
      </c>
      <c r="X337">
        <v>27053</v>
      </c>
      <c r="Y337" t="str">
        <f>TEXT(X337, "00000")</f>
        <v>27053</v>
      </c>
      <c r="Z337">
        <v>1281565</v>
      </c>
      <c r="AA337">
        <v>0</v>
      </c>
      <c r="AB337">
        <v>57.975990293118102</v>
      </c>
      <c r="AC337">
        <v>1</v>
      </c>
      <c r="AD337">
        <v>1</v>
      </c>
      <c r="AE337">
        <v>0</v>
      </c>
      <c r="AF337">
        <v>1</v>
      </c>
      <c r="AG337">
        <v>0</v>
      </c>
    </row>
    <row r="338" spans="1:33" x14ac:dyDescent="0.2">
      <c r="A338" t="s">
        <v>1442</v>
      </c>
      <c r="B338" t="s">
        <v>1443</v>
      </c>
      <c r="C338" t="s">
        <v>1459</v>
      </c>
      <c r="D338" t="s">
        <v>1470</v>
      </c>
      <c r="E338" t="s">
        <v>1471</v>
      </c>
      <c r="F338">
        <v>55422</v>
      </c>
      <c r="G338">
        <v>6611455</v>
      </c>
      <c r="H338" t="s">
        <v>1472</v>
      </c>
      <c r="I338">
        <v>353</v>
      </c>
      <c r="J338">
        <v>0</v>
      </c>
      <c r="K338">
        <v>1</v>
      </c>
      <c r="L338">
        <v>0</v>
      </c>
      <c r="M338">
        <v>0</v>
      </c>
      <c r="N338">
        <v>0</v>
      </c>
      <c r="O338" t="s">
        <v>38</v>
      </c>
      <c r="P338">
        <v>1</v>
      </c>
      <c r="Q338">
        <v>0</v>
      </c>
      <c r="R338">
        <v>0</v>
      </c>
      <c r="S338">
        <v>0</v>
      </c>
      <c r="T338" t="s">
        <v>39</v>
      </c>
      <c r="U338" t="s">
        <v>38</v>
      </c>
      <c r="V338" t="s">
        <v>39</v>
      </c>
      <c r="W338" t="s">
        <v>1473</v>
      </c>
      <c r="X338">
        <v>27053</v>
      </c>
      <c r="Y338" t="str">
        <f>TEXT(X338, "00000")</f>
        <v>27053</v>
      </c>
      <c r="Z338">
        <v>1281565</v>
      </c>
      <c r="AA338">
        <v>0</v>
      </c>
      <c r="AB338">
        <v>27.544447608978</v>
      </c>
      <c r="AC338">
        <v>1</v>
      </c>
      <c r="AD338">
        <v>1</v>
      </c>
      <c r="AE338">
        <v>0</v>
      </c>
      <c r="AF338">
        <v>1</v>
      </c>
      <c r="AG338">
        <v>0</v>
      </c>
    </row>
    <row r="339" spans="1:33" x14ac:dyDescent="0.2">
      <c r="A339" t="s">
        <v>1442</v>
      </c>
      <c r="B339" t="s">
        <v>1443</v>
      </c>
      <c r="C339" t="s">
        <v>1474</v>
      </c>
      <c r="D339" t="s">
        <v>1475</v>
      </c>
      <c r="E339" t="s">
        <v>1476</v>
      </c>
      <c r="F339">
        <v>55902</v>
      </c>
      <c r="G339">
        <v>6610451</v>
      </c>
      <c r="H339" t="s">
        <v>1477</v>
      </c>
      <c r="I339">
        <v>1265</v>
      </c>
      <c r="J339">
        <v>0</v>
      </c>
      <c r="K339">
        <v>1</v>
      </c>
      <c r="L339">
        <v>1</v>
      </c>
      <c r="M339">
        <v>0</v>
      </c>
      <c r="N339">
        <v>0</v>
      </c>
      <c r="O339" t="s">
        <v>38</v>
      </c>
      <c r="P339">
        <v>1</v>
      </c>
      <c r="Q339">
        <v>0</v>
      </c>
      <c r="R339">
        <v>1</v>
      </c>
      <c r="S339">
        <v>0</v>
      </c>
      <c r="T339" t="s">
        <v>39</v>
      </c>
      <c r="U339" t="s">
        <v>38</v>
      </c>
      <c r="V339" t="s">
        <v>39</v>
      </c>
      <c r="W339" t="s">
        <v>1478</v>
      </c>
      <c r="X339">
        <v>27109</v>
      </c>
      <c r="Y339" t="str">
        <f>TEXT(X339, "00000")</f>
        <v>27109</v>
      </c>
      <c r="Z339">
        <v>162847</v>
      </c>
      <c r="AA339">
        <v>0</v>
      </c>
      <c r="AB339">
        <v>776.80276578629002</v>
      </c>
      <c r="AC339">
        <v>3</v>
      </c>
      <c r="AD339">
        <v>1</v>
      </c>
      <c r="AE339">
        <v>0</v>
      </c>
      <c r="AF339">
        <v>2</v>
      </c>
      <c r="AG339">
        <v>0</v>
      </c>
    </row>
    <row r="340" spans="1:33" x14ac:dyDescent="0.2">
      <c r="A340" t="s">
        <v>1442</v>
      </c>
      <c r="B340" t="s">
        <v>1443</v>
      </c>
      <c r="C340" t="s">
        <v>1479</v>
      </c>
      <c r="D340" t="s">
        <v>1480</v>
      </c>
      <c r="E340" t="s">
        <v>1481</v>
      </c>
      <c r="F340">
        <v>56303</v>
      </c>
      <c r="G340">
        <v>6611540</v>
      </c>
      <c r="H340" t="s">
        <v>1482</v>
      </c>
      <c r="I340">
        <v>489</v>
      </c>
      <c r="J340">
        <v>0</v>
      </c>
      <c r="K340">
        <v>1</v>
      </c>
      <c r="L340">
        <v>0</v>
      </c>
      <c r="M340">
        <v>0</v>
      </c>
      <c r="N340">
        <v>0</v>
      </c>
      <c r="O340" t="s">
        <v>38</v>
      </c>
      <c r="P340">
        <v>0</v>
      </c>
      <c r="Q340">
        <v>1</v>
      </c>
      <c r="R340">
        <v>0</v>
      </c>
      <c r="S340">
        <v>0</v>
      </c>
      <c r="T340" t="s">
        <v>39</v>
      </c>
      <c r="U340" t="s">
        <v>38</v>
      </c>
      <c r="V340" t="s">
        <v>39</v>
      </c>
      <c r="W340" t="s">
        <v>1483</v>
      </c>
      <c r="X340">
        <v>27145</v>
      </c>
      <c r="Y340" t="str">
        <f>TEXT(X340, "00000")</f>
        <v>27145</v>
      </c>
      <c r="Z340">
        <v>158292</v>
      </c>
      <c r="AA340">
        <v>0</v>
      </c>
      <c r="AB340">
        <v>308.922750360093</v>
      </c>
      <c r="AC340">
        <v>3</v>
      </c>
      <c r="AD340">
        <v>1</v>
      </c>
      <c r="AE340">
        <v>0</v>
      </c>
      <c r="AF340">
        <v>2</v>
      </c>
      <c r="AG340">
        <v>0</v>
      </c>
    </row>
    <row r="341" spans="1:33" x14ac:dyDescent="0.2">
      <c r="A341" t="s">
        <v>1442</v>
      </c>
      <c r="B341" t="s">
        <v>1443</v>
      </c>
      <c r="C341" t="s">
        <v>1484</v>
      </c>
      <c r="D341" t="s">
        <v>1485</v>
      </c>
      <c r="E341" t="s">
        <v>1486</v>
      </c>
      <c r="F341">
        <v>55101</v>
      </c>
      <c r="G341">
        <v>6611570</v>
      </c>
      <c r="H341" t="s">
        <v>1487</v>
      </c>
      <c r="I341">
        <v>457</v>
      </c>
      <c r="J341">
        <v>18</v>
      </c>
      <c r="K341">
        <v>1</v>
      </c>
      <c r="L341">
        <v>1</v>
      </c>
      <c r="M341">
        <v>1</v>
      </c>
      <c r="N341">
        <v>1</v>
      </c>
      <c r="O341" t="s">
        <v>38</v>
      </c>
      <c r="P341">
        <v>1</v>
      </c>
      <c r="Q341">
        <v>0</v>
      </c>
      <c r="R341">
        <v>1</v>
      </c>
      <c r="S341">
        <v>0</v>
      </c>
      <c r="T341" t="s">
        <v>38</v>
      </c>
      <c r="U341" t="s">
        <v>38</v>
      </c>
      <c r="V341" t="s">
        <v>50</v>
      </c>
      <c r="W341" t="s">
        <v>1488</v>
      </c>
      <c r="X341">
        <v>27123</v>
      </c>
      <c r="Y341" t="str">
        <f>TEXT(X341, "00000")</f>
        <v>27123</v>
      </c>
      <c r="Z341">
        <v>552352</v>
      </c>
      <c r="AA341">
        <v>3.2587914952783699</v>
      </c>
      <c r="AB341">
        <v>82.737095185678697</v>
      </c>
      <c r="AC341">
        <v>1</v>
      </c>
      <c r="AD341">
        <v>1</v>
      </c>
      <c r="AE341">
        <v>0</v>
      </c>
      <c r="AF341">
        <v>1</v>
      </c>
      <c r="AG341">
        <v>0</v>
      </c>
    </row>
    <row r="342" spans="1:33" x14ac:dyDescent="0.2">
      <c r="A342" t="s">
        <v>1489</v>
      </c>
      <c r="B342" t="s">
        <v>1490</v>
      </c>
      <c r="C342" t="s">
        <v>1491</v>
      </c>
      <c r="D342" t="s">
        <v>1492</v>
      </c>
      <c r="E342" t="s">
        <v>1493</v>
      </c>
      <c r="F342">
        <v>39401</v>
      </c>
      <c r="G342">
        <v>6540315</v>
      </c>
      <c r="H342" t="s">
        <v>1494</v>
      </c>
      <c r="I342">
        <v>547</v>
      </c>
      <c r="J342">
        <v>0</v>
      </c>
      <c r="K342">
        <v>1</v>
      </c>
      <c r="L342">
        <v>0</v>
      </c>
      <c r="M342">
        <v>0</v>
      </c>
      <c r="N342">
        <v>0</v>
      </c>
      <c r="O342" t="s">
        <v>50</v>
      </c>
      <c r="P342">
        <v>0</v>
      </c>
      <c r="Q342">
        <v>1</v>
      </c>
      <c r="R342">
        <v>0</v>
      </c>
      <c r="S342">
        <v>0</v>
      </c>
      <c r="T342" t="s">
        <v>39</v>
      </c>
      <c r="U342" t="s">
        <v>38</v>
      </c>
      <c r="V342" t="s">
        <v>39</v>
      </c>
      <c r="W342" t="s">
        <v>1495</v>
      </c>
      <c r="X342">
        <v>28035</v>
      </c>
      <c r="Y342" t="str">
        <f>TEXT(X342, "00000")</f>
        <v>28035</v>
      </c>
      <c r="Z342">
        <v>78158</v>
      </c>
      <c r="AA342">
        <v>0</v>
      </c>
      <c r="AB342">
        <v>699.86437728703299</v>
      </c>
      <c r="AC342">
        <v>3</v>
      </c>
      <c r="AD342">
        <v>1</v>
      </c>
      <c r="AE342">
        <v>0</v>
      </c>
      <c r="AF342">
        <v>2</v>
      </c>
      <c r="AG342">
        <v>0</v>
      </c>
    </row>
    <row r="343" spans="1:33" x14ac:dyDescent="0.2">
      <c r="A343" t="s">
        <v>1489</v>
      </c>
      <c r="B343" t="s">
        <v>1490</v>
      </c>
      <c r="C343" t="s">
        <v>1496</v>
      </c>
      <c r="D343" t="s">
        <v>1497</v>
      </c>
      <c r="E343" t="s">
        <v>1498</v>
      </c>
      <c r="F343">
        <v>39501</v>
      </c>
      <c r="G343">
        <v>6540300</v>
      </c>
      <c r="H343" t="s">
        <v>1499</v>
      </c>
      <c r="I343">
        <v>328</v>
      </c>
      <c r="J343">
        <v>0</v>
      </c>
      <c r="K343">
        <v>1</v>
      </c>
      <c r="L343">
        <v>0</v>
      </c>
      <c r="M343">
        <v>0</v>
      </c>
      <c r="N343">
        <v>0</v>
      </c>
      <c r="O343" t="s">
        <v>50</v>
      </c>
      <c r="P343">
        <v>0</v>
      </c>
      <c r="Q343">
        <v>1</v>
      </c>
      <c r="R343">
        <v>0</v>
      </c>
      <c r="S343">
        <v>0</v>
      </c>
      <c r="T343" t="s">
        <v>39</v>
      </c>
      <c r="U343" t="s">
        <v>38</v>
      </c>
      <c r="V343" t="s">
        <v>39</v>
      </c>
      <c r="W343" t="s">
        <v>1500</v>
      </c>
      <c r="X343">
        <v>28047</v>
      </c>
      <c r="Y343" t="str">
        <f>TEXT(X343, "00000")</f>
        <v>28047</v>
      </c>
      <c r="Z343">
        <v>208621</v>
      </c>
      <c r="AA343">
        <v>0</v>
      </c>
      <c r="AB343">
        <v>157.222906610552</v>
      </c>
      <c r="AC343">
        <v>2</v>
      </c>
      <c r="AD343">
        <v>1</v>
      </c>
      <c r="AE343">
        <v>0</v>
      </c>
      <c r="AF343">
        <v>2</v>
      </c>
      <c r="AG343">
        <v>0</v>
      </c>
    </row>
    <row r="344" spans="1:33" x14ac:dyDescent="0.2">
      <c r="A344" t="s">
        <v>1489</v>
      </c>
      <c r="B344" t="s">
        <v>1490</v>
      </c>
      <c r="C344" t="s">
        <v>1501</v>
      </c>
      <c r="D344" t="s">
        <v>1502</v>
      </c>
      <c r="E344" t="s">
        <v>1316</v>
      </c>
      <c r="F344">
        <v>39216</v>
      </c>
      <c r="G344">
        <v>6540004</v>
      </c>
      <c r="H344" t="s">
        <v>1503</v>
      </c>
      <c r="I344">
        <v>722</v>
      </c>
      <c r="J344">
        <v>0</v>
      </c>
      <c r="K344">
        <v>1</v>
      </c>
      <c r="L344">
        <v>0</v>
      </c>
      <c r="M344">
        <v>0</v>
      </c>
      <c r="N344">
        <v>0</v>
      </c>
      <c r="O344" t="s">
        <v>50</v>
      </c>
      <c r="P344">
        <v>1</v>
      </c>
      <c r="Q344">
        <v>0</v>
      </c>
      <c r="R344">
        <v>0</v>
      </c>
      <c r="S344">
        <v>0</v>
      </c>
      <c r="T344" t="s">
        <v>39</v>
      </c>
      <c r="U344" t="s">
        <v>38</v>
      </c>
      <c r="V344" t="s">
        <v>39</v>
      </c>
      <c r="W344" t="s">
        <v>1504</v>
      </c>
      <c r="X344">
        <v>28049</v>
      </c>
      <c r="Y344" t="str">
        <f>TEXT(X344, "00000")</f>
        <v>28049</v>
      </c>
      <c r="Z344">
        <v>227742</v>
      </c>
      <c r="AA344">
        <v>0</v>
      </c>
      <c r="AB344">
        <v>317.02540594181102</v>
      </c>
      <c r="AC344">
        <v>2</v>
      </c>
      <c r="AD344">
        <v>1</v>
      </c>
      <c r="AE344">
        <v>0</v>
      </c>
      <c r="AF344">
        <v>2</v>
      </c>
      <c r="AG344">
        <v>0</v>
      </c>
    </row>
    <row r="345" spans="1:33" x14ac:dyDescent="0.2">
      <c r="A345" t="s">
        <v>1489</v>
      </c>
      <c r="B345" t="s">
        <v>1490</v>
      </c>
      <c r="C345" t="s">
        <v>1505</v>
      </c>
      <c r="D345" t="s">
        <v>1506</v>
      </c>
      <c r="E345" t="s">
        <v>1507</v>
      </c>
      <c r="F345">
        <v>38801</v>
      </c>
      <c r="G345">
        <v>6540810</v>
      </c>
      <c r="H345" t="s">
        <v>1508</v>
      </c>
      <c r="I345">
        <v>640</v>
      </c>
      <c r="J345">
        <v>0</v>
      </c>
      <c r="K345">
        <v>1</v>
      </c>
      <c r="L345">
        <v>0</v>
      </c>
      <c r="M345">
        <v>0</v>
      </c>
      <c r="N345">
        <v>0</v>
      </c>
      <c r="O345" t="s">
        <v>50</v>
      </c>
      <c r="P345">
        <v>0</v>
      </c>
      <c r="Q345">
        <v>1</v>
      </c>
      <c r="R345">
        <v>0</v>
      </c>
      <c r="S345">
        <v>0</v>
      </c>
      <c r="T345" t="s">
        <v>39</v>
      </c>
      <c r="U345" t="s">
        <v>38</v>
      </c>
      <c r="V345" t="s">
        <v>39</v>
      </c>
      <c r="W345" t="s">
        <v>1509</v>
      </c>
      <c r="X345">
        <v>28115</v>
      </c>
      <c r="Y345" t="str">
        <f>TEXT(X345, "00000")</f>
        <v>28115</v>
      </c>
      <c r="Z345">
        <v>31184</v>
      </c>
      <c r="AA345">
        <v>0</v>
      </c>
      <c r="AB345">
        <v>2052.3345305284702</v>
      </c>
      <c r="AC345">
        <v>7</v>
      </c>
      <c r="AD345">
        <v>0</v>
      </c>
      <c r="AE345">
        <v>0</v>
      </c>
      <c r="AF345">
        <v>8</v>
      </c>
      <c r="AG345">
        <v>1</v>
      </c>
    </row>
    <row r="346" spans="1:33" x14ac:dyDescent="0.2">
      <c r="A346" t="s">
        <v>1510</v>
      </c>
      <c r="B346" t="s">
        <v>1511</v>
      </c>
      <c r="C346" t="s">
        <v>1512</v>
      </c>
      <c r="D346" t="s">
        <v>1513</v>
      </c>
      <c r="E346" t="s">
        <v>1514</v>
      </c>
      <c r="F346">
        <v>65212</v>
      </c>
      <c r="G346">
        <v>6630150</v>
      </c>
      <c r="H346" t="s">
        <v>1515</v>
      </c>
      <c r="I346">
        <v>247</v>
      </c>
      <c r="J346">
        <v>21</v>
      </c>
      <c r="K346">
        <v>1</v>
      </c>
      <c r="L346">
        <v>0</v>
      </c>
      <c r="M346">
        <v>1</v>
      </c>
      <c r="N346">
        <v>1</v>
      </c>
      <c r="O346" t="s">
        <v>38</v>
      </c>
      <c r="P346">
        <v>1</v>
      </c>
      <c r="Q346">
        <v>0</v>
      </c>
      <c r="R346">
        <v>0</v>
      </c>
      <c r="S346">
        <v>0</v>
      </c>
      <c r="T346" t="s">
        <v>50</v>
      </c>
      <c r="U346" t="s">
        <v>38</v>
      </c>
      <c r="V346" t="s">
        <v>39</v>
      </c>
      <c r="W346" t="s">
        <v>1516</v>
      </c>
      <c r="X346">
        <v>29019</v>
      </c>
      <c r="Y346" t="str">
        <f>TEXT(X346, "00000")</f>
        <v>29019</v>
      </c>
      <c r="Z346">
        <v>183610</v>
      </c>
      <c r="AA346">
        <v>11.437285550895901</v>
      </c>
      <c r="AB346">
        <v>134.52426338434699</v>
      </c>
      <c r="AC346">
        <v>3</v>
      </c>
      <c r="AD346">
        <v>1</v>
      </c>
      <c r="AE346">
        <v>0</v>
      </c>
      <c r="AF346">
        <v>2</v>
      </c>
      <c r="AG346">
        <v>0</v>
      </c>
    </row>
    <row r="347" spans="1:33" x14ac:dyDescent="0.2">
      <c r="A347" t="s">
        <v>1510</v>
      </c>
      <c r="B347" t="s">
        <v>1511</v>
      </c>
      <c r="C347" t="s">
        <v>1517</v>
      </c>
      <c r="D347" t="s">
        <v>1518</v>
      </c>
      <c r="E347" t="s">
        <v>1519</v>
      </c>
      <c r="F347">
        <v>64506</v>
      </c>
      <c r="G347">
        <v>6630009</v>
      </c>
      <c r="H347" t="s">
        <v>1520</v>
      </c>
      <c r="I347">
        <v>352</v>
      </c>
      <c r="J347">
        <v>0</v>
      </c>
      <c r="K347">
        <v>1</v>
      </c>
      <c r="L347">
        <v>0</v>
      </c>
      <c r="M347">
        <v>0</v>
      </c>
      <c r="N347">
        <v>0</v>
      </c>
      <c r="O347" t="s">
        <v>50</v>
      </c>
      <c r="P347">
        <v>0</v>
      </c>
      <c r="Q347">
        <v>1</v>
      </c>
      <c r="R347">
        <v>0</v>
      </c>
      <c r="S347">
        <v>0</v>
      </c>
      <c r="T347" t="s">
        <v>39</v>
      </c>
      <c r="U347" t="s">
        <v>38</v>
      </c>
      <c r="V347" t="s">
        <v>39</v>
      </c>
      <c r="W347" t="s">
        <v>1521</v>
      </c>
      <c r="X347">
        <v>29021</v>
      </c>
      <c r="Y347" t="str">
        <f>TEXT(X347, "00000")</f>
        <v>29021</v>
      </c>
      <c r="Z347">
        <v>84793</v>
      </c>
      <c r="AA347">
        <v>0</v>
      </c>
      <c r="AB347">
        <v>415.12860731428299</v>
      </c>
      <c r="AC347">
        <v>3</v>
      </c>
      <c r="AD347">
        <v>1</v>
      </c>
      <c r="AE347">
        <v>0</v>
      </c>
      <c r="AF347">
        <v>2</v>
      </c>
      <c r="AG347">
        <v>0</v>
      </c>
    </row>
    <row r="348" spans="1:33" x14ac:dyDescent="0.2">
      <c r="A348" t="s">
        <v>1510</v>
      </c>
      <c r="B348" t="s">
        <v>1511</v>
      </c>
      <c r="C348" t="s">
        <v>601</v>
      </c>
      <c r="D348" t="s">
        <v>1522</v>
      </c>
      <c r="E348" t="s">
        <v>1523</v>
      </c>
      <c r="F348">
        <v>64068</v>
      </c>
      <c r="G348">
        <v>6630605</v>
      </c>
      <c r="H348" t="s">
        <v>1524</v>
      </c>
      <c r="I348">
        <v>177</v>
      </c>
      <c r="J348">
        <v>0</v>
      </c>
      <c r="K348">
        <v>1</v>
      </c>
      <c r="L348">
        <v>0</v>
      </c>
      <c r="M348">
        <v>0</v>
      </c>
      <c r="N348">
        <v>0</v>
      </c>
      <c r="O348" t="s">
        <v>50</v>
      </c>
      <c r="P348">
        <v>0</v>
      </c>
      <c r="Q348">
        <v>1</v>
      </c>
      <c r="R348">
        <v>0</v>
      </c>
      <c r="S348">
        <v>0</v>
      </c>
      <c r="T348" t="s">
        <v>39</v>
      </c>
      <c r="U348" t="s">
        <v>38</v>
      </c>
      <c r="V348" t="s">
        <v>39</v>
      </c>
      <c r="W348" t="s">
        <v>1525</v>
      </c>
      <c r="X348">
        <v>29047</v>
      </c>
      <c r="Y348" t="str">
        <f>TEXT(X348, "00000")</f>
        <v>29047</v>
      </c>
      <c r="Z348">
        <v>253335</v>
      </c>
      <c r="AA348">
        <v>0</v>
      </c>
      <c r="AB348">
        <v>69.8679613949908</v>
      </c>
      <c r="AC348">
        <v>1</v>
      </c>
      <c r="AD348">
        <v>1</v>
      </c>
      <c r="AE348">
        <v>0</v>
      </c>
      <c r="AF348">
        <v>1</v>
      </c>
      <c r="AG348">
        <v>0</v>
      </c>
    </row>
    <row r="349" spans="1:33" x14ac:dyDescent="0.2">
      <c r="A349" t="s">
        <v>1510</v>
      </c>
      <c r="B349" t="s">
        <v>1511</v>
      </c>
      <c r="C349" t="s">
        <v>601</v>
      </c>
      <c r="D349" t="s">
        <v>1526</v>
      </c>
      <c r="E349" t="s">
        <v>1527</v>
      </c>
      <c r="F349">
        <v>64116</v>
      </c>
      <c r="G349">
        <v>6630785</v>
      </c>
      <c r="H349" t="s">
        <v>1528</v>
      </c>
      <c r="I349">
        <v>431</v>
      </c>
      <c r="J349">
        <v>0</v>
      </c>
      <c r="K349">
        <v>1</v>
      </c>
      <c r="L349">
        <v>0</v>
      </c>
      <c r="M349">
        <v>0</v>
      </c>
      <c r="N349">
        <v>0</v>
      </c>
      <c r="O349" t="s">
        <v>50</v>
      </c>
      <c r="P349">
        <v>0</v>
      </c>
      <c r="Q349">
        <v>1</v>
      </c>
      <c r="R349">
        <v>0</v>
      </c>
      <c r="S349">
        <v>0</v>
      </c>
      <c r="T349" t="s">
        <v>39</v>
      </c>
      <c r="U349" t="s">
        <v>38</v>
      </c>
      <c r="V349" t="s">
        <v>39</v>
      </c>
      <c r="W349" t="s">
        <v>1529</v>
      </c>
      <c r="X349">
        <v>29047</v>
      </c>
      <c r="Y349" t="str">
        <f>TEXT(X349, "00000")</f>
        <v>29047</v>
      </c>
      <c r="Z349">
        <v>253335</v>
      </c>
      <c r="AA349">
        <v>0</v>
      </c>
      <c r="AB349">
        <v>170.13045966802801</v>
      </c>
      <c r="AC349">
        <v>1</v>
      </c>
      <c r="AD349">
        <v>1</v>
      </c>
      <c r="AE349">
        <v>0</v>
      </c>
      <c r="AF349">
        <v>1</v>
      </c>
      <c r="AG349">
        <v>0</v>
      </c>
    </row>
    <row r="350" spans="1:33" x14ac:dyDescent="0.2">
      <c r="A350" t="s">
        <v>1510</v>
      </c>
      <c r="B350" t="s">
        <v>1511</v>
      </c>
      <c r="C350" t="s">
        <v>1530</v>
      </c>
      <c r="D350" t="s">
        <v>1531</v>
      </c>
      <c r="E350" t="s">
        <v>1038</v>
      </c>
      <c r="F350">
        <v>65807</v>
      </c>
      <c r="G350">
        <v>6631362</v>
      </c>
      <c r="H350" t="s">
        <v>1532</v>
      </c>
      <c r="I350">
        <v>596</v>
      </c>
      <c r="J350">
        <v>0</v>
      </c>
      <c r="K350">
        <v>1</v>
      </c>
      <c r="L350">
        <v>0</v>
      </c>
      <c r="M350">
        <v>0</v>
      </c>
      <c r="N350">
        <v>0</v>
      </c>
      <c r="O350" t="s">
        <v>50</v>
      </c>
      <c r="P350">
        <v>1</v>
      </c>
      <c r="Q350">
        <v>0</v>
      </c>
      <c r="R350">
        <v>0</v>
      </c>
      <c r="S350">
        <v>0</v>
      </c>
      <c r="T350" t="s">
        <v>39</v>
      </c>
      <c r="U350" t="s">
        <v>38</v>
      </c>
      <c r="V350" t="s">
        <v>39</v>
      </c>
      <c r="W350" t="s">
        <v>1533</v>
      </c>
      <c r="X350">
        <v>29077</v>
      </c>
      <c r="Y350" t="str">
        <f>TEXT(X350, "00000")</f>
        <v>29077</v>
      </c>
      <c r="Z350">
        <v>298915</v>
      </c>
      <c r="AA350">
        <v>0</v>
      </c>
      <c r="AB350">
        <v>199.38778582540101</v>
      </c>
      <c r="AC350">
        <v>2</v>
      </c>
      <c r="AD350">
        <v>1</v>
      </c>
      <c r="AE350">
        <v>0</v>
      </c>
      <c r="AF350">
        <v>2</v>
      </c>
      <c r="AG350">
        <v>0</v>
      </c>
    </row>
    <row r="351" spans="1:33" x14ac:dyDescent="0.2">
      <c r="A351" t="s">
        <v>1510</v>
      </c>
      <c r="B351" t="s">
        <v>1511</v>
      </c>
      <c r="C351" t="s">
        <v>1530</v>
      </c>
      <c r="D351" t="s">
        <v>1534</v>
      </c>
      <c r="E351" t="s">
        <v>1038</v>
      </c>
      <c r="F351">
        <v>65804</v>
      </c>
      <c r="G351">
        <v>6631350</v>
      </c>
      <c r="H351" t="s">
        <v>1535</v>
      </c>
      <c r="I351">
        <v>886</v>
      </c>
      <c r="J351">
        <v>9</v>
      </c>
      <c r="K351">
        <v>1</v>
      </c>
      <c r="L351">
        <v>0</v>
      </c>
      <c r="M351">
        <v>1</v>
      </c>
      <c r="N351">
        <v>1</v>
      </c>
      <c r="O351" t="s">
        <v>50</v>
      </c>
      <c r="P351">
        <v>1</v>
      </c>
      <c r="Q351">
        <v>0</v>
      </c>
      <c r="R351">
        <v>0</v>
      </c>
      <c r="S351">
        <v>0</v>
      </c>
      <c r="T351" t="s">
        <v>50</v>
      </c>
      <c r="U351" t="s">
        <v>38</v>
      </c>
      <c r="V351" t="s">
        <v>39</v>
      </c>
      <c r="W351" t="s">
        <v>1536</v>
      </c>
      <c r="X351">
        <v>29077</v>
      </c>
      <c r="Y351" t="str">
        <f>TEXT(X351, "00000")</f>
        <v>29077</v>
      </c>
      <c r="Z351">
        <v>298915</v>
      </c>
      <c r="AA351">
        <v>3.0108893832694901</v>
      </c>
      <c r="AB351">
        <v>296.405332619641</v>
      </c>
      <c r="AC351">
        <v>2</v>
      </c>
      <c r="AD351">
        <v>1</v>
      </c>
      <c r="AE351">
        <v>0</v>
      </c>
      <c r="AF351">
        <v>2</v>
      </c>
      <c r="AG351">
        <v>0</v>
      </c>
    </row>
    <row r="352" spans="1:33" x14ac:dyDescent="0.2">
      <c r="A352" t="s">
        <v>1510</v>
      </c>
      <c r="B352" t="s">
        <v>1511</v>
      </c>
      <c r="C352" t="s">
        <v>940</v>
      </c>
      <c r="D352" t="s">
        <v>1537</v>
      </c>
      <c r="E352" t="s">
        <v>1144</v>
      </c>
      <c r="F352">
        <v>64108</v>
      </c>
      <c r="G352">
        <v>6630340</v>
      </c>
      <c r="H352" t="s">
        <v>1538</v>
      </c>
      <c r="I352">
        <v>367</v>
      </c>
      <c r="J352">
        <v>13</v>
      </c>
      <c r="K352">
        <v>0</v>
      </c>
      <c r="L352">
        <v>1</v>
      </c>
      <c r="M352">
        <v>0</v>
      </c>
      <c r="N352">
        <v>1</v>
      </c>
      <c r="O352" t="s">
        <v>38</v>
      </c>
      <c r="P352">
        <v>0</v>
      </c>
      <c r="Q352">
        <v>0</v>
      </c>
      <c r="R352">
        <v>1</v>
      </c>
      <c r="S352">
        <v>0</v>
      </c>
      <c r="T352" t="s">
        <v>50</v>
      </c>
      <c r="U352" t="s">
        <v>38</v>
      </c>
      <c r="V352" t="s">
        <v>39</v>
      </c>
      <c r="W352" t="s">
        <v>1539</v>
      </c>
      <c r="X352">
        <v>29095</v>
      </c>
      <c r="Y352" t="str">
        <f>TEXT(X352, "00000")</f>
        <v>29095</v>
      </c>
      <c r="Z352">
        <v>717204</v>
      </c>
      <c r="AA352">
        <v>1.8125944640576399</v>
      </c>
      <c r="AB352">
        <v>51.170936023781202</v>
      </c>
      <c r="AC352">
        <v>1</v>
      </c>
      <c r="AD352">
        <v>1</v>
      </c>
      <c r="AE352">
        <v>0</v>
      </c>
      <c r="AF352">
        <v>1</v>
      </c>
      <c r="AG352">
        <v>0</v>
      </c>
    </row>
    <row r="353" spans="1:33" x14ac:dyDescent="0.2">
      <c r="A353" t="s">
        <v>1510</v>
      </c>
      <c r="B353" t="s">
        <v>1511</v>
      </c>
      <c r="C353" t="s">
        <v>940</v>
      </c>
      <c r="D353" t="s">
        <v>1540</v>
      </c>
      <c r="E353" t="s">
        <v>1144</v>
      </c>
      <c r="F353">
        <v>64132</v>
      </c>
      <c r="G353">
        <v>6630435</v>
      </c>
      <c r="H353" t="s">
        <v>1541</v>
      </c>
      <c r="I353">
        <v>590</v>
      </c>
      <c r="J353">
        <v>8</v>
      </c>
      <c r="K353">
        <v>1</v>
      </c>
      <c r="L353">
        <v>0</v>
      </c>
      <c r="M353">
        <v>1</v>
      </c>
      <c r="N353">
        <v>0</v>
      </c>
      <c r="O353" t="s">
        <v>38</v>
      </c>
      <c r="P353">
        <v>1</v>
      </c>
      <c r="Q353">
        <v>0</v>
      </c>
      <c r="R353">
        <v>0</v>
      </c>
      <c r="S353">
        <v>0</v>
      </c>
      <c r="T353" t="s">
        <v>50</v>
      </c>
      <c r="U353" t="s">
        <v>38</v>
      </c>
      <c r="V353" t="s">
        <v>39</v>
      </c>
      <c r="W353" t="s">
        <v>1542</v>
      </c>
      <c r="X353">
        <v>29095</v>
      </c>
      <c r="Y353" t="str">
        <f>TEXT(X353, "00000")</f>
        <v>29095</v>
      </c>
      <c r="Z353">
        <v>717204</v>
      </c>
      <c r="AA353">
        <v>1.11544274711239</v>
      </c>
      <c r="AB353">
        <v>82.263902599539307</v>
      </c>
      <c r="AC353">
        <v>1</v>
      </c>
      <c r="AD353">
        <v>1</v>
      </c>
      <c r="AE353">
        <v>0</v>
      </c>
      <c r="AF353">
        <v>1</v>
      </c>
      <c r="AG353">
        <v>0</v>
      </c>
    </row>
    <row r="354" spans="1:33" x14ac:dyDescent="0.2">
      <c r="A354" t="s">
        <v>1510</v>
      </c>
      <c r="B354" t="s">
        <v>1511</v>
      </c>
      <c r="C354" t="s">
        <v>940</v>
      </c>
      <c r="D354" t="s">
        <v>1543</v>
      </c>
      <c r="E354" t="s">
        <v>1144</v>
      </c>
      <c r="F354">
        <v>64108</v>
      </c>
      <c r="G354">
        <v>6630380</v>
      </c>
      <c r="H354" t="s">
        <v>1544</v>
      </c>
      <c r="I354">
        <v>249</v>
      </c>
      <c r="J354">
        <v>0</v>
      </c>
      <c r="K354">
        <v>1</v>
      </c>
      <c r="L354">
        <v>0</v>
      </c>
      <c r="M354">
        <v>0</v>
      </c>
      <c r="N354">
        <v>0</v>
      </c>
      <c r="O354" t="s">
        <v>38</v>
      </c>
      <c r="P354">
        <v>1</v>
      </c>
      <c r="Q354">
        <v>0</v>
      </c>
      <c r="R354">
        <v>0</v>
      </c>
      <c r="S354">
        <v>0</v>
      </c>
      <c r="T354" t="s">
        <v>39</v>
      </c>
      <c r="U354" t="s">
        <v>38</v>
      </c>
      <c r="V354" t="s">
        <v>39</v>
      </c>
      <c r="W354" t="s">
        <v>1545</v>
      </c>
      <c r="X354">
        <v>29095</v>
      </c>
      <c r="Y354" t="str">
        <f>TEXT(X354, "00000")</f>
        <v>29095</v>
      </c>
      <c r="Z354">
        <v>717204</v>
      </c>
      <c r="AA354">
        <v>0</v>
      </c>
      <c r="AB354">
        <v>34.718155503873298</v>
      </c>
      <c r="AC354">
        <v>1</v>
      </c>
      <c r="AD354">
        <v>1</v>
      </c>
      <c r="AE354">
        <v>0</v>
      </c>
      <c r="AF354">
        <v>1</v>
      </c>
      <c r="AG354">
        <v>0</v>
      </c>
    </row>
    <row r="355" spans="1:33" x14ac:dyDescent="0.2">
      <c r="A355" t="s">
        <v>1510</v>
      </c>
      <c r="B355" t="s">
        <v>1511</v>
      </c>
      <c r="C355" t="s">
        <v>940</v>
      </c>
      <c r="D355" t="s">
        <v>1546</v>
      </c>
      <c r="E355" t="s">
        <v>1144</v>
      </c>
      <c r="F355">
        <v>64111</v>
      </c>
      <c r="G355">
        <v>6630470</v>
      </c>
      <c r="H355" t="s">
        <v>1547</v>
      </c>
      <c r="I355">
        <v>422</v>
      </c>
      <c r="J355">
        <v>0</v>
      </c>
      <c r="K355">
        <v>1</v>
      </c>
      <c r="L355">
        <v>0</v>
      </c>
      <c r="M355">
        <v>0</v>
      </c>
      <c r="N355">
        <v>0</v>
      </c>
      <c r="O355" t="s">
        <v>50</v>
      </c>
      <c r="P355">
        <v>1</v>
      </c>
      <c r="Q355">
        <v>0</v>
      </c>
      <c r="R355">
        <v>0</v>
      </c>
      <c r="S355">
        <v>0</v>
      </c>
      <c r="T355" t="s">
        <v>39</v>
      </c>
      <c r="U355" t="s">
        <v>38</v>
      </c>
      <c r="V355" t="s">
        <v>39</v>
      </c>
      <c r="W355" t="s">
        <v>1548</v>
      </c>
      <c r="X355">
        <v>29095</v>
      </c>
      <c r="Y355" t="str">
        <f>TEXT(X355, "00000")</f>
        <v>29095</v>
      </c>
      <c r="Z355">
        <v>717204</v>
      </c>
      <c r="AA355">
        <v>0</v>
      </c>
      <c r="AB355">
        <v>58.839604910178899</v>
      </c>
      <c r="AC355">
        <v>1</v>
      </c>
      <c r="AD355">
        <v>1</v>
      </c>
      <c r="AE355">
        <v>0</v>
      </c>
      <c r="AF355">
        <v>1</v>
      </c>
      <c r="AG355">
        <v>0</v>
      </c>
    </row>
    <row r="356" spans="1:33" x14ac:dyDescent="0.2">
      <c r="A356" t="s">
        <v>1510</v>
      </c>
      <c r="B356" t="s">
        <v>1511</v>
      </c>
      <c r="C356" t="s">
        <v>940</v>
      </c>
      <c r="D356" t="s">
        <v>1549</v>
      </c>
      <c r="E356" t="s">
        <v>1550</v>
      </c>
      <c r="F356">
        <v>64057</v>
      </c>
      <c r="G356">
        <v>6630039</v>
      </c>
      <c r="H356" t="s">
        <v>1551</v>
      </c>
      <c r="I356">
        <v>285</v>
      </c>
      <c r="J356">
        <v>0</v>
      </c>
      <c r="K356">
        <v>1</v>
      </c>
      <c r="L356">
        <v>0</v>
      </c>
      <c r="M356">
        <v>0</v>
      </c>
      <c r="N356">
        <v>0</v>
      </c>
      <c r="O356" t="s">
        <v>50</v>
      </c>
      <c r="P356">
        <v>0</v>
      </c>
      <c r="Q356">
        <v>1</v>
      </c>
      <c r="R356">
        <v>0</v>
      </c>
      <c r="S356">
        <v>0</v>
      </c>
      <c r="T356" t="s">
        <v>39</v>
      </c>
      <c r="U356" t="s">
        <v>38</v>
      </c>
      <c r="V356" t="s">
        <v>39</v>
      </c>
      <c r="W356" t="s">
        <v>1552</v>
      </c>
      <c r="X356">
        <v>29095</v>
      </c>
      <c r="Y356" t="str">
        <f>TEXT(X356, "00000")</f>
        <v>29095</v>
      </c>
      <c r="Z356">
        <v>717204</v>
      </c>
      <c r="AA356">
        <v>0</v>
      </c>
      <c r="AB356">
        <v>39.737647865879097</v>
      </c>
      <c r="AC356">
        <v>1</v>
      </c>
      <c r="AD356">
        <v>1</v>
      </c>
      <c r="AE356">
        <v>0</v>
      </c>
      <c r="AF356">
        <v>1</v>
      </c>
      <c r="AG356">
        <v>0</v>
      </c>
    </row>
    <row r="357" spans="1:33" x14ac:dyDescent="0.2">
      <c r="A357" t="s">
        <v>1510</v>
      </c>
      <c r="B357" t="s">
        <v>1511</v>
      </c>
      <c r="C357" t="s">
        <v>1553</v>
      </c>
      <c r="D357" t="s">
        <v>1554</v>
      </c>
      <c r="E357" t="s">
        <v>1555</v>
      </c>
      <c r="F357">
        <v>64804</v>
      </c>
      <c r="G357">
        <v>6630008</v>
      </c>
      <c r="H357" t="s">
        <v>1556</v>
      </c>
      <c r="I357">
        <v>380</v>
      </c>
      <c r="J357">
        <v>0</v>
      </c>
      <c r="K357">
        <v>1</v>
      </c>
      <c r="L357">
        <v>0</v>
      </c>
      <c r="M357">
        <v>0</v>
      </c>
      <c r="N357">
        <v>0</v>
      </c>
      <c r="O357" t="s">
        <v>50</v>
      </c>
      <c r="P357">
        <v>0</v>
      </c>
      <c r="Q357">
        <v>1</v>
      </c>
      <c r="R357">
        <v>0</v>
      </c>
      <c r="S357">
        <v>0</v>
      </c>
      <c r="T357" t="s">
        <v>39</v>
      </c>
      <c r="U357" t="s">
        <v>38</v>
      </c>
      <c r="V357" t="s">
        <v>39</v>
      </c>
      <c r="W357" t="s">
        <v>1557</v>
      </c>
      <c r="X357">
        <v>29097</v>
      </c>
      <c r="Y357" t="str">
        <f>TEXT(X357, "00000")</f>
        <v>29097</v>
      </c>
      <c r="Z357">
        <v>122761</v>
      </c>
      <c r="AA357">
        <v>0</v>
      </c>
      <c r="AB357">
        <v>309.54456219809202</v>
      </c>
      <c r="AC357">
        <v>3</v>
      </c>
      <c r="AD357">
        <v>1</v>
      </c>
      <c r="AE357">
        <v>0</v>
      </c>
      <c r="AF357">
        <v>2</v>
      </c>
      <c r="AG357">
        <v>0</v>
      </c>
    </row>
    <row r="358" spans="1:33" x14ac:dyDescent="0.2">
      <c r="A358" t="s">
        <v>1510</v>
      </c>
      <c r="B358" t="s">
        <v>1511</v>
      </c>
      <c r="C358" t="s">
        <v>1553</v>
      </c>
      <c r="D358" t="s">
        <v>1558</v>
      </c>
      <c r="E358" t="s">
        <v>1555</v>
      </c>
      <c r="F358">
        <v>64804</v>
      </c>
      <c r="G358">
        <v>6630330</v>
      </c>
      <c r="H358" t="s">
        <v>1559</v>
      </c>
      <c r="I358">
        <v>221</v>
      </c>
      <c r="J358">
        <v>0</v>
      </c>
      <c r="K358">
        <v>1</v>
      </c>
      <c r="L358">
        <v>0</v>
      </c>
      <c r="M358">
        <v>0</v>
      </c>
      <c r="N358">
        <v>0</v>
      </c>
      <c r="O358" t="s">
        <v>50</v>
      </c>
      <c r="P358">
        <v>0</v>
      </c>
      <c r="Q358">
        <v>1</v>
      </c>
      <c r="R358">
        <v>0</v>
      </c>
      <c r="S358">
        <v>0</v>
      </c>
      <c r="T358" t="s">
        <v>39</v>
      </c>
      <c r="U358" t="s">
        <v>38</v>
      </c>
      <c r="V358" t="s">
        <v>39</v>
      </c>
      <c r="W358" t="s">
        <v>1560</v>
      </c>
      <c r="X358">
        <v>29097</v>
      </c>
      <c r="Y358" t="str">
        <f>TEXT(X358, "00000")</f>
        <v>29097</v>
      </c>
      <c r="Z358">
        <v>122761</v>
      </c>
      <c r="AA358">
        <v>0</v>
      </c>
      <c r="AB358">
        <v>180.02460064678499</v>
      </c>
      <c r="AC358">
        <v>3</v>
      </c>
      <c r="AD358">
        <v>1</v>
      </c>
      <c r="AE358">
        <v>0</v>
      </c>
      <c r="AF358">
        <v>2</v>
      </c>
      <c r="AG358">
        <v>0</v>
      </c>
    </row>
    <row r="359" spans="1:33" x14ac:dyDescent="0.2">
      <c r="A359" t="s">
        <v>1510</v>
      </c>
      <c r="B359" t="s">
        <v>1511</v>
      </c>
      <c r="C359" t="s">
        <v>1449</v>
      </c>
      <c r="D359" t="s">
        <v>1561</v>
      </c>
      <c r="E359" t="s">
        <v>1562</v>
      </c>
      <c r="F359">
        <v>63044</v>
      </c>
      <c r="G359">
        <v>6630985</v>
      </c>
      <c r="H359" t="s">
        <v>1563</v>
      </c>
      <c r="I359">
        <v>523</v>
      </c>
      <c r="J359">
        <v>0</v>
      </c>
      <c r="K359">
        <v>1</v>
      </c>
      <c r="L359">
        <v>0</v>
      </c>
      <c r="M359">
        <v>0</v>
      </c>
      <c r="N359">
        <v>0</v>
      </c>
      <c r="O359" t="s">
        <v>50</v>
      </c>
      <c r="P359">
        <v>0</v>
      </c>
      <c r="Q359">
        <v>1</v>
      </c>
      <c r="R359">
        <v>0</v>
      </c>
      <c r="S359">
        <v>0</v>
      </c>
      <c r="T359" t="s">
        <v>39</v>
      </c>
      <c r="U359" t="s">
        <v>38</v>
      </c>
      <c r="V359" t="s">
        <v>39</v>
      </c>
      <c r="W359" t="s">
        <v>1564</v>
      </c>
      <c r="X359">
        <v>29189</v>
      </c>
      <c r="Y359" t="str">
        <f>TEXT(X359, "00000")</f>
        <v>29189</v>
      </c>
      <c r="Z359">
        <v>1004125</v>
      </c>
      <c r="AA359">
        <v>0</v>
      </c>
      <c r="AB359">
        <v>52.085148761359299</v>
      </c>
      <c r="AC359">
        <v>1</v>
      </c>
      <c r="AD359">
        <v>1</v>
      </c>
      <c r="AE359">
        <v>0</v>
      </c>
      <c r="AF359">
        <v>1</v>
      </c>
      <c r="AG359">
        <v>0</v>
      </c>
    </row>
    <row r="360" spans="1:33" x14ac:dyDescent="0.2">
      <c r="A360" t="s">
        <v>1510</v>
      </c>
      <c r="B360" t="s">
        <v>1511</v>
      </c>
      <c r="C360" t="s">
        <v>1449</v>
      </c>
      <c r="D360" t="s">
        <v>1565</v>
      </c>
      <c r="E360" t="s">
        <v>1566</v>
      </c>
      <c r="F360">
        <v>63128</v>
      </c>
      <c r="G360">
        <v>6631160</v>
      </c>
      <c r="H360" t="s">
        <v>1567</v>
      </c>
      <c r="I360">
        <v>542</v>
      </c>
      <c r="J360">
        <v>0</v>
      </c>
      <c r="K360">
        <v>1</v>
      </c>
      <c r="L360">
        <v>0</v>
      </c>
      <c r="M360">
        <v>0</v>
      </c>
      <c r="N360">
        <v>0</v>
      </c>
      <c r="O360" t="s">
        <v>50</v>
      </c>
      <c r="P360">
        <v>0</v>
      </c>
      <c r="Q360">
        <v>1</v>
      </c>
      <c r="R360">
        <v>0</v>
      </c>
      <c r="S360">
        <v>0</v>
      </c>
      <c r="T360" t="s">
        <v>39</v>
      </c>
      <c r="U360" t="s">
        <v>38</v>
      </c>
      <c r="V360" t="s">
        <v>39</v>
      </c>
      <c r="W360" t="s">
        <v>1568</v>
      </c>
      <c r="X360">
        <v>29189</v>
      </c>
      <c r="Y360" t="str">
        <f>TEXT(X360, "00000")</f>
        <v>29189</v>
      </c>
      <c r="Z360">
        <v>1004125</v>
      </c>
      <c r="AA360">
        <v>0</v>
      </c>
      <c r="AB360">
        <v>53.977343458234699</v>
      </c>
      <c r="AC360">
        <v>1</v>
      </c>
      <c r="AD360">
        <v>1</v>
      </c>
      <c r="AE360">
        <v>0</v>
      </c>
      <c r="AF360">
        <v>1</v>
      </c>
      <c r="AG360">
        <v>0</v>
      </c>
    </row>
    <row r="361" spans="1:33" x14ac:dyDescent="0.2">
      <c r="A361" t="s">
        <v>1510</v>
      </c>
      <c r="B361" t="s">
        <v>1511</v>
      </c>
      <c r="C361" t="s">
        <v>1449</v>
      </c>
      <c r="D361" t="s">
        <v>1569</v>
      </c>
      <c r="E361" t="s">
        <v>1566</v>
      </c>
      <c r="F361">
        <v>63110</v>
      </c>
      <c r="G361">
        <v>6630930</v>
      </c>
      <c r="H361" t="s">
        <v>1570</v>
      </c>
      <c r="I361">
        <v>1405</v>
      </c>
      <c r="J361">
        <v>24</v>
      </c>
      <c r="K361">
        <v>1</v>
      </c>
      <c r="L361">
        <v>0</v>
      </c>
      <c r="M361">
        <v>1</v>
      </c>
      <c r="N361">
        <v>0</v>
      </c>
      <c r="O361" t="s">
        <v>38</v>
      </c>
      <c r="P361">
        <v>1</v>
      </c>
      <c r="Q361">
        <v>0</v>
      </c>
      <c r="R361">
        <v>0</v>
      </c>
      <c r="S361">
        <v>0</v>
      </c>
      <c r="T361" t="s">
        <v>50</v>
      </c>
      <c r="U361" t="s">
        <v>38</v>
      </c>
      <c r="V361" t="s">
        <v>39</v>
      </c>
      <c r="W361" t="s">
        <v>1571</v>
      </c>
      <c r="X361">
        <v>29189</v>
      </c>
      <c r="Y361" t="str">
        <f>TEXT(X361, "00000")</f>
        <v>29189</v>
      </c>
      <c r="Z361">
        <v>1004125</v>
      </c>
      <c r="AA361">
        <v>2.3901406697373302</v>
      </c>
      <c r="AB361">
        <v>139.922818374206</v>
      </c>
      <c r="AC361">
        <v>1</v>
      </c>
      <c r="AD361">
        <v>1</v>
      </c>
      <c r="AE361">
        <v>0</v>
      </c>
      <c r="AF361">
        <v>1</v>
      </c>
      <c r="AG361">
        <v>0</v>
      </c>
    </row>
    <row r="362" spans="1:33" x14ac:dyDescent="0.2">
      <c r="A362" t="s">
        <v>1510</v>
      </c>
      <c r="B362" t="s">
        <v>1511</v>
      </c>
      <c r="C362" t="s">
        <v>1449</v>
      </c>
      <c r="D362" t="s">
        <v>1572</v>
      </c>
      <c r="E362" t="s">
        <v>1566</v>
      </c>
      <c r="F362">
        <v>63104</v>
      </c>
      <c r="G362">
        <v>6631020</v>
      </c>
      <c r="H362" t="s">
        <v>1573</v>
      </c>
      <c r="I362">
        <v>356</v>
      </c>
      <c r="J362">
        <v>0</v>
      </c>
      <c r="K362">
        <v>1</v>
      </c>
      <c r="L362">
        <v>0</v>
      </c>
      <c r="M362">
        <v>0</v>
      </c>
      <c r="N362">
        <v>0</v>
      </c>
      <c r="O362" t="s">
        <v>38</v>
      </c>
      <c r="P362">
        <v>1</v>
      </c>
      <c r="Q362">
        <v>0</v>
      </c>
      <c r="R362">
        <v>0</v>
      </c>
      <c r="S362">
        <v>0</v>
      </c>
      <c r="T362" t="s">
        <v>39</v>
      </c>
      <c r="U362" t="s">
        <v>38</v>
      </c>
      <c r="V362" t="s">
        <v>39</v>
      </c>
      <c r="W362" t="s">
        <v>1574</v>
      </c>
      <c r="X362">
        <v>29189</v>
      </c>
      <c r="Y362" t="str">
        <f>TEXT(X362, "00000")</f>
        <v>29189</v>
      </c>
      <c r="Z362">
        <v>1004125</v>
      </c>
      <c r="AA362">
        <v>0</v>
      </c>
      <c r="AB362">
        <v>35.453753267770402</v>
      </c>
      <c r="AC362">
        <v>1</v>
      </c>
      <c r="AD362">
        <v>1</v>
      </c>
      <c r="AE362">
        <v>0</v>
      </c>
      <c r="AF362">
        <v>1</v>
      </c>
      <c r="AG362">
        <v>0</v>
      </c>
    </row>
    <row r="363" spans="1:33" x14ac:dyDescent="0.2">
      <c r="A363" t="s">
        <v>1510</v>
      </c>
      <c r="B363" t="s">
        <v>1511</v>
      </c>
      <c r="C363" t="s">
        <v>1449</v>
      </c>
      <c r="D363" t="s">
        <v>1575</v>
      </c>
      <c r="E363" t="s">
        <v>1566</v>
      </c>
      <c r="F363">
        <v>63110</v>
      </c>
      <c r="G363">
        <v>6631180</v>
      </c>
      <c r="H363" t="s">
        <v>1576</v>
      </c>
      <c r="I363">
        <v>402</v>
      </c>
      <c r="J363">
        <v>6</v>
      </c>
      <c r="K363">
        <v>0</v>
      </c>
      <c r="L363">
        <v>1</v>
      </c>
      <c r="M363">
        <v>0</v>
      </c>
      <c r="N363">
        <v>1</v>
      </c>
      <c r="O363" t="s">
        <v>38</v>
      </c>
      <c r="P363">
        <v>0</v>
      </c>
      <c r="Q363">
        <v>0</v>
      </c>
      <c r="R363">
        <v>1</v>
      </c>
      <c r="S363">
        <v>0</v>
      </c>
      <c r="T363" t="s">
        <v>50</v>
      </c>
      <c r="U363" t="s">
        <v>38</v>
      </c>
      <c r="V363" t="s">
        <v>39</v>
      </c>
      <c r="W363" t="s">
        <v>1577</v>
      </c>
      <c r="X363">
        <v>29189</v>
      </c>
      <c r="Y363" t="str">
        <f>TEXT(X363, "00000")</f>
        <v>29189</v>
      </c>
      <c r="Z363">
        <v>1004125</v>
      </c>
      <c r="AA363">
        <v>0.59753516743433299</v>
      </c>
      <c r="AB363">
        <v>40.034856218100302</v>
      </c>
      <c r="AC363">
        <v>1</v>
      </c>
      <c r="AD363">
        <v>1</v>
      </c>
      <c r="AE363">
        <v>0</v>
      </c>
      <c r="AF363">
        <v>1</v>
      </c>
      <c r="AG363">
        <v>0</v>
      </c>
    </row>
    <row r="364" spans="1:33" x14ac:dyDescent="0.2">
      <c r="A364" t="s">
        <v>1510</v>
      </c>
      <c r="B364" t="s">
        <v>1511</v>
      </c>
      <c r="C364" t="s">
        <v>1449</v>
      </c>
      <c r="D364" t="s">
        <v>1578</v>
      </c>
      <c r="E364" t="s">
        <v>1566</v>
      </c>
      <c r="F364">
        <v>63141</v>
      </c>
      <c r="G364">
        <v>6631165</v>
      </c>
      <c r="H364" t="s">
        <v>1579</v>
      </c>
      <c r="I364">
        <v>979</v>
      </c>
      <c r="J364">
        <v>12</v>
      </c>
      <c r="K364">
        <v>1</v>
      </c>
      <c r="L364">
        <v>0</v>
      </c>
      <c r="M364">
        <v>1</v>
      </c>
      <c r="N364">
        <v>1</v>
      </c>
      <c r="O364" t="s">
        <v>50</v>
      </c>
      <c r="P364">
        <v>1</v>
      </c>
      <c r="Q364">
        <v>0</v>
      </c>
      <c r="R364">
        <v>0</v>
      </c>
      <c r="S364">
        <v>0</v>
      </c>
      <c r="T364" t="s">
        <v>38</v>
      </c>
      <c r="U364" t="s">
        <v>38</v>
      </c>
      <c r="V364" t="s">
        <v>39</v>
      </c>
      <c r="W364" t="s">
        <v>1580</v>
      </c>
      <c r="X364">
        <v>29189</v>
      </c>
      <c r="Y364" t="str">
        <f>TEXT(X364, "00000")</f>
        <v>29189</v>
      </c>
      <c r="Z364">
        <v>1004125</v>
      </c>
      <c r="AA364">
        <v>1.19507033486866</v>
      </c>
      <c r="AB364">
        <v>97.497821486368693</v>
      </c>
      <c r="AC364">
        <v>1</v>
      </c>
      <c r="AD364">
        <v>1</v>
      </c>
      <c r="AE364">
        <v>0</v>
      </c>
      <c r="AF364">
        <v>1</v>
      </c>
      <c r="AG364">
        <v>0</v>
      </c>
    </row>
    <row r="365" spans="1:33" x14ac:dyDescent="0.2">
      <c r="A365" t="s">
        <v>1510</v>
      </c>
      <c r="B365" t="s">
        <v>1511</v>
      </c>
      <c r="C365" t="s">
        <v>1449</v>
      </c>
      <c r="D365" t="s">
        <v>1581</v>
      </c>
      <c r="E365" t="s">
        <v>1566</v>
      </c>
      <c r="F365">
        <v>63104</v>
      </c>
      <c r="G365">
        <v>6630945</v>
      </c>
      <c r="H365" t="s">
        <v>1582</v>
      </c>
      <c r="I365">
        <v>195</v>
      </c>
      <c r="J365">
        <v>0</v>
      </c>
      <c r="K365">
        <v>0</v>
      </c>
      <c r="L365">
        <v>1</v>
      </c>
      <c r="M365">
        <v>0</v>
      </c>
      <c r="N365">
        <v>0</v>
      </c>
      <c r="O365" t="s">
        <v>50</v>
      </c>
      <c r="P365">
        <v>0</v>
      </c>
      <c r="Q365">
        <v>0</v>
      </c>
      <c r="R365">
        <v>1</v>
      </c>
      <c r="S365">
        <v>0</v>
      </c>
      <c r="T365" t="s">
        <v>39</v>
      </c>
      <c r="U365" t="s">
        <v>38</v>
      </c>
      <c r="V365" t="s">
        <v>39</v>
      </c>
      <c r="W365" t="s">
        <v>1583</v>
      </c>
      <c r="X365">
        <v>29189</v>
      </c>
      <c r="Y365" t="str">
        <f>TEXT(X365, "00000")</f>
        <v>29189</v>
      </c>
      <c r="Z365">
        <v>1004125</v>
      </c>
      <c r="AA365">
        <v>0</v>
      </c>
      <c r="AB365">
        <v>19.419892941615799</v>
      </c>
      <c r="AC365">
        <v>1</v>
      </c>
      <c r="AD365">
        <v>1</v>
      </c>
      <c r="AE365">
        <v>0</v>
      </c>
      <c r="AF365">
        <v>1</v>
      </c>
      <c r="AG365">
        <v>0</v>
      </c>
    </row>
    <row r="366" spans="1:33" x14ac:dyDescent="0.2">
      <c r="A366" t="s">
        <v>1584</v>
      </c>
      <c r="B366" t="s">
        <v>1585</v>
      </c>
      <c r="C366" t="s">
        <v>1586</v>
      </c>
      <c r="D366" t="s">
        <v>1587</v>
      </c>
      <c r="E366" t="s">
        <v>1588</v>
      </c>
      <c r="F366">
        <v>59405</v>
      </c>
      <c r="G366">
        <v>6810003</v>
      </c>
      <c r="H366" t="s">
        <v>1589</v>
      </c>
      <c r="I366">
        <v>530</v>
      </c>
      <c r="J366">
        <v>0</v>
      </c>
      <c r="K366">
        <v>1</v>
      </c>
      <c r="L366">
        <v>0</v>
      </c>
      <c r="M366">
        <v>0</v>
      </c>
      <c r="N366">
        <v>0</v>
      </c>
      <c r="O366" t="s">
        <v>38</v>
      </c>
      <c r="P366">
        <v>0</v>
      </c>
      <c r="Q366">
        <v>1</v>
      </c>
      <c r="R366">
        <v>0</v>
      </c>
      <c r="S366">
        <v>0</v>
      </c>
      <c r="T366" t="s">
        <v>39</v>
      </c>
      <c r="U366" t="s">
        <v>38</v>
      </c>
      <c r="V366" t="s">
        <v>39</v>
      </c>
      <c r="W366" t="s">
        <v>1590</v>
      </c>
      <c r="X366">
        <v>30013</v>
      </c>
      <c r="Y366" t="str">
        <f>TEXT(X366, "00000")</f>
        <v>30013</v>
      </c>
      <c r="Z366">
        <v>84414</v>
      </c>
      <c r="AA366">
        <v>0</v>
      </c>
      <c r="AB366">
        <v>627.85793825668702</v>
      </c>
      <c r="AC366">
        <v>3</v>
      </c>
      <c r="AD366">
        <v>1</v>
      </c>
      <c r="AE366">
        <v>0</v>
      </c>
      <c r="AF366">
        <v>2</v>
      </c>
      <c r="AG366">
        <v>0</v>
      </c>
    </row>
    <row r="367" spans="1:33" x14ac:dyDescent="0.2">
      <c r="A367" t="s">
        <v>1584</v>
      </c>
      <c r="B367" t="s">
        <v>1585</v>
      </c>
      <c r="C367" t="s">
        <v>1591</v>
      </c>
      <c r="D367" t="s">
        <v>1592</v>
      </c>
      <c r="E367" t="s">
        <v>1593</v>
      </c>
      <c r="F367">
        <v>59802</v>
      </c>
      <c r="G367">
        <v>6810430</v>
      </c>
      <c r="H367" t="s">
        <v>1594</v>
      </c>
      <c r="I367">
        <v>237</v>
      </c>
      <c r="J367">
        <v>0</v>
      </c>
      <c r="K367">
        <v>1</v>
      </c>
      <c r="L367">
        <v>0</v>
      </c>
      <c r="M367">
        <v>0</v>
      </c>
      <c r="N367">
        <v>0</v>
      </c>
      <c r="O367" t="s">
        <v>38</v>
      </c>
      <c r="P367">
        <v>0</v>
      </c>
      <c r="Q367">
        <v>1</v>
      </c>
      <c r="R367">
        <v>0</v>
      </c>
      <c r="S367">
        <v>0</v>
      </c>
      <c r="T367" t="s">
        <v>39</v>
      </c>
      <c r="U367" t="s">
        <v>38</v>
      </c>
      <c r="V367" t="s">
        <v>39</v>
      </c>
      <c r="W367" t="s">
        <v>1595</v>
      </c>
      <c r="X367">
        <v>30063</v>
      </c>
      <c r="Y367" t="str">
        <f>TEXT(X367, "00000")</f>
        <v>30063</v>
      </c>
      <c r="Z367">
        <v>117922</v>
      </c>
      <c r="AA367">
        <v>0</v>
      </c>
      <c r="AB367">
        <v>200.98030901782499</v>
      </c>
      <c r="AC367">
        <v>3</v>
      </c>
      <c r="AD367">
        <v>1</v>
      </c>
      <c r="AE367">
        <v>0</v>
      </c>
      <c r="AF367">
        <v>2</v>
      </c>
      <c r="AG367">
        <v>0</v>
      </c>
    </row>
    <row r="368" spans="1:33" x14ac:dyDescent="0.2">
      <c r="A368" t="s">
        <v>1584</v>
      </c>
      <c r="B368" t="s">
        <v>1585</v>
      </c>
      <c r="C368" t="s">
        <v>1596</v>
      </c>
      <c r="D368" t="s">
        <v>1597</v>
      </c>
      <c r="E368" t="s">
        <v>1598</v>
      </c>
      <c r="F368">
        <v>59108</v>
      </c>
      <c r="G368">
        <v>6810020</v>
      </c>
      <c r="H368" t="s">
        <v>1599</v>
      </c>
      <c r="I368">
        <v>304</v>
      </c>
      <c r="J368">
        <v>0</v>
      </c>
      <c r="K368">
        <v>1</v>
      </c>
      <c r="L368">
        <v>0</v>
      </c>
      <c r="M368">
        <v>0</v>
      </c>
      <c r="N368">
        <v>0</v>
      </c>
      <c r="O368" t="s">
        <v>38</v>
      </c>
      <c r="P368">
        <v>0</v>
      </c>
      <c r="Q368">
        <v>1</v>
      </c>
      <c r="R368">
        <v>0</v>
      </c>
      <c r="S368">
        <v>0</v>
      </c>
      <c r="T368" t="s">
        <v>39</v>
      </c>
      <c r="U368" t="s">
        <v>38</v>
      </c>
      <c r="V368" t="s">
        <v>39</v>
      </c>
      <c r="W368" t="s">
        <v>1600</v>
      </c>
      <c r="X368">
        <v>30111</v>
      </c>
      <c r="Y368" t="str">
        <f>TEXT(X368, "00000")</f>
        <v>30111</v>
      </c>
      <c r="Z368">
        <v>164731</v>
      </c>
      <c r="AA368">
        <v>0</v>
      </c>
      <c r="AB368">
        <v>184.54328572035601</v>
      </c>
      <c r="AC368">
        <v>3</v>
      </c>
      <c r="AD368">
        <v>1</v>
      </c>
      <c r="AE368">
        <v>0</v>
      </c>
      <c r="AF368">
        <v>2</v>
      </c>
      <c r="AG368">
        <v>0</v>
      </c>
    </row>
    <row r="369" spans="1:33" x14ac:dyDescent="0.2">
      <c r="A369" t="s">
        <v>1584</v>
      </c>
      <c r="B369" t="s">
        <v>1585</v>
      </c>
      <c r="C369" t="s">
        <v>1596</v>
      </c>
      <c r="D369" t="s">
        <v>1601</v>
      </c>
      <c r="E369" t="s">
        <v>1598</v>
      </c>
      <c r="F369">
        <v>59101</v>
      </c>
      <c r="G369">
        <v>6810030</v>
      </c>
      <c r="H369" t="s">
        <v>1602</v>
      </c>
      <c r="I369">
        <v>286</v>
      </c>
      <c r="J369">
        <v>0</v>
      </c>
      <c r="K369">
        <v>1</v>
      </c>
      <c r="L369">
        <v>0</v>
      </c>
      <c r="M369">
        <v>0</v>
      </c>
      <c r="N369">
        <v>0</v>
      </c>
      <c r="O369" t="s">
        <v>38</v>
      </c>
      <c r="P369">
        <v>0</v>
      </c>
      <c r="Q369">
        <v>1</v>
      </c>
      <c r="R369">
        <v>0</v>
      </c>
      <c r="S369">
        <v>0</v>
      </c>
      <c r="T369" t="s">
        <v>39</v>
      </c>
      <c r="U369" t="s">
        <v>38</v>
      </c>
      <c r="V369" t="s">
        <v>39</v>
      </c>
      <c r="W369" t="s">
        <v>1603</v>
      </c>
      <c r="X369">
        <v>30111</v>
      </c>
      <c r="Y369" t="str">
        <f>TEXT(X369, "00000")</f>
        <v>30111</v>
      </c>
      <c r="Z369">
        <v>164731</v>
      </c>
      <c r="AA369">
        <v>0</v>
      </c>
      <c r="AB369">
        <v>173.616380644808</v>
      </c>
      <c r="AC369">
        <v>3</v>
      </c>
      <c r="AD369">
        <v>1</v>
      </c>
      <c r="AE369">
        <v>0</v>
      </c>
      <c r="AF369">
        <v>2</v>
      </c>
      <c r="AG369">
        <v>0</v>
      </c>
    </row>
    <row r="370" spans="1:33" x14ac:dyDescent="0.2">
      <c r="A370" t="s">
        <v>1604</v>
      </c>
      <c r="B370" t="s">
        <v>1605</v>
      </c>
      <c r="C370" t="s">
        <v>1606</v>
      </c>
      <c r="D370" t="s">
        <v>1607</v>
      </c>
      <c r="E370" t="s">
        <v>1608</v>
      </c>
      <c r="F370">
        <v>68847</v>
      </c>
      <c r="G370">
        <v>6660002</v>
      </c>
      <c r="H370" t="s">
        <v>1609</v>
      </c>
      <c r="I370">
        <v>268</v>
      </c>
      <c r="J370">
        <v>0</v>
      </c>
      <c r="K370">
        <v>1</v>
      </c>
      <c r="L370">
        <v>0</v>
      </c>
      <c r="M370">
        <v>0</v>
      </c>
      <c r="N370">
        <v>0</v>
      </c>
      <c r="O370" t="s">
        <v>50</v>
      </c>
      <c r="P370">
        <v>0</v>
      </c>
      <c r="Q370">
        <v>1</v>
      </c>
      <c r="R370">
        <v>0</v>
      </c>
      <c r="S370">
        <v>0</v>
      </c>
      <c r="T370" t="s">
        <v>39</v>
      </c>
      <c r="U370" t="s">
        <v>38</v>
      </c>
      <c r="V370" t="s">
        <v>39</v>
      </c>
      <c r="W370" t="s">
        <v>1610</v>
      </c>
      <c r="X370">
        <v>31019</v>
      </c>
      <c r="Y370" t="str">
        <f>TEXT(X370, "00000")</f>
        <v>31019</v>
      </c>
      <c r="Z370">
        <v>50084</v>
      </c>
      <c r="AA370">
        <v>0</v>
      </c>
      <c r="AB370">
        <v>535.10103026914703</v>
      </c>
      <c r="AC370">
        <v>4</v>
      </c>
      <c r="AD370">
        <v>0</v>
      </c>
      <c r="AE370">
        <v>1</v>
      </c>
      <c r="AF370">
        <v>5</v>
      </c>
      <c r="AG370">
        <v>1</v>
      </c>
    </row>
    <row r="371" spans="1:33" x14ac:dyDescent="0.2">
      <c r="A371" t="s">
        <v>1604</v>
      </c>
      <c r="B371" t="s">
        <v>1605</v>
      </c>
      <c r="C371" t="s">
        <v>454</v>
      </c>
      <c r="D371" t="s">
        <v>1611</v>
      </c>
      <c r="E371" t="s">
        <v>1612</v>
      </c>
      <c r="F371">
        <v>68124</v>
      </c>
      <c r="G371">
        <v>6660720</v>
      </c>
      <c r="H371" t="s">
        <v>1613</v>
      </c>
      <c r="I371">
        <v>391</v>
      </c>
      <c r="J371">
        <v>0</v>
      </c>
      <c r="K371">
        <v>1</v>
      </c>
      <c r="L371">
        <v>0</v>
      </c>
      <c r="M371">
        <v>0</v>
      </c>
      <c r="N371">
        <v>0</v>
      </c>
      <c r="O371" t="s">
        <v>38</v>
      </c>
      <c r="P371">
        <v>1</v>
      </c>
      <c r="Q371">
        <v>0</v>
      </c>
      <c r="R371">
        <v>0</v>
      </c>
      <c r="S371">
        <v>0</v>
      </c>
      <c r="T371" t="s">
        <v>39</v>
      </c>
      <c r="U371" t="s">
        <v>38</v>
      </c>
      <c r="V371" t="s">
        <v>39</v>
      </c>
      <c r="W371" t="s">
        <v>1614</v>
      </c>
      <c r="X371">
        <v>31055</v>
      </c>
      <c r="Y371" t="str">
        <f>TEXT(X371, "00000")</f>
        <v>31055</v>
      </c>
      <c r="Z371">
        <v>584526</v>
      </c>
      <c r="AA371">
        <v>0</v>
      </c>
      <c r="AB371">
        <v>66.891806352497497</v>
      </c>
      <c r="AC371">
        <v>2</v>
      </c>
      <c r="AD371">
        <v>1</v>
      </c>
      <c r="AE371">
        <v>0</v>
      </c>
      <c r="AF371">
        <v>2</v>
      </c>
      <c r="AG371">
        <v>0</v>
      </c>
    </row>
    <row r="372" spans="1:33" x14ac:dyDescent="0.2">
      <c r="A372" t="s">
        <v>1604</v>
      </c>
      <c r="B372" t="s">
        <v>1605</v>
      </c>
      <c r="C372" t="s">
        <v>454</v>
      </c>
      <c r="D372" t="s">
        <v>1615</v>
      </c>
      <c r="E372" t="s">
        <v>1612</v>
      </c>
      <c r="F372">
        <v>68114</v>
      </c>
      <c r="G372">
        <v>6660635</v>
      </c>
      <c r="H372" t="s">
        <v>1616</v>
      </c>
      <c r="I372">
        <v>145</v>
      </c>
      <c r="J372">
        <v>0</v>
      </c>
      <c r="K372">
        <v>0</v>
      </c>
      <c r="L372">
        <v>1</v>
      </c>
      <c r="M372">
        <v>0</v>
      </c>
      <c r="N372">
        <v>0</v>
      </c>
      <c r="O372" t="s">
        <v>38</v>
      </c>
      <c r="P372">
        <v>0</v>
      </c>
      <c r="Q372">
        <v>0</v>
      </c>
      <c r="R372">
        <v>1</v>
      </c>
      <c r="S372">
        <v>0</v>
      </c>
      <c r="T372" t="s">
        <v>39</v>
      </c>
      <c r="U372" t="s">
        <v>38</v>
      </c>
      <c r="V372" t="s">
        <v>39</v>
      </c>
      <c r="W372" t="s">
        <v>1617</v>
      </c>
      <c r="X372">
        <v>31055</v>
      </c>
      <c r="Y372" t="str">
        <f>TEXT(X372, "00000")</f>
        <v>31055</v>
      </c>
      <c r="Z372">
        <v>584526</v>
      </c>
      <c r="AA372">
        <v>0</v>
      </c>
      <c r="AB372">
        <v>24.806424350670401</v>
      </c>
      <c r="AC372">
        <v>2</v>
      </c>
      <c r="AD372">
        <v>1</v>
      </c>
      <c r="AE372">
        <v>0</v>
      </c>
      <c r="AF372">
        <v>2</v>
      </c>
      <c r="AG372">
        <v>0</v>
      </c>
    </row>
    <row r="373" spans="1:33" x14ac:dyDescent="0.2">
      <c r="A373" t="s">
        <v>1604</v>
      </c>
      <c r="B373" t="s">
        <v>1605</v>
      </c>
      <c r="C373" t="s">
        <v>454</v>
      </c>
      <c r="D373" t="s">
        <v>1618</v>
      </c>
      <c r="E373" t="s">
        <v>1612</v>
      </c>
      <c r="F373">
        <v>68105</v>
      </c>
      <c r="G373">
        <v>6660005</v>
      </c>
      <c r="H373" t="s">
        <v>1619</v>
      </c>
      <c r="I373">
        <v>718</v>
      </c>
      <c r="J373">
        <v>0</v>
      </c>
      <c r="K373">
        <v>1</v>
      </c>
      <c r="L373">
        <v>0</v>
      </c>
      <c r="M373">
        <v>0</v>
      </c>
      <c r="N373">
        <v>0</v>
      </c>
      <c r="O373" t="s">
        <v>38</v>
      </c>
      <c r="P373">
        <v>1</v>
      </c>
      <c r="Q373">
        <v>0</v>
      </c>
      <c r="R373">
        <v>0</v>
      </c>
      <c r="S373">
        <v>0</v>
      </c>
      <c r="T373" t="s">
        <v>39</v>
      </c>
      <c r="U373" t="s">
        <v>38</v>
      </c>
      <c r="V373" t="s">
        <v>39</v>
      </c>
      <c r="W373" t="s">
        <v>1620</v>
      </c>
      <c r="X373">
        <v>31055</v>
      </c>
      <c r="Y373" t="str">
        <f>TEXT(X373, "00000")</f>
        <v>31055</v>
      </c>
      <c r="Z373">
        <v>584526</v>
      </c>
      <c r="AA373">
        <v>0</v>
      </c>
      <c r="AB373">
        <v>122.834570232975</v>
      </c>
      <c r="AC373">
        <v>2</v>
      </c>
      <c r="AD373">
        <v>1</v>
      </c>
      <c r="AE373">
        <v>0</v>
      </c>
      <c r="AF373">
        <v>2</v>
      </c>
      <c r="AG373">
        <v>0</v>
      </c>
    </row>
    <row r="374" spans="1:33" x14ac:dyDescent="0.2">
      <c r="A374" t="s">
        <v>1604</v>
      </c>
      <c r="B374" t="s">
        <v>1605</v>
      </c>
      <c r="C374" t="s">
        <v>1621</v>
      </c>
      <c r="D374" t="s">
        <v>1622</v>
      </c>
      <c r="E374" t="s">
        <v>1623</v>
      </c>
      <c r="F374">
        <v>68502</v>
      </c>
      <c r="G374">
        <v>6660420</v>
      </c>
      <c r="H374" t="s">
        <v>1624</v>
      </c>
      <c r="I374">
        <v>640</v>
      </c>
      <c r="J374">
        <v>0</v>
      </c>
      <c r="K374">
        <v>1</v>
      </c>
      <c r="L374">
        <v>0</v>
      </c>
      <c r="M374">
        <v>0</v>
      </c>
      <c r="N374">
        <v>0</v>
      </c>
      <c r="O374" t="s">
        <v>38</v>
      </c>
      <c r="P374">
        <v>0</v>
      </c>
      <c r="Q374">
        <v>1</v>
      </c>
      <c r="R374">
        <v>0</v>
      </c>
      <c r="S374">
        <v>0</v>
      </c>
      <c r="T374" t="s">
        <v>39</v>
      </c>
      <c r="U374" t="s">
        <v>38</v>
      </c>
      <c r="V374" t="s">
        <v>39</v>
      </c>
      <c r="W374" t="s">
        <v>1625</v>
      </c>
      <c r="X374">
        <v>31109</v>
      </c>
      <c r="Y374" t="str">
        <f>TEXT(X374, "00000")</f>
        <v>31109</v>
      </c>
      <c r="Z374">
        <v>322608</v>
      </c>
      <c r="AA374">
        <v>0</v>
      </c>
      <c r="AB374">
        <v>198.383177106581</v>
      </c>
      <c r="AC374">
        <v>2</v>
      </c>
      <c r="AD374">
        <v>1</v>
      </c>
      <c r="AE374">
        <v>0</v>
      </c>
      <c r="AF374">
        <v>2</v>
      </c>
      <c r="AG374">
        <v>0</v>
      </c>
    </row>
    <row r="375" spans="1:33" x14ac:dyDescent="0.2">
      <c r="A375" t="s">
        <v>1604</v>
      </c>
      <c r="B375" t="s">
        <v>1605</v>
      </c>
      <c r="C375" t="s">
        <v>1621</v>
      </c>
      <c r="D375" t="s">
        <v>1626</v>
      </c>
      <c r="E375" t="s">
        <v>1623</v>
      </c>
      <c r="F375">
        <v>68510</v>
      </c>
      <c r="G375">
        <v>6660460</v>
      </c>
      <c r="H375" t="s">
        <v>1627</v>
      </c>
      <c r="I375">
        <v>16</v>
      </c>
      <c r="J375">
        <v>16</v>
      </c>
      <c r="K375">
        <v>0</v>
      </c>
      <c r="L375">
        <v>0</v>
      </c>
      <c r="M375">
        <v>1</v>
      </c>
      <c r="N375">
        <v>1</v>
      </c>
      <c r="O375" t="s">
        <v>50</v>
      </c>
      <c r="P375">
        <v>0</v>
      </c>
      <c r="Q375">
        <v>0</v>
      </c>
      <c r="R375">
        <v>0</v>
      </c>
      <c r="S375">
        <v>0</v>
      </c>
      <c r="T375" t="s">
        <v>38</v>
      </c>
      <c r="U375" t="s">
        <v>39</v>
      </c>
      <c r="V375" t="s">
        <v>38</v>
      </c>
      <c r="W375" t="s">
        <v>1628</v>
      </c>
      <c r="X375">
        <v>31109</v>
      </c>
      <c r="Y375" t="str">
        <f>TEXT(X375, "00000")</f>
        <v>31109</v>
      </c>
      <c r="Z375">
        <v>322608</v>
      </c>
      <c r="AA375">
        <v>4.9595794276645302</v>
      </c>
      <c r="AB375">
        <v>4.9595794276645302</v>
      </c>
      <c r="AC375">
        <v>2</v>
      </c>
      <c r="AD375">
        <v>1</v>
      </c>
      <c r="AE375">
        <v>0</v>
      </c>
      <c r="AF375">
        <v>2</v>
      </c>
      <c r="AG375">
        <v>0</v>
      </c>
    </row>
    <row r="376" spans="1:33" x14ac:dyDescent="0.2">
      <c r="A376" t="s">
        <v>1604</v>
      </c>
      <c r="B376" t="s">
        <v>1605</v>
      </c>
      <c r="C376" t="s">
        <v>1629</v>
      </c>
      <c r="D376" t="s">
        <v>1630</v>
      </c>
      <c r="E376" t="s">
        <v>1631</v>
      </c>
      <c r="F376">
        <v>69361</v>
      </c>
      <c r="G376">
        <v>6660810</v>
      </c>
      <c r="H376" t="s">
        <v>1632</v>
      </c>
      <c r="I376">
        <v>188</v>
      </c>
      <c r="J376">
        <v>0</v>
      </c>
      <c r="K376">
        <v>1</v>
      </c>
      <c r="L376">
        <v>0</v>
      </c>
      <c r="M376">
        <v>0</v>
      </c>
      <c r="N376">
        <v>0</v>
      </c>
      <c r="O376" t="s">
        <v>50</v>
      </c>
      <c r="P376">
        <v>0</v>
      </c>
      <c r="Q376">
        <v>1</v>
      </c>
      <c r="R376">
        <v>0</v>
      </c>
      <c r="S376">
        <v>0</v>
      </c>
      <c r="T376" t="s">
        <v>39</v>
      </c>
      <c r="U376" t="s">
        <v>38</v>
      </c>
      <c r="V376" t="s">
        <v>39</v>
      </c>
      <c r="W376" t="s">
        <v>1633</v>
      </c>
      <c r="X376">
        <v>31165</v>
      </c>
      <c r="Y376" t="str">
        <f>TEXT(X376, "00000")</f>
        <v>31165</v>
      </c>
      <c r="Z376">
        <v>1135</v>
      </c>
      <c r="AA376">
        <v>0</v>
      </c>
      <c r="AB376">
        <v>16563.8766519823</v>
      </c>
      <c r="AC376">
        <v>9</v>
      </c>
      <c r="AD376">
        <v>0</v>
      </c>
      <c r="AE376">
        <v>0</v>
      </c>
      <c r="AF376">
        <v>8</v>
      </c>
      <c r="AG376">
        <v>1</v>
      </c>
    </row>
    <row r="377" spans="1:33" x14ac:dyDescent="0.2">
      <c r="A377" t="s">
        <v>1634</v>
      </c>
      <c r="B377" t="s">
        <v>1635</v>
      </c>
      <c r="C377" t="s">
        <v>1636</v>
      </c>
      <c r="D377" t="s">
        <v>1637</v>
      </c>
      <c r="E377" t="s">
        <v>1638</v>
      </c>
      <c r="F377">
        <v>89109</v>
      </c>
      <c r="G377">
        <v>6880069</v>
      </c>
      <c r="H377" t="s">
        <v>1639</v>
      </c>
      <c r="I377">
        <v>701</v>
      </c>
      <c r="J377">
        <v>15</v>
      </c>
      <c r="K377">
        <v>1</v>
      </c>
      <c r="L377">
        <v>0</v>
      </c>
      <c r="M377">
        <v>1</v>
      </c>
      <c r="N377">
        <v>1</v>
      </c>
      <c r="O377" t="s">
        <v>38</v>
      </c>
      <c r="P377">
        <v>0</v>
      </c>
      <c r="Q377">
        <v>1</v>
      </c>
      <c r="R377">
        <v>0</v>
      </c>
      <c r="S377">
        <v>0</v>
      </c>
      <c r="T377" t="s">
        <v>50</v>
      </c>
      <c r="U377" t="s">
        <v>38</v>
      </c>
      <c r="V377" t="s">
        <v>50</v>
      </c>
      <c r="W377" t="s">
        <v>1640</v>
      </c>
      <c r="X377">
        <v>32003</v>
      </c>
      <c r="Y377" t="str">
        <f>TEXT(X377, "00000")</f>
        <v>32003</v>
      </c>
      <c r="Z377">
        <v>2265461</v>
      </c>
      <c r="AA377">
        <v>0.66211689364769399</v>
      </c>
      <c r="AB377">
        <v>30.942929496468899</v>
      </c>
      <c r="AC377">
        <v>1</v>
      </c>
      <c r="AD377">
        <v>1</v>
      </c>
      <c r="AE377">
        <v>0</v>
      </c>
      <c r="AF377">
        <v>1</v>
      </c>
      <c r="AG377">
        <v>0</v>
      </c>
    </row>
    <row r="378" spans="1:33" x14ac:dyDescent="0.2">
      <c r="A378" t="s">
        <v>1634</v>
      </c>
      <c r="B378" t="s">
        <v>1635</v>
      </c>
      <c r="C378" t="s">
        <v>1636</v>
      </c>
      <c r="D378" t="s">
        <v>1641</v>
      </c>
      <c r="E378" t="s">
        <v>1638</v>
      </c>
      <c r="F378">
        <v>89102</v>
      </c>
      <c r="G378">
        <v>6880071</v>
      </c>
      <c r="H378" t="s">
        <v>1642</v>
      </c>
      <c r="I378">
        <v>564</v>
      </c>
      <c r="J378">
        <v>16</v>
      </c>
      <c r="K378">
        <v>1</v>
      </c>
      <c r="L378">
        <v>1</v>
      </c>
      <c r="M378">
        <v>1</v>
      </c>
      <c r="N378">
        <v>1</v>
      </c>
      <c r="O378" t="s">
        <v>38</v>
      </c>
      <c r="P378">
        <v>1</v>
      </c>
      <c r="Q378">
        <v>0</v>
      </c>
      <c r="R378">
        <v>0</v>
      </c>
      <c r="S378">
        <v>1</v>
      </c>
      <c r="T378" t="s">
        <v>38</v>
      </c>
      <c r="U378" t="s">
        <v>38</v>
      </c>
      <c r="V378" t="s">
        <v>50</v>
      </c>
      <c r="W378" t="s">
        <v>1643</v>
      </c>
      <c r="X378">
        <v>32003</v>
      </c>
      <c r="Y378" t="str">
        <f>TEXT(X378, "00000")</f>
        <v>32003</v>
      </c>
      <c r="Z378">
        <v>2265461</v>
      </c>
      <c r="AA378">
        <v>0.706258019890874</v>
      </c>
      <c r="AB378">
        <v>24.895595201153299</v>
      </c>
      <c r="AC378">
        <v>1</v>
      </c>
      <c r="AD378">
        <v>1</v>
      </c>
      <c r="AE378">
        <v>0</v>
      </c>
      <c r="AF378">
        <v>1</v>
      </c>
      <c r="AG378">
        <v>0</v>
      </c>
    </row>
    <row r="379" spans="1:33" x14ac:dyDescent="0.2">
      <c r="A379" t="s">
        <v>1634</v>
      </c>
      <c r="B379" t="s">
        <v>1635</v>
      </c>
      <c r="C379" t="s">
        <v>1644</v>
      </c>
      <c r="D379" t="s">
        <v>1645</v>
      </c>
      <c r="E379" t="s">
        <v>1646</v>
      </c>
      <c r="F379">
        <v>89502</v>
      </c>
      <c r="G379">
        <v>6880130</v>
      </c>
      <c r="H379" t="s">
        <v>1647</v>
      </c>
      <c r="I379">
        <v>808</v>
      </c>
      <c r="J379">
        <v>0</v>
      </c>
      <c r="K379">
        <v>1</v>
      </c>
      <c r="L379">
        <v>0</v>
      </c>
      <c r="M379">
        <v>0</v>
      </c>
      <c r="N379">
        <v>0</v>
      </c>
      <c r="O379" t="s">
        <v>38</v>
      </c>
      <c r="P379">
        <v>0</v>
      </c>
      <c r="Q379">
        <v>1</v>
      </c>
      <c r="R379">
        <v>0</v>
      </c>
      <c r="S379">
        <v>0</v>
      </c>
      <c r="T379" t="s">
        <v>39</v>
      </c>
      <c r="U379" t="s">
        <v>38</v>
      </c>
      <c r="V379" t="s">
        <v>39</v>
      </c>
      <c r="W379" t="s">
        <v>1648</v>
      </c>
      <c r="X379">
        <v>32031</v>
      </c>
      <c r="Y379" t="str">
        <f>TEXT(X379, "00000")</f>
        <v>32031</v>
      </c>
      <c r="Z379">
        <v>486492</v>
      </c>
      <c r="AA379">
        <v>0</v>
      </c>
      <c r="AB379">
        <v>166.08700656948099</v>
      </c>
      <c r="AC379">
        <v>2</v>
      </c>
      <c r="AD379">
        <v>1</v>
      </c>
      <c r="AE379">
        <v>0</v>
      </c>
      <c r="AF379">
        <v>2</v>
      </c>
      <c r="AG379">
        <v>0</v>
      </c>
    </row>
    <row r="380" spans="1:33" x14ac:dyDescent="0.2">
      <c r="A380" t="s">
        <v>1649</v>
      </c>
      <c r="B380" t="s">
        <v>1650</v>
      </c>
      <c r="C380" t="s">
        <v>1651</v>
      </c>
      <c r="D380" t="s">
        <v>1652</v>
      </c>
      <c r="E380" t="s">
        <v>1653</v>
      </c>
      <c r="F380">
        <v>3756</v>
      </c>
      <c r="G380">
        <v>6120170</v>
      </c>
      <c r="H380" t="s">
        <v>1654</v>
      </c>
      <c r="I380">
        <v>396</v>
      </c>
      <c r="J380">
        <v>0</v>
      </c>
      <c r="K380">
        <v>1</v>
      </c>
      <c r="L380">
        <v>1</v>
      </c>
      <c r="M380">
        <v>0</v>
      </c>
      <c r="N380">
        <v>0</v>
      </c>
      <c r="O380" t="s">
        <v>38</v>
      </c>
      <c r="P380">
        <v>1</v>
      </c>
      <c r="Q380">
        <v>0</v>
      </c>
      <c r="R380">
        <v>0</v>
      </c>
      <c r="S380">
        <v>1</v>
      </c>
      <c r="T380" t="s">
        <v>39</v>
      </c>
      <c r="U380" t="s">
        <v>38</v>
      </c>
      <c r="V380" t="s">
        <v>39</v>
      </c>
      <c r="W380" t="s">
        <v>1655</v>
      </c>
      <c r="X380">
        <v>33009</v>
      </c>
      <c r="Y380" t="str">
        <f>TEXT(X380, "00000")</f>
        <v>33009</v>
      </c>
      <c r="Z380">
        <v>91118</v>
      </c>
      <c r="AA380">
        <v>0</v>
      </c>
      <c r="AB380">
        <v>434.60128624420997</v>
      </c>
      <c r="AC380">
        <v>5</v>
      </c>
      <c r="AD380">
        <v>0</v>
      </c>
      <c r="AE380">
        <v>0</v>
      </c>
      <c r="AF380">
        <v>8</v>
      </c>
      <c r="AG380">
        <v>1</v>
      </c>
    </row>
    <row r="381" spans="1:33" x14ac:dyDescent="0.2">
      <c r="A381" t="s">
        <v>1649</v>
      </c>
      <c r="B381" t="s">
        <v>1650</v>
      </c>
      <c r="C381" t="s">
        <v>1656</v>
      </c>
      <c r="D381" t="s">
        <v>1657</v>
      </c>
      <c r="E381" t="s">
        <v>1658</v>
      </c>
      <c r="F381">
        <v>3301</v>
      </c>
      <c r="G381">
        <v>6120030</v>
      </c>
      <c r="H381" t="s">
        <v>1659</v>
      </c>
      <c r="I381">
        <v>295</v>
      </c>
      <c r="J381">
        <v>0</v>
      </c>
      <c r="K381">
        <v>1</v>
      </c>
      <c r="L381">
        <v>0</v>
      </c>
      <c r="M381">
        <v>0</v>
      </c>
      <c r="N381">
        <v>0</v>
      </c>
      <c r="O381" t="s">
        <v>38</v>
      </c>
      <c r="P381">
        <v>0</v>
      </c>
      <c r="Q381">
        <v>1</v>
      </c>
      <c r="R381">
        <v>0</v>
      </c>
      <c r="S381">
        <v>0</v>
      </c>
      <c r="T381" t="s">
        <v>39</v>
      </c>
      <c r="U381" t="s">
        <v>38</v>
      </c>
      <c r="V381" t="s">
        <v>39</v>
      </c>
      <c r="W381" t="s">
        <v>1660</v>
      </c>
      <c r="X381">
        <v>33013</v>
      </c>
      <c r="Y381" t="str">
        <f>TEXT(X381, "00000")</f>
        <v>33013</v>
      </c>
      <c r="Z381">
        <v>153808</v>
      </c>
      <c r="AA381">
        <v>0</v>
      </c>
      <c r="AB381">
        <v>191.797565796317</v>
      </c>
      <c r="AC381">
        <v>4</v>
      </c>
      <c r="AD381">
        <v>0</v>
      </c>
      <c r="AE381">
        <v>1</v>
      </c>
      <c r="AF381">
        <v>3</v>
      </c>
      <c r="AG381">
        <v>1</v>
      </c>
    </row>
    <row r="382" spans="1:33" x14ac:dyDescent="0.2">
      <c r="A382" t="s">
        <v>1649</v>
      </c>
      <c r="B382" t="s">
        <v>1650</v>
      </c>
      <c r="C382" t="s">
        <v>1661</v>
      </c>
      <c r="D382" t="s">
        <v>1662</v>
      </c>
      <c r="E382" t="s">
        <v>1663</v>
      </c>
      <c r="F382">
        <v>3103</v>
      </c>
      <c r="G382">
        <v>6120240</v>
      </c>
      <c r="H382" t="s">
        <v>1664</v>
      </c>
      <c r="I382">
        <v>296</v>
      </c>
      <c r="J382">
        <v>0</v>
      </c>
      <c r="K382">
        <v>1</v>
      </c>
      <c r="L382">
        <v>0</v>
      </c>
      <c r="M382">
        <v>0</v>
      </c>
      <c r="N382">
        <v>0</v>
      </c>
      <c r="O382" t="s">
        <v>38</v>
      </c>
      <c r="P382">
        <v>0</v>
      </c>
      <c r="Q382">
        <v>1</v>
      </c>
      <c r="R382">
        <v>0</v>
      </c>
      <c r="S382">
        <v>0</v>
      </c>
      <c r="T382" t="s">
        <v>39</v>
      </c>
      <c r="U382" t="s">
        <v>38</v>
      </c>
      <c r="V382" t="s">
        <v>39</v>
      </c>
      <c r="W382" t="s">
        <v>1665</v>
      </c>
      <c r="X382">
        <v>33015</v>
      </c>
      <c r="Y382" t="str">
        <f>TEXT(X382, "00000")</f>
        <v>33015</v>
      </c>
      <c r="Z382">
        <v>314176</v>
      </c>
      <c r="AA382">
        <v>0</v>
      </c>
      <c r="AB382">
        <v>94.214707679771806</v>
      </c>
      <c r="AC382">
        <v>1</v>
      </c>
      <c r="AD382">
        <v>1</v>
      </c>
      <c r="AE382">
        <v>0</v>
      </c>
      <c r="AF382">
        <v>1</v>
      </c>
      <c r="AG382">
        <v>0</v>
      </c>
    </row>
    <row r="383" spans="1:33" x14ac:dyDescent="0.2">
      <c r="A383" t="s">
        <v>1649</v>
      </c>
      <c r="B383" t="s">
        <v>1650</v>
      </c>
      <c r="C383" t="s">
        <v>1661</v>
      </c>
      <c r="D383" t="s">
        <v>1666</v>
      </c>
      <c r="E383" t="s">
        <v>1667</v>
      </c>
      <c r="F383">
        <v>3801</v>
      </c>
      <c r="G383">
        <v>6120001</v>
      </c>
      <c r="H383" t="s">
        <v>1668</v>
      </c>
      <c r="I383">
        <v>220</v>
      </c>
      <c r="J383">
        <v>0</v>
      </c>
      <c r="K383">
        <v>1</v>
      </c>
      <c r="L383">
        <v>0</v>
      </c>
      <c r="M383">
        <v>0</v>
      </c>
      <c r="N383">
        <v>0</v>
      </c>
      <c r="O383" t="s">
        <v>38</v>
      </c>
      <c r="P383">
        <v>0</v>
      </c>
      <c r="Q383">
        <v>1</v>
      </c>
      <c r="R383">
        <v>0</v>
      </c>
      <c r="S383">
        <v>0</v>
      </c>
      <c r="T383" t="s">
        <v>39</v>
      </c>
      <c r="U383" t="s">
        <v>38</v>
      </c>
      <c r="V383" t="s">
        <v>39</v>
      </c>
      <c r="W383" t="s">
        <v>1669</v>
      </c>
      <c r="X383">
        <v>33015</v>
      </c>
      <c r="Y383" t="str">
        <f>TEXT(X383, "00000")</f>
        <v>33015</v>
      </c>
      <c r="Z383">
        <v>314176</v>
      </c>
      <c r="AA383">
        <v>0</v>
      </c>
      <c r="AB383">
        <v>70.024444897127694</v>
      </c>
      <c r="AC383">
        <v>1</v>
      </c>
      <c r="AD383">
        <v>1</v>
      </c>
      <c r="AE383">
        <v>0</v>
      </c>
      <c r="AF383">
        <v>1</v>
      </c>
      <c r="AG383">
        <v>0</v>
      </c>
    </row>
    <row r="384" spans="1:33" x14ac:dyDescent="0.2">
      <c r="A384" t="s">
        <v>1670</v>
      </c>
      <c r="B384" t="s">
        <v>1671</v>
      </c>
      <c r="C384" t="s">
        <v>1672</v>
      </c>
      <c r="D384" t="s">
        <v>1673</v>
      </c>
      <c r="E384" t="s">
        <v>1674</v>
      </c>
      <c r="F384">
        <v>8401</v>
      </c>
      <c r="G384">
        <v>6220040</v>
      </c>
      <c r="H384" t="s">
        <v>1675</v>
      </c>
      <c r="I384">
        <v>540</v>
      </c>
      <c r="J384">
        <v>0</v>
      </c>
      <c r="K384">
        <v>1</v>
      </c>
      <c r="L384">
        <v>0</v>
      </c>
      <c r="M384">
        <v>0</v>
      </c>
      <c r="N384">
        <v>0</v>
      </c>
      <c r="O384" t="s">
        <v>38</v>
      </c>
      <c r="P384">
        <v>0</v>
      </c>
      <c r="Q384">
        <v>1</v>
      </c>
      <c r="R384">
        <v>0</v>
      </c>
      <c r="S384">
        <v>0</v>
      </c>
      <c r="T384" t="s">
        <v>39</v>
      </c>
      <c r="U384" t="s">
        <v>38</v>
      </c>
      <c r="V384" t="s">
        <v>39</v>
      </c>
      <c r="W384" t="s">
        <v>1676</v>
      </c>
      <c r="X384">
        <v>34001</v>
      </c>
      <c r="Y384" t="str">
        <f>TEXT(X384, "00000")</f>
        <v>34001</v>
      </c>
      <c r="Z384">
        <v>274534</v>
      </c>
      <c r="AA384">
        <v>0</v>
      </c>
      <c r="AB384">
        <v>196.69694828327201</v>
      </c>
      <c r="AC384">
        <v>2</v>
      </c>
      <c r="AD384">
        <v>1</v>
      </c>
      <c r="AE384">
        <v>0</v>
      </c>
      <c r="AF384">
        <v>2</v>
      </c>
      <c r="AG384">
        <v>0</v>
      </c>
    </row>
    <row r="385" spans="1:33" x14ac:dyDescent="0.2">
      <c r="A385" t="s">
        <v>1670</v>
      </c>
      <c r="B385" t="s">
        <v>1671</v>
      </c>
      <c r="C385" t="s">
        <v>1677</v>
      </c>
      <c r="D385" t="s">
        <v>1678</v>
      </c>
      <c r="E385" t="s">
        <v>1679</v>
      </c>
      <c r="F385">
        <v>7601</v>
      </c>
      <c r="G385">
        <v>6220340</v>
      </c>
      <c r="H385" t="s">
        <v>1680</v>
      </c>
      <c r="I385">
        <v>781</v>
      </c>
      <c r="J385">
        <v>0</v>
      </c>
      <c r="K385">
        <v>1</v>
      </c>
      <c r="L385">
        <v>0</v>
      </c>
      <c r="M385">
        <v>0</v>
      </c>
      <c r="N385">
        <v>0</v>
      </c>
      <c r="O385" t="s">
        <v>38</v>
      </c>
      <c r="P385">
        <v>1</v>
      </c>
      <c r="Q385">
        <v>0</v>
      </c>
      <c r="R385">
        <v>0</v>
      </c>
      <c r="S385">
        <v>0</v>
      </c>
      <c r="T385" t="s">
        <v>39</v>
      </c>
      <c r="U385" t="s">
        <v>38</v>
      </c>
      <c r="V385" t="s">
        <v>39</v>
      </c>
      <c r="W385" t="s">
        <v>1681</v>
      </c>
      <c r="X385">
        <v>34003</v>
      </c>
      <c r="Y385" t="str">
        <f>TEXT(X385, "00000")</f>
        <v>34003</v>
      </c>
      <c r="Z385">
        <v>955732</v>
      </c>
      <c r="AA385">
        <v>0</v>
      </c>
      <c r="AB385">
        <v>81.7174689138796</v>
      </c>
      <c r="AC385">
        <v>1</v>
      </c>
      <c r="AD385">
        <v>1</v>
      </c>
      <c r="AE385">
        <v>0</v>
      </c>
      <c r="AF385">
        <v>1</v>
      </c>
      <c r="AG385">
        <v>0</v>
      </c>
    </row>
    <row r="386" spans="1:33" x14ac:dyDescent="0.2">
      <c r="A386" t="s">
        <v>1670</v>
      </c>
      <c r="B386" t="s">
        <v>1671</v>
      </c>
      <c r="C386" t="s">
        <v>1682</v>
      </c>
      <c r="D386" t="s">
        <v>1683</v>
      </c>
      <c r="E386" t="s">
        <v>1684</v>
      </c>
      <c r="F386">
        <v>8103</v>
      </c>
      <c r="G386">
        <v>6220190</v>
      </c>
      <c r="H386" t="s">
        <v>1685</v>
      </c>
      <c r="I386">
        <v>635</v>
      </c>
      <c r="J386">
        <v>0</v>
      </c>
      <c r="K386">
        <v>1</v>
      </c>
      <c r="L386">
        <v>1</v>
      </c>
      <c r="M386">
        <v>0</v>
      </c>
      <c r="N386">
        <v>0</v>
      </c>
      <c r="O386" t="s">
        <v>38</v>
      </c>
      <c r="P386">
        <v>1</v>
      </c>
      <c r="Q386">
        <v>0</v>
      </c>
      <c r="R386">
        <v>0</v>
      </c>
      <c r="S386">
        <v>1</v>
      </c>
      <c r="T386" t="s">
        <v>39</v>
      </c>
      <c r="U386" t="s">
        <v>38</v>
      </c>
      <c r="V386" t="s">
        <v>39</v>
      </c>
      <c r="W386" t="s">
        <v>1686</v>
      </c>
      <c r="X386">
        <v>34007</v>
      </c>
      <c r="Y386" t="str">
        <f>TEXT(X386, "00000")</f>
        <v>34007</v>
      </c>
      <c r="Z386">
        <v>523485</v>
      </c>
      <c r="AA386">
        <v>0</v>
      </c>
      <c r="AB386">
        <v>121.30242509336399</v>
      </c>
      <c r="AC386">
        <v>1</v>
      </c>
      <c r="AD386">
        <v>1</v>
      </c>
      <c r="AE386">
        <v>0</v>
      </c>
      <c r="AF386">
        <v>1</v>
      </c>
      <c r="AG386">
        <v>0</v>
      </c>
    </row>
    <row r="387" spans="1:33" x14ac:dyDescent="0.2">
      <c r="A387" t="s">
        <v>1670</v>
      </c>
      <c r="B387" t="s">
        <v>1671</v>
      </c>
      <c r="C387" t="s">
        <v>1687</v>
      </c>
      <c r="D387" t="s">
        <v>1688</v>
      </c>
      <c r="E387" t="s">
        <v>548</v>
      </c>
      <c r="F387">
        <v>7103</v>
      </c>
      <c r="G387">
        <v>6220785</v>
      </c>
      <c r="H387" t="s">
        <v>1689</v>
      </c>
      <c r="I387">
        <v>518</v>
      </c>
      <c r="J387">
        <v>0</v>
      </c>
      <c r="K387">
        <v>1</v>
      </c>
      <c r="L387">
        <v>1</v>
      </c>
      <c r="M387">
        <v>0</v>
      </c>
      <c r="N387">
        <v>0</v>
      </c>
      <c r="O387" t="s">
        <v>38</v>
      </c>
      <c r="P387">
        <v>1</v>
      </c>
      <c r="Q387">
        <v>0</v>
      </c>
      <c r="R387">
        <v>0</v>
      </c>
      <c r="S387">
        <v>1</v>
      </c>
      <c r="T387" t="s">
        <v>39</v>
      </c>
      <c r="U387" t="s">
        <v>38</v>
      </c>
      <c r="V387" t="s">
        <v>39</v>
      </c>
      <c r="W387" t="s">
        <v>1690</v>
      </c>
      <c r="X387">
        <v>34013</v>
      </c>
      <c r="Y387" t="str">
        <f>TEXT(X387, "00000")</f>
        <v>34013</v>
      </c>
      <c r="Z387">
        <v>863728</v>
      </c>
      <c r="AA387">
        <v>0</v>
      </c>
      <c r="AB387">
        <v>59.972583961617502</v>
      </c>
      <c r="AC387">
        <v>1</v>
      </c>
      <c r="AD387">
        <v>1</v>
      </c>
      <c r="AE387">
        <v>0</v>
      </c>
      <c r="AF387">
        <v>1</v>
      </c>
      <c r="AG387">
        <v>0</v>
      </c>
    </row>
    <row r="388" spans="1:33" x14ac:dyDescent="0.2">
      <c r="A388" t="s">
        <v>1670</v>
      </c>
      <c r="B388" t="s">
        <v>1671</v>
      </c>
      <c r="C388" t="s">
        <v>1687</v>
      </c>
      <c r="D388" t="s">
        <v>1691</v>
      </c>
      <c r="E388" t="s">
        <v>1692</v>
      </c>
      <c r="F388">
        <v>7039</v>
      </c>
      <c r="G388">
        <v>6220800</v>
      </c>
      <c r="H388" t="s">
        <v>1693</v>
      </c>
      <c r="I388">
        <v>12</v>
      </c>
      <c r="J388">
        <v>12</v>
      </c>
      <c r="K388">
        <v>0</v>
      </c>
      <c r="L388">
        <v>0</v>
      </c>
      <c r="M388">
        <v>1</v>
      </c>
      <c r="N388">
        <v>1</v>
      </c>
      <c r="O388" t="s">
        <v>50</v>
      </c>
      <c r="P388">
        <v>0</v>
      </c>
      <c r="Q388">
        <v>0</v>
      </c>
      <c r="R388">
        <v>0</v>
      </c>
      <c r="S388">
        <v>0</v>
      </c>
      <c r="T388" t="s">
        <v>38</v>
      </c>
      <c r="U388" t="s">
        <v>39</v>
      </c>
      <c r="V388" t="s">
        <v>38</v>
      </c>
      <c r="W388" t="s">
        <v>1694</v>
      </c>
      <c r="X388">
        <v>34013</v>
      </c>
      <c r="Y388" t="str">
        <f>TEXT(X388, "00000")</f>
        <v>34013</v>
      </c>
      <c r="Z388">
        <v>863728</v>
      </c>
      <c r="AA388">
        <v>1.3893262693810999</v>
      </c>
      <c r="AB388">
        <v>1.3893262693810999</v>
      </c>
      <c r="AC388">
        <v>1</v>
      </c>
      <c r="AD388">
        <v>1</v>
      </c>
      <c r="AE388">
        <v>0</v>
      </c>
      <c r="AF388">
        <v>1</v>
      </c>
      <c r="AG388">
        <v>0</v>
      </c>
    </row>
    <row r="389" spans="1:33" x14ac:dyDescent="0.2">
      <c r="A389" t="s">
        <v>1670</v>
      </c>
      <c r="B389" t="s">
        <v>1671</v>
      </c>
      <c r="C389" t="s">
        <v>1695</v>
      </c>
      <c r="D389" t="s">
        <v>1696</v>
      </c>
      <c r="E389" t="s">
        <v>1697</v>
      </c>
      <c r="F389">
        <v>7302</v>
      </c>
      <c r="G389">
        <v>6220435</v>
      </c>
      <c r="H389" t="s">
        <v>1698</v>
      </c>
      <c r="I389">
        <v>332</v>
      </c>
      <c r="J389">
        <v>0</v>
      </c>
      <c r="K389">
        <v>1</v>
      </c>
      <c r="L389">
        <v>0</v>
      </c>
      <c r="M389">
        <v>0</v>
      </c>
      <c r="N389">
        <v>0</v>
      </c>
      <c r="O389" t="s">
        <v>38</v>
      </c>
      <c r="P389">
        <v>0</v>
      </c>
      <c r="Q389">
        <v>1</v>
      </c>
      <c r="R389">
        <v>0</v>
      </c>
      <c r="S389">
        <v>0</v>
      </c>
      <c r="T389" t="s">
        <v>39</v>
      </c>
      <c r="U389" t="s">
        <v>38</v>
      </c>
      <c r="V389" t="s">
        <v>39</v>
      </c>
      <c r="W389" t="s">
        <v>1699</v>
      </c>
      <c r="X389">
        <v>34017</v>
      </c>
      <c r="Y389" t="str">
        <f>TEXT(X389, "00000")</f>
        <v>34017</v>
      </c>
      <c r="Z389">
        <v>724854</v>
      </c>
      <c r="AA389">
        <v>0</v>
      </c>
      <c r="AB389">
        <v>45.802327089317203</v>
      </c>
      <c r="AC389">
        <v>1</v>
      </c>
      <c r="AD389">
        <v>1</v>
      </c>
      <c r="AE389">
        <v>0</v>
      </c>
      <c r="AF389">
        <v>1</v>
      </c>
      <c r="AG389">
        <v>0</v>
      </c>
    </row>
    <row r="390" spans="1:33" x14ac:dyDescent="0.2">
      <c r="A390" t="s">
        <v>1670</v>
      </c>
      <c r="B390" t="s">
        <v>1671</v>
      </c>
      <c r="C390" t="s">
        <v>1700</v>
      </c>
      <c r="D390" t="s">
        <v>1701</v>
      </c>
      <c r="E390" t="s">
        <v>1419</v>
      </c>
      <c r="F390">
        <v>8638</v>
      </c>
      <c r="G390">
        <v>6221500</v>
      </c>
      <c r="H390" t="s">
        <v>1702</v>
      </c>
      <c r="I390">
        <v>265</v>
      </c>
      <c r="J390">
        <v>0</v>
      </c>
      <c r="K390">
        <v>1</v>
      </c>
      <c r="L390">
        <v>0</v>
      </c>
      <c r="M390">
        <v>0</v>
      </c>
      <c r="N390">
        <v>0</v>
      </c>
      <c r="O390" t="s">
        <v>38</v>
      </c>
      <c r="P390">
        <v>0</v>
      </c>
      <c r="Q390">
        <v>1</v>
      </c>
      <c r="R390">
        <v>0</v>
      </c>
      <c r="S390">
        <v>0</v>
      </c>
      <c r="T390" t="s">
        <v>39</v>
      </c>
      <c r="U390" t="s">
        <v>38</v>
      </c>
      <c r="V390" t="s">
        <v>39</v>
      </c>
      <c r="W390" t="s">
        <v>1703</v>
      </c>
      <c r="X390">
        <v>34021</v>
      </c>
      <c r="Y390" t="str">
        <f>TEXT(X390, "00000")</f>
        <v>34021</v>
      </c>
      <c r="Z390">
        <v>387340</v>
      </c>
      <c r="AA390">
        <v>0</v>
      </c>
      <c r="AB390">
        <v>68.415345691124003</v>
      </c>
      <c r="AC390">
        <v>2</v>
      </c>
      <c r="AD390">
        <v>1</v>
      </c>
      <c r="AE390">
        <v>0</v>
      </c>
      <c r="AF390">
        <v>2</v>
      </c>
      <c r="AG390">
        <v>0</v>
      </c>
    </row>
    <row r="391" spans="1:33" x14ac:dyDescent="0.2">
      <c r="A391" t="s">
        <v>1670</v>
      </c>
      <c r="B391" t="s">
        <v>1671</v>
      </c>
      <c r="C391" t="s">
        <v>1256</v>
      </c>
      <c r="D391" t="s">
        <v>1704</v>
      </c>
      <c r="E391" t="s">
        <v>1705</v>
      </c>
      <c r="F391">
        <v>8901</v>
      </c>
      <c r="G391">
        <v>6220920</v>
      </c>
      <c r="H391" t="s">
        <v>1706</v>
      </c>
      <c r="I391">
        <v>965</v>
      </c>
      <c r="J391">
        <v>0</v>
      </c>
      <c r="K391">
        <v>1</v>
      </c>
      <c r="L391">
        <v>1</v>
      </c>
      <c r="M391">
        <v>0</v>
      </c>
      <c r="N391">
        <v>0</v>
      </c>
      <c r="O391" t="s">
        <v>38</v>
      </c>
      <c r="P391">
        <v>1</v>
      </c>
      <c r="Q391">
        <v>0</v>
      </c>
      <c r="R391">
        <v>0</v>
      </c>
      <c r="S391">
        <v>1</v>
      </c>
      <c r="T391" t="s">
        <v>39</v>
      </c>
      <c r="U391" t="s">
        <v>38</v>
      </c>
      <c r="V391" t="s">
        <v>39</v>
      </c>
      <c r="W391" t="s">
        <v>1707</v>
      </c>
      <c r="X391">
        <v>34023</v>
      </c>
      <c r="Y391" t="str">
        <f>TEXT(X391, "00000")</f>
        <v>34023</v>
      </c>
      <c r="Z391">
        <v>863162</v>
      </c>
      <c r="AA391">
        <v>0</v>
      </c>
      <c r="AB391">
        <v>111.79824876442601</v>
      </c>
      <c r="AC391">
        <v>1</v>
      </c>
      <c r="AD391">
        <v>1</v>
      </c>
      <c r="AE391">
        <v>0</v>
      </c>
      <c r="AF391">
        <v>1</v>
      </c>
      <c r="AG391">
        <v>0</v>
      </c>
    </row>
    <row r="392" spans="1:33" x14ac:dyDescent="0.2">
      <c r="A392" t="s">
        <v>1670</v>
      </c>
      <c r="B392" t="s">
        <v>1671</v>
      </c>
      <c r="C392" t="s">
        <v>1708</v>
      </c>
      <c r="D392" t="s">
        <v>1709</v>
      </c>
      <c r="E392" t="s">
        <v>1710</v>
      </c>
      <c r="F392">
        <v>7754</v>
      </c>
      <c r="G392">
        <v>6220740</v>
      </c>
      <c r="H392" t="s">
        <v>1711</v>
      </c>
      <c r="I392">
        <v>646</v>
      </c>
      <c r="J392">
        <v>0</v>
      </c>
      <c r="K392">
        <v>1</v>
      </c>
      <c r="L392">
        <v>1</v>
      </c>
      <c r="M392">
        <v>0</v>
      </c>
      <c r="N392">
        <v>0</v>
      </c>
      <c r="O392" t="s">
        <v>38</v>
      </c>
      <c r="P392">
        <v>1</v>
      </c>
      <c r="Q392">
        <v>0</v>
      </c>
      <c r="R392">
        <v>0</v>
      </c>
      <c r="S392">
        <v>1</v>
      </c>
      <c r="T392" t="s">
        <v>39</v>
      </c>
      <c r="U392" t="s">
        <v>38</v>
      </c>
      <c r="V392" t="s">
        <v>39</v>
      </c>
      <c r="W392" t="s">
        <v>1712</v>
      </c>
      <c r="X392">
        <v>34025</v>
      </c>
      <c r="Y392" t="str">
        <f>TEXT(X392, "00000")</f>
        <v>34025</v>
      </c>
      <c r="Z392">
        <v>643615</v>
      </c>
      <c r="AA392">
        <v>0</v>
      </c>
      <c r="AB392">
        <v>100.370563147223</v>
      </c>
      <c r="AC392">
        <v>1</v>
      </c>
      <c r="AD392">
        <v>1</v>
      </c>
      <c r="AE392">
        <v>0</v>
      </c>
      <c r="AF392">
        <v>1</v>
      </c>
      <c r="AG392">
        <v>0</v>
      </c>
    </row>
    <row r="393" spans="1:33" x14ac:dyDescent="0.2">
      <c r="A393" t="s">
        <v>1670</v>
      </c>
      <c r="B393" t="s">
        <v>1671</v>
      </c>
      <c r="C393" t="s">
        <v>1713</v>
      </c>
      <c r="D393" t="s">
        <v>1714</v>
      </c>
      <c r="E393" t="s">
        <v>1715</v>
      </c>
      <c r="F393">
        <v>7960</v>
      </c>
      <c r="G393">
        <v>6220680</v>
      </c>
      <c r="H393" t="s">
        <v>1716</v>
      </c>
      <c r="I393">
        <v>693</v>
      </c>
      <c r="J393">
        <v>0</v>
      </c>
      <c r="K393">
        <v>1</v>
      </c>
      <c r="L393">
        <v>0</v>
      </c>
      <c r="M393">
        <v>0</v>
      </c>
      <c r="N393">
        <v>0</v>
      </c>
      <c r="O393" t="s">
        <v>38</v>
      </c>
      <c r="P393">
        <v>1</v>
      </c>
      <c r="Q393">
        <v>0</v>
      </c>
      <c r="R393">
        <v>0</v>
      </c>
      <c r="S393">
        <v>0</v>
      </c>
      <c r="T393" t="s">
        <v>39</v>
      </c>
      <c r="U393" t="s">
        <v>38</v>
      </c>
      <c r="V393" t="s">
        <v>39</v>
      </c>
      <c r="W393" t="s">
        <v>1717</v>
      </c>
      <c r="X393">
        <v>34027</v>
      </c>
      <c r="Y393" t="str">
        <f>TEXT(X393, "00000")</f>
        <v>34027</v>
      </c>
      <c r="Z393">
        <v>509285</v>
      </c>
      <c r="AA393">
        <v>0</v>
      </c>
      <c r="AB393">
        <v>136.07312212219</v>
      </c>
      <c r="AC393">
        <v>1</v>
      </c>
      <c r="AD393">
        <v>1</v>
      </c>
      <c r="AE393">
        <v>0</v>
      </c>
      <c r="AF393">
        <v>1</v>
      </c>
      <c r="AG393">
        <v>0</v>
      </c>
    </row>
    <row r="394" spans="1:33" x14ac:dyDescent="0.2">
      <c r="A394" t="s">
        <v>1670</v>
      </c>
      <c r="B394" t="s">
        <v>1671</v>
      </c>
      <c r="C394" t="s">
        <v>1718</v>
      </c>
      <c r="D394" t="s">
        <v>1719</v>
      </c>
      <c r="E394" t="s">
        <v>1720</v>
      </c>
      <c r="F394">
        <v>7503</v>
      </c>
      <c r="G394">
        <v>6221120</v>
      </c>
      <c r="H394" t="s">
        <v>1721</v>
      </c>
      <c r="I394">
        <v>650</v>
      </c>
      <c r="J394">
        <v>0</v>
      </c>
      <c r="K394">
        <v>1</v>
      </c>
      <c r="L394">
        <v>0</v>
      </c>
      <c r="M394">
        <v>0</v>
      </c>
      <c r="N394">
        <v>0</v>
      </c>
      <c r="O394" t="s">
        <v>38</v>
      </c>
      <c r="P394">
        <v>0</v>
      </c>
      <c r="Q394">
        <v>1</v>
      </c>
      <c r="R394">
        <v>0</v>
      </c>
      <c r="S394">
        <v>0</v>
      </c>
      <c r="T394" t="s">
        <v>39</v>
      </c>
      <c r="U394" t="s">
        <v>38</v>
      </c>
      <c r="V394" t="s">
        <v>39</v>
      </c>
      <c r="W394" t="s">
        <v>1722</v>
      </c>
      <c r="X394">
        <v>34031</v>
      </c>
      <c r="Y394" t="str">
        <f>TEXT(X394, "00000")</f>
        <v>34031</v>
      </c>
      <c r="Z394">
        <v>524118</v>
      </c>
      <c r="AA394">
        <v>0</v>
      </c>
      <c r="AB394">
        <v>124.01787383756999</v>
      </c>
      <c r="AC394">
        <v>1</v>
      </c>
      <c r="AD394">
        <v>1</v>
      </c>
      <c r="AE394">
        <v>0</v>
      </c>
      <c r="AF394">
        <v>1</v>
      </c>
      <c r="AG394">
        <v>0</v>
      </c>
    </row>
    <row r="395" spans="1:33" x14ac:dyDescent="0.2">
      <c r="A395" t="s">
        <v>1723</v>
      </c>
      <c r="B395" t="s">
        <v>1724</v>
      </c>
      <c r="C395" t="s">
        <v>1725</v>
      </c>
      <c r="D395" t="s">
        <v>1726</v>
      </c>
      <c r="E395" t="s">
        <v>1727</v>
      </c>
      <c r="F395">
        <v>87106</v>
      </c>
      <c r="G395">
        <v>6850037</v>
      </c>
      <c r="H395" t="s">
        <v>1728</v>
      </c>
      <c r="I395">
        <v>556</v>
      </c>
      <c r="J395">
        <v>10</v>
      </c>
      <c r="K395">
        <v>1</v>
      </c>
      <c r="L395">
        <v>0</v>
      </c>
      <c r="M395">
        <v>1</v>
      </c>
      <c r="N395">
        <v>1</v>
      </c>
      <c r="O395" t="s">
        <v>38</v>
      </c>
      <c r="P395">
        <v>1</v>
      </c>
      <c r="Q395">
        <v>0</v>
      </c>
      <c r="R395">
        <v>0</v>
      </c>
      <c r="S395">
        <v>0</v>
      </c>
      <c r="T395" t="s">
        <v>50</v>
      </c>
      <c r="U395" t="s">
        <v>38</v>
      </c>
      <c r="V395" t="s">
        <v>50</v>
      </c>
      <c r="W395" t="s">
        <v>1729</v>
      </c>
      <c r="X395">
        <v>35001</v>
      </c>
      <c r="Y395" t="str">
        <f>TEXT(X395, "00000")</f>
        <v>35001</v>
      </c>
      <c r="Z395">
        <v>676444</v>
      </c>
      <c r="AA395">
        <v>1.47831897392836</v>
      </c>
      <c r="AB395">
        <v>82.194534950417093</v>
      </c>
      <c r="AC395">
        <v>2</v>
      </c>
      <c r="AD395">
        <v>1</v>
      </c>
      <c r="AE395">
        <v>0</v>
      </c>
      <c r="AF395">
        <v>2</v>
      </c>
      <c r="AG395">
        <v>0</v>
      </c>
    </row>
    <row r="396" spans="1:33" x14ac:dyDescent="0.2">
      <c r="A396" t="s">
        <v>1730</v>
      </c>
      <c r="B396" t="s">
        <v>1731</v>
      </c>
      <c r="C396" t="s">
        <v>1732</v>
      </c>
      <c r="D396" t="s">
        <v>1733</v>
      </c>
      <c r="E396" t="s">
        <v>1734</v>
      </c>
      <c r="F396">
        <v>12208</v>
      </c>
      <c r="G396">
        <v>6210030</v>
      </c>
      <c r="H396" t="s">
        <v>1735</v>
      </c>
      <c r="I396">
        <v>766</v>
      </c>
      <c r="J396">
        <v>0</v>
      </c>
      <c r="K396">
        <v>1</v>
      </c>
      <c r="L396">
        <v>1</v>
      </c>
      <c r="M396">
        <v>0</v>
      </c>
      <c r="N396">
        <v>0</v>
      </c>
      <c r="O396" t="s">
        <v>38</v>
      </c>
      <c r="P396">
        <v>1</v>
      </c>
      <c r="Q396">
        <v>0</v>
      </c>
      <c r="R396">
        <v>0</v>
      </c>
      <c r="S396">
        <v>1</v>
      </c>
      <c r="T396" t="s">
        <v>39</v>
      </c>
      <c r="U396" t="s">
        <v>38</v>
      </c>
      <c r="V396" t="s">
        <v>39</v>
      </c>
      <c r="W396" t="s">
        <v>1736</v>
      </c>
      <c r="X396">
        <v>36001</v>
      </c>
      <c r="Y396" t="str">
        <f>TEXT(X396, "00000")</f>
        <v>36001</v>
      </c>
      <c r="Z396">
        <v>314848</v>
      </c>
      <c r="AA396">
        <v>0</v>
      </c>
      <c r="AB396">
        <v>243.29200121963601</v>
      </c>
      <c r="AC396">
        <v>2</v>
      </c>
      <c r="AD396">
        <v>1</v>
      </c>
      <c r="AE396">
        <v>0</v>
      </c>
      <c r="AF396">
        <v>2</v>
      </c>
      <c r="AG396">
        <v>0</v>
      </c>
    </row>
    <row r="397" spans="1:33" x14ac:dyDescent="0.2">
      <c r="A397" t="s">
        <v>1730</v>
      </c>
      <c r="B397" t="s">
        <v>1731</v>
      </c>
      <c r="C397" t="s">
        <v>1737</v>
      </c>
      <c r="D397" t="s">
        <v>1738</v>
      </c>
      <c r="E397" t="s">
        <v>1739</v>
      </c>
      <c r="F397">
        <v>10451</v>
      </c>
      <c r="G397">
        <v>6213010</v>
      </c>
      <c r="H397" t="s">
        <v>1740</v>
      </c>
      <c r="I397">
        <v>347</v>
      </c>
      <c r="J397">
        <v>0</v>
      </c>
      <c r="K397">
        <v>1</v>
      </c>
      <c r="L397">
        <v>0</v>
      </c>
      <c r="M397">
        <v>0</v>
      </c>
      <c r="N397">
        <v>0</v>
      </c>
      <c r="O397" t="s">
        <v>38</v>
      </c>
      <c r="P397">
        <v>1</v>
      </c>
      <c r="Q397">
        <v>0</v>
      </c>
      <c r="R397">
        <v>0</v>
      </c>
      <c r="S397">
        <v>0</v>
      </c>
      <c r="T397" t="s">
        <v>39</v>
      </c>
      <c r="U397" t="s">
        <v>38</v>
      </c>
      <c r="V397" t="s">
        <v>39</v>
      </c>
      <c r="W397" t="s">
        <v>1741</v>
      </c>
      <c r="X397">
        <v>36005</v>
      </c>
      <c r="Y397" t="str">
        <f>TEXT(X397, "00000")</f>
        <v>36005</v>
      </c>
      <c r="Z397">
        <v>1472654</v>
      </c>
      <c r="AA397">
        <v>0</v>
      </c>
      <c r="AB397">
        <v>23.562900722097599</v>
      </c>
      <c r="AC397">
        <v>1</v>
      </c>
      <c r="AD397">
        <v>1</v>
      </c>
      <c r="AE397">
        <v>0</v>
      </c>
      <c r="AF397">
        <v>1</v>
      </c>
      <c r="AG397">
        <v>0</v>
      </c>
    </row>
    <row r="398" spans="1:33" x14ac:dyDescent="0.2">
      <c r="A398" t="s">
        <v>1730</v>
      </c>
      <c r="B398" t="s">
        <v>1731</v>
      </c>
      <c r="C398" t="s">
        <v>1737</v>
      </c>
      <c r="D398" t="s">
        <v>1742</v>
      </c>
      <c r="E398" t="s">
        <v>1739</v>
      </c>
      <c r="F398">
        <v>10461</v>
      </c>
      <c r="G398">
        <v>6212700</v>
      </c>
      <c r="H398" t="s">
        <v>1743</v>
      </c>
      <c r="I398">
        <v>457</v>
      </c>
      <c r="J398">
        <v>16</v>
      </c>
      <c r="K398">
        <v>1</v>
      </c>
      <c r="L398">
        <v>0</v>
      </c>
      <c r="M398">
        <v>1</v>
      </c>
      <c r="N398">
        <v>0</v>
      </c>
      <c r="O398" t="s">
        <v>38</v>
      </c>
      <c r="P398">
        <v>1</v>
      </c>
      <c r="Q398">
        <v>0</v>
      </c>
      <c r="R398">
        <v>0</v>
      </c>
      <c r="S398">
        <v>0</v>
      </c>
      <c r="T398" t="s">
        <v>50</v>
      </c>
      <c r="U398" t="s">
        <v>38</v>
      </c>
      <c r="V398" t="s">
        <v>38</v>
      </c>
      <c r="W398" t="s">
        <v>1744</v>
      </c>
      <c r="X398">
        <v>36005</v>
      </c>
      <c r="Y398" t="str">
        <f>TEXT(X398, "00000")</f>
        <v>36005</v>
      </c>
      <c r="Z398">
        <v>1472654</v>
      </c>
      <c r="AA398">
        <v>1.0864738085117001</v>
      </c>
      <c r="AB398">
        <v>31.032408155615599</v>
      </c>
      <c r="AC398">
        <v>1</v>
      </c>
      <c r="AD398">
        <v>1</v>
      </c>
      <c r="AE398">
        <v>0</v>
      </c>
      <c r="AF398">
        <v>1</v>
      </c>
      <c r="AG398">
        <v>0</v>
      </c>
    </row>
    <row r="399" spans="1:33" x14ac:dyDescent="0.2">
      <c r="A399" t="s">
        <v>1730</v>
      </c>
      <c r="B399" t="s">
        <v>1731</v>
      </c>
      <c r="C399" t="s">
        <v>1737</v>
      </c>
      <c r="D399" t="s">
        <v>1745</v>
      </c>
      <c r="E399" t="s">
        <v>1739</v>
      </c>
      <c r="F399">
        <v>10457</v>
      </c>
      <c r="G399">
        <v>6210034</v>
      </c>
      <c r="H399" t="s">
        <v>1746</v>
      </c>
      <c r="I399">
        <v>422</v>
      </c>
      <c r="J399">
        <v>0</v>
      </c>
      <c r="K399">
        <v>1</v>
      </c>
      <c r="L399">
        <v>0</v>
      </c>
      <c r="M399">
        <v>0</v>
      </c>
      <c r="N399">
        <v>0</v>
      </c>
      <c r="O399" t="s">
        <v>38</v>
      </c>
      <c r="P399">
        <v>0</v>
      </c>
      <c r="Q399">
        <v>1</v>
      </c>
      <c r="R399">
        <v>0</v>
      </c>
      <c r="S399">
        <v>0</v>
      </c>
      <c r="T399" t="s">
        <v>39</v>
      </c>
      <c r="U399" t="s">
        <v>38</v>
      </c>
      <c r="V399" t="s">
        <v>39</v>
      </c>
      <c r="W399" t="s">
        <v>1747</v>
      </c>
      <c r="X399">
        <v>36005</v>
      </c>
      <c r="Y399" t="str">
        <f>TEXT(X399, "00000")</f>
        <v>36005</v>
      </c>
      <c r="Z399">
        <v>1472654</v>
      </c>
      <c r="AA399">
        <v>0</v>
      </c>
      <c r="AB399">
        <v>28.655746699496198</v>
      </c>
      <c r="AC399">
        <v>1</v>
      </c>
      <c r="AD399">
        <v>1</v>
      </c>
      <c r="AE399">
        <v>0</v>
      </c>
      <c r="AF399">
        <v>1</v>
      </c>
      <c r="AG399">
        <v>0</v>
      </c>
    </row>
    <row r="400" spans="1:33" x14ac:dyDescent="0.2">
      <c r="A400" t="s">
        <v>1730</v>
      </c>
      <c r="B400" t="s">
        <v>1731</v>
      </c>
      <c r="C400" t="s">
        <v>1748</v>
      </c>
      <c r="D400" t="s">
        <v>1749</v>
      </c>
      <c r="E400" t="s">
        <v>1750</v>
      </c>
      <c r="F400">
        <v>13790</v>
      </c>
      <c r="G400">
        <v>6212060</v>
      </c>
      <c r="H400" t="s">
        <v>1751</v>
      </c>
      <c r="I400">
        <v>280</v>
      </c>
      <c r="J400">
        <v>0</v>
      </c>
      <c r="K400">
        <v>1</v>
      </c>
      <c r="L400">
        <v>0</v>
      </c>
      <c r="M400">
        <v>0</v>
      </c>
      <c r="N400">
        <v>0</v>
      </c>
      <c r="O400" t="s">
        <v>38</v>
      </c>
      <c r="P400">
        <v>0</v>
      </c>
      <c r="Q400">
        <v>1</v>
      </c>
      <c r="R400">
        <v>0</v>
      </c>
      <c r="S400">
        <v>0</v>
      </c>
      <c r="T400" t="s">
        <v>39</v>
      </c>
      <c r="U400" t="s">
        <v>38</v>
      </c>
      <c r="V400" t="s">
        <v>39</v>
      </c>
      <c r="W400" t="s">
        <v>1752</v>
      </c>
      <c r="X400">
        <v>36007</v>
      </c>
      <c r="Y400" t="str">
        <f>TEXT(X400, "00000")</f>
        <v>36007</v>
      </c>
      <c r="Z400">
        <v>198683</v>
      </c>
      <c r="AA400">
        <v>0</v>
      </c>
      <c r="AB400">
        <v>140.928010952119</v>
      </c>
      <c r="AC400">
        <v>2</v>
      </c>
      <c r="AD400">
        <v>1</v>
      </c>
      <c r="AE400">
        <v>0</v>
      </c>
      <c r="AF400">
        <v>2</v>
      </c>
      <c r="AG400">
        <v>0</v>
      </c>
    </row>
    <row r="401" spans="1:33" x14ac:dyDescent="0.2">
      <c r="A401" t="s">
        <v>1730</v>
      </c>
      <c r="B401" t="s">
        <v>1731</v>
      </c>
      <c r="C401" t="s">
        <v>1753</v>
      </c>
      <c r="D401" t="s">
        <v>1754</v>
      </c>
      <c r="E401" t="s">
        <v>1755</v>
      </c>
      <c r="F401">
        <v>12601</v>
      </c>
      <c r="G401">
        <v>6210295</v>
      </c>
      <c r="H401" t="s">
        <v>1756</v>
      </c>
      <c r="I401">
        <v>243</v>
      </c>
      <c r="J401">
        <v>0</v>
      </c>
      <c r="K401">
        <v>1</v>
      </c>
      <c r="L401">
        <v>0</v>
      </c>
      <c r="M401">
        <v>0</v>
      </c>
      <c r="N401">
        <v>0</v>
      </c>
      <c r="O401" t="s">
        <v>38</v>
      </c>
      <c r="P401">
        <v>0</v>
      </c>
      <c r="Q401">
        <v>1</v>
      </c>
      <c r="R401">
        <v>0</v>
      </c>
      <c r="S401">
        <v>0</v>
      </c>
      <c r="T401" t="s">
        <v>39</v>
      </c>
      <c r="U401" t="s">
        <v>38</v>
      </c>
      <c r="V401" t="s">
        <v>39</v>
      </c>
      <c r="W401" t="s">
        <v>1757</v>
      </c>
      <c r="X401">
        <v>36027</v>
      </c>
      <c r="Y401" t="str">
        <f>TEXT(X401, "00000")</f>
        <v>36027</v>
      </c>
      <c r="Z401">
        <v>295911</v>
      </c>
      <c r="AA401">
        <v>0</v>
      </c>
      <c r="AB401">
        <v>82.119285866358396</v>
      </c>
      <c r="AC401">
        <v>1</v>
      </c>
      <c r="AD401">
        <v>1</v>
      </c>
      <c r="AE401">
        <v>0</v>
      </c>
      <c r="AF401">
        <v>1</v>
      </c>
      <c r="AG401">
        <v>0</v>
      </c>
    </row>
    <row r="402" spans="1:33" x14ac:dyDescent="0.2">
      <c r="A402" t="s">
        <v>1730</v>
      </c>
      <c r="B402" t="s">
        <v>1731</v>
      </c>
      <c r="C402" t="s">
        <v>1753</v>
      </c>
      <c r="D402" t="s">
        <v>1758</v>
      </c>
      <c r="E402" t="s">
        <v>1755</v>
      </c>
      <c r="F402">
        <v>12601</v>
      </c>
      <c r="G402">
        <v>6214140</v>
      </c>
      <c r="H402" t="s">
        <v>1759</v>
      </c>
      <c r="I402">
        <v>350</v>
      </c>
      <c r="J402">
        <v>0</v>
      </c>
      <c r="K402">
        <v>1</v>
      </c>
      <c r="L402">
        <v>0</v>
      </c>
      <c r="M402">
        <v>0</v>
      </c>
      <c r="N402">
        <v>0</v>
      </c>
      <c r="O402" t="s">
        <v>38</v>
      </c>
      <c r="P402">
        <v>0</v>
      </c>
      <c r="Q402">
        <v>1</v>
      </c>
      <c r="R402">
        <v>0</v>
      </c>
      <c r="S402">
        <v>0</v>
      </c>
      <c r="T402" t="s">
        <v>39</v>
      </c>
      <c r="U402" t="s">
        <v>38</v>
      </c>
      <c r="V402" t="s">
        <v>39</v>
      </c>
      <c r="W402" t="s">
        <v>1760</v>
      </c>
      <c r="X402">
        <v>36027</v>
      </c>
      <c r="Y402" t="str">
        <f>TEXT(X402, "00000")</f>
        <v>36027</v>
      </c>
      <c r="Z402">
        <v>295911</v>
      </c>
      <c r="AA402">
        <v>0</v>
      </c>
      <c r="AB402">
        <v>118.27880680339599</v>
      </c>
      <c r="AC402">
        <v>1</v>
      </c>
      <c r="AD402">
        <v>1</v>
      </c>
      <c r="AE402">
        <v>0</v>
      </c>
      <c r="AF402">
        <v>1</v>
      </c>
      <c r="AG402">
        <v>0</v>
      </c>
    </row>
    <row r="403" spans="1:33" x14ac:dyDescent="0.2">
      <c r="A403" t="s">
        <v>1730</v>
      </c>
      <c r="B403" t="s">
        <v>1731</v>
      </c>
      <c r="C403" t="s">
        <v>1761</v>
      </c>
      <c r="D403" t="s">
        <v>1762</v>
      </c>
      <c r="E403" t="s">
        <v>1763</v>
      </c>
      <c r="F403">
        <v>14215</v>
      </c>
      <c r="G403">
        <v>6211070</v>
      </c>
      <c r="H403" t="s">
        <v>1764</v>
      </c>
      <c r="I403">
        <v>573</v>
      </c>
      <c r="J403">
        <v>8</v>
      </c>
      <c r="K403">
        <v>1</v>
      </c>
      <c r="L403">
        <v>0</v>
      </c>
      <c r="M403">
        <v>1</v>
      </c>
      <c r="N403">
        <v>0</v>
      </c>
      <c r="O403" t="s">
        <v>38</v>
      </c>
      <c r="P403">
        <v>1</v>
      </c>
      <c r="Q403">
        <v>0</v>
      </c>
      <c r="R403">
        <v>0</v>
      </c>
      <c r="S403">
        <v>0</v>
      </c>
      <c r="T403" t="s">
        <v>50</v>
      </c>
      <c r="U403" t="s">
        <v>38</v>
      </c>
      <c r="V403" t="s">
        <v>38</v>
      </c>
      <c r="W403" t="s">
        <v>1765</v>
      </c>
      <c r="X403">
        <v>36029</v>
      </c>
      <c r="Y403" t="str">
        <f>TEXT(X403, "00000")</f>
        <v>36029</v>
      </c>
      <c r="Z403">
        <v>954236</v>
      </c>
      <c r="AA403">
        <v>0.83836702870149504</v>
      </c>
      <c r="AB403">
        <v>60.048038430744498</v>
      </c>
      <c r="AC403">
        <v>1</v>
      </c>
      <c r="AD403">
        <v>1</v>
      </c>
      <c r="AE403">
        <v>0</v>
      </c>
      <c r="AF403">
        <v>1</v>
      </c>
      <c r="AG403">
        <v>0</v>
      </c>
    </row>
    <row r="404" spans="1:33" x14ac:dyDescent="0.2">
      <c r="A404" t="s">
        <v>1730</v>
      </c>
      <c r="B404" t="s">
        <v>1731</v>
      </c>
      <c r="C404" t="s">
        <v>1761</v>
      </c>
      <c r="D404" t="s">
        <v>1766</v>
      </c>
      <c r="E404" t="s">
        <v>1763</v>
      </c>
      <c r="F404">
        <v>14203</v>
      </c>
      <c r="G404">
        <v>6211025</v>
      </c>
      <c r="H404" t="s">
        <v>1767</v>
      </c>
      <c r="I404">
        <v>185</v>
      </c>
      <c r="J404">
        <v>0</v>
      </c>
      <c r="K404">
        <v>0</v>
      </c>
      <c r="L404">
        <v>1</v>
      </c>
      <c r="M404">
        <v>0</v>
      </c>
      <c r="N404">
        <v>0</v>
      </c>
      <c r="O404" t="s">
        <v>38</v>
      </c>
      <c r="P404">
        <v>0</v>
      </c>
      <c r="Q404">
        <v>0</v>
      </c>
      <c r="R404">
        <v>1</v>
      </c>
      <c r="S404">
        <v>0</v>
      </c>
      <c r="T404" t="s">
        <v>39</v>
      </c>
      <c r="U404" t="s">
        <v>38</v>
      </c>
      <c r="V404" t="s">
        <v>39</v>
      </c>
      <c r="W404" t="s">
        <v>1768</v>
      </c>
      <c r="X404">
        <v>36029</v>
      </c>
      <c r="Y404" t="str">
        <f>TEXT(X404, "00000")</f>
        <v>36029</v>
      </c>
      <c r="Z404">
        <v>954236</v>
      </c>
      <c r="AA404">
        <v>0</v>
      </c>
      <c r="AB404">
        <v>19.387237538722001</v>
      </c>
      <c r="AC404">
        <v>1</v>
      </c>
      <c r="AD404">
        <v>1</v>
      </c>
      <c r="AE404">
        <v>0</v>
      </c>
      <c r="AF404">
        <v>1</v>
      </c>
      <c r="AG404">
        <v>0</v>
      </c>
    </row>
    <row r="405" spans="1:33" x14ac:dyDescent="0.2">
      <c r="A405" t="s">
        <v>1730</v>
      </c>
      <c r="B405" t="s">
        <v>1731</v>
      </c>
      <c r="C405" t="s">
        <v>1769</v>
      </c>
      <c r="D405" t="s">
        <v>1770</v>
      </c>
      <c r="E405" t="s">
        <v>1771</v>
      </c>
      <c r="F405">
        <v>11212</v>
      </c>
      <c r="G405">
        <v>6210440</v>
      </c>
      <c r="H405" t="s">
        <v>1772</v>
      </c>
      <c r="I405">
        <v>530</v>
      </c>
      <c r="J405">
        <v>0</v>
      </c>
      <c r="K405">
        <v>1</v>
      </c>
      <c r="L405">
        <v>0</v>
      </c>
      <c r="M405">
        <v>0</v>
      </c>
      <c r="N405">
        <v>0</v>
      </c>
      <c r="O405" t="s">
        <v>38</v>
      </c>
      <c r="P405">
        <v>0</v>
      </c>
      <c r="Q405">
        <v>1</v>
      </c>
      <c r="R405">
        <v>0</v>
      </c>
      <c r="S405">
        <v>0</v>
      </c>
      <c r="T405" t="s">
        <v>39</v>
      </c>
      <c r="U405" t="s">
        <v>38</v>
      </c>
      <c r="V405" t="s">
        <v>39</v>
      </c>
      <c r="W405" t="s">
        <v>1773</v>
      </c>
      <c r="X405">
        <v>36047</v>
      </c>
      <c r="Y405" t="str">
        <f>TEXT(X405, "00000")</f>
        <v>36047</v>
      </c>
      <c r="Z405">
        <v>2736074</v>
      </c>
      <c r="AA405">
        <v>0</v>
      </c>
      <c r="AB405">
        <v>19.370821110832502</v>
      </c>
      <c r="AC405">
        <v>1</v>
      </c>
      <c r="AD405">
        <v>1</v>
      </c>
      <c r="AE405">
        <v>0</v>
      </c>
      <c r="AF405">
        <v>1</v>
      </c>
      <c r="AG405">
        <v>0</v>
      </c>
    </row>
    <row r="406" spans="1:33" x14ac:dyDescent="0.2">
      <c r="A406" t="s">
        <v>1730</v>
      </c>
      <c r="B406" t="s">
        <v>1731</v>
      </c>
      <c r="C406" t="s">
        <v>1769</v>
      </c>
      <c r="D406" t="s">
        <v>1774</v>
      </c>
      <c r="E406" t="s">
        <v>1771</v>
      </c>
      <c r="F406">
        <v>11219</v>
      </c>
      <c r="G406">
        <v>6210747</v>
      </c>
      <c r="H406" t="s">
        <v>1775</v>
      </c>
      <c r="I406">
        <v>711</v>
      </c>
      <c r="J406">
        <v>0</v>
      </c>
      <c r="K406">
        <v>1</v>
      </c>
      <c r="L406">
        <v>1</v>
      </c>
      <c r="M406">
        <v>0</v>
      </c>
      <c r="N406">
        <v>0</v>
      </c>
      <c r="O406" t="s">
        <v>38</v>
      </c>
      <c r="P406">
        <v>1</v>
      </c>
      <c r="Q406">
        <v>0</v>
      </c>
      <c r="R406">
        <v>0</v>
      </c>
      <c r="S406">
        <v>1</v>
      </c>
      <c r="T406" t="s">
        <v>39</v>
      </c>
      <c r="U406" t="s">
        <v>38</v>
      </c>
      <c r="V406" t="s">
        <v>39</v>
      </c>
      <c r="W406" t="s">
        <v>1776</v>
      </c>
      <c r="X406">
        <v>36047</v>
      </c>
      <c r="Y406" t="str">
        <f>TEXT(X406, "00000")</f>
        <v>36047</v>
      </c>
      <c r="Z406">
        <v>2736074</v>
      </c>
      <c r="AA406">
        <v>0</v>
      </c>
      <c r="AB406">
        <v>25.986139263777201</v>
      </c>
      <c r="AC406">
        <v>1</v>
      </c>
      <c r="AD406">
        <v>1</v>
      </c>
      <c r="AE406">
        <v>0</v>
      </c>
      <c r="AF406">
        <v>1</v>
      </c>
      <c r="AG406">
        <v>0</v>
      </c>
    </row>
    <row r="407" spans="1:33" x14ac:dyDescent="0.2">
      <c r="A407" t="s">
        <v>1730</v>
      </c>
      <c r="B407" t="s">
        <v>1731</v>
      </c>
      <c r="C407" t="s">
        <v>1769</v>
      </c>
      <c r="D407" t="s">
        <v>1777</v>
      </c>
      <c r="E407" t="s">
        <v>1771</v>
      </c>
      <c r="F407">
        <v>11215</v>
      </c>
      <c r="G407">
        <v>6210555</v>
      </c>
      <c r="H407" t="s">
        <v>1778</v>
      </c>
      <c r="I407">
        <v>591</v>
      </c>
      <c r="J407">
        <v>0</v>
      </c>
      <c r="K407">
        <v>1</v>
      </c>
      <c r="L407">
        <v>0</v>
      </c>
      <c r="M407">
        <v>0</v>
      </c>
      <c r="N407">
        <v>0</v>
      </c>
      <c r="O407" t="s">
        <v>38</v>
      </c>
      <c r="P407">
        <v>0</v>
      </c>
      <c r="Q407">
        <v>1</v>
      </c>
      <c r="R407">
        <v>0</v>
      </c>
      <c r="S407">
        <v>0</v>
      </c>
      <c r="T407" t="s">
        <v>39</v>
      </c>
      <c r="U407" t="s">
        <v>38</v>
      </c>
      <c r="V407" t="s">
        <v>39</v>
      </c>
      <c r="W407" t="s">
        <v>1779</v>
      </c>
      <c r="X407">
        <v>36047</v>
      </c>
      <c r="Y407" t="str">
        <f>TEXT(X407, "00000")</f>
        <v>36047</v>
      </c>
      <c r="Z407">
        <v>2736074</v>
      </c>
      <c r="AA407">
        <v>0</v>
      </c>
      <c r="AB407">
        <v>21.600292974532099</v>
      </c>
      <c r="AC407">
        <v>1</v>
      </c>
      <c r="AD407">
        <v>1</v>
      </c>
      <c r="AE407">
        <v>0</v>
      </c>
      <c r="AF407">
        <v>1</v>
      </c>
      <c r="AG407">
        <v>0</v>
      </c>
    </row>
    <row r="408" spans="1:33" x14ac:dyDescent="0.2">
      <c r="A408" t="s">
        <v>1730</v>
      </c>
      <c r="B408" t="s">
        <v>1731</v>
      </c>
      <c r="C408" t="s">
        <v>1769</v>
      </c>
      <c r="D408" t="s">
        <v>1780</v>
      </c>
      <c r="E408" t="s">
        <v>1771</v>
      </c>
      <c r="F408">
        <v>11203</v>
      </c>
      <c r="G408">
        <v>6210690</v>
      </c>
      <c r="H408" t="s">
        <v>1781</v>
      </c>
      <c r="I408">
        <v>627</v>
      </c>
      <c r="J408">
        <v>0</v>
      </c>
      <c r="K408">
        <v>1</v>
      </c>
      <c r="L408">
        <v>0</v>
      </c>
      <c r="M408">
        <v>0</v>
      </c>
      <c r="N408">
        <v>0</v>
      </c>
      <c r="O408" t="s">
        <v>38</v>
      </c>
      <c r="P408">
        <v>1</v>
      </c>
      <c r="Q408">
        <v>0</v>
      </c>
      <c r="R408">
        <v>0</v>
      </c>
      <c r="S408">
        <v>0</v>
      </c>
      <c r="T408" t="s">
        <v>39</v>
      </c>
      <c r="U408" t="s">
        <v>38</v>
      </c>
      <c r="V408" t="s">
        <v>39</v>
      </c>
      <c r="W408" t="s">
        <v>1782</v>
      </c>
      <c r="X408">
        <v>36047</v>
      </c>
      <c r="Y408" t="str">
        <f>TEXT(X408, "00000")</f>
        <v>36047</v>
      </c>
      <c r="Z408">
        <v>2736074</v>
      </c>
      <c r="AA408">
        <v>0</v>
      </c>
      <c r="AB408">
        <v>22.916046861305599</v>
      </c>
      <c r="AC408">
        <v>1</v>
      </c>
      <c r="AD408">
        <v>1</v>
      </c>
      <c r="AE408">
        <v>0</v>
      </c>
      <c r="AF408">
        <v>1</v>
      </c>
      <c r="AG408">
        <v>0</v>
      </c>
    </row>
    <row r="409" spans="1:33" x14ac:dyDescent="0.2">
      <c r="A409" t="s">
        <v>1730</v>
      </c>
      <c r="B409" t="s">
        <v>1731</v>
      </c>
      <c r="C409" t="s">
        <v>1769</v>
      </c>
      <c r="D409" t="s">
        <v>1783</v>
      </c>
      <c r="E409" t="s">
        <v>1771</v>
      </c>
      <c r="F409">
        <v>11220</v>
      </c>
      <c r="G409">
        <v>6210770</v>
      </c>
      <c r="H409" t="s">
        <v>1784</v>
      </c>
      <c r="I409">
        <v>450</v>
      </c>
      <c r="J409">
        <v>0</v>
      </c>
      <c r="K409">
        <v>1</v>
      </c>
      <c r="L409">
        <v>0</v>
      </c>
      <c r="M409">
        <v>0</v>
      </c>
      <c r="N409">
        <v>0</v>
      </c>
      <c r="O409" t="s">
        <v>38</v>
      </c>
      <c r="P409">
        <v>1</v>
      </c>
      <c r="Q409">
        <v>0</v>
      </c>
      <c r="R409">
        <v>0</v>
      </c>
      <c r="S409">
        <v>0</v>
      </c>
      <c r="T409" t="s">
        <v>39</v>
      </c>
      <c r="U409" t="s">
        <v>38</v>
      </c>
      <c r="V409" t="s">
        <v>39</v>
      </c>
      <c r="W409" t="s">
        <v>1785</v>
      </c>
      <c r="X409">
        <v>36047</v>
      </c>
      <c r="Y409" t="str">
        <f>TEXT(X409, "00000")</f>
        <v>36047</v>
      </c>
      <c r="Z409">
        <v>2736074</v>
      </c>
      <c r="AA409">
        <v>0</v>
      </c>
      <c r="AB409">
        <v>16.446923584669101</v>
      </c>
      <c r="AC409">
        <v>1</v>
      </c>
      <c r="AD409">
        <v>1</v>
      </c>
      <c r="AE409">
        <v>0</v>
      </c>
      <c r="AF409">
        <v>1</v>
      </c>
      <c r="AG409">
        <v>0</v>
      </c>
    </row>
    <row r="410" spans="1:33" x14ac:dyDescent="0.2">
      <c r="A410" t="s">
        <v>1730</v>
      </c>
      <c r="B410" t="s">
        <v>1731</v>
      </c>
      <c r="C410" t="s">
        <v>1786</v>
      </c>
      <c r="D410" t="s">
        <v>1787</v>
      </c>
      <c r="E410" t="s">
        <v>1476</v>
      </c>
      <c r="F410">
        <v>14642</v>
      </c>
      <c r="G410">
        <v>6214330</v>
      </c>
      <c r="H410" t="s">
        <v>1788</v>
      </c>
      <c r="I410">
        <v>886</v>
      </c>
      <c r="J410">
        <v>50</v>
      </c>
      <c r="K410">
        <v>1</v>
      </c>
      <c r="L410">
        <v>1</v>
      </c>
      <c r="M410">
        <v>1</v>
      </c>
      <c r="N410">
        <v>1</v>
      </c>
      <c r="O410" t="s">
        <v>38</v>
      </c>
      <c r="P410">
        <v>1</v>
      </c>
      <c r="Q410">
        <v>0</v>
      </c>
      <c r="R410">
        <v>1</v>
      </c>
      <c r="S410">
        <v>0</v>
      </c>
      <c r="T410" t="s">
        <v>38</v>
      </c>
      <c r="U410" t="s">
        <v>38</v>
      </c>
      <c r="V410" t="s">
        <v>38</v>
      </c>
      <c r="W410" t="s">
        <v>1789</v>
      </c>
      <c r="X410">
        <v>36055</v>
      </c>
      <c r="Y410" t="str">
        <f>TEXT(X410, "00000")</f>
        <v>36055</v>
      </c>
      <c r="Z410">
        <v>759443</v>
      </c>
      <c r="AA410">
        <v>6.5837725806940002</v>
      </c>
      <c r="AB410">
        <v>116.66445012989701</v>
      </c>
      <c r="AC410">
        <v>1</v>
      </c>
      <c r="AD410">
        <v>1</v>
      </c>
      <c r="AE410">
        <v>0</v>
      </c>
      <c r="AF410">
        <v>1</v>
      </c>
      <c r="AG410">
        <v>0</v>
      </c>
    </row>
    <row r="411" spans="1:33" x14ac:dyDescent="0.2">
      <c r="A411" t="s">
        <v>1730</v>
      </c>
      <c r="B411" t="s">
        <v>1731</v>
      </c>
      <c r="C411" t="s">
        <v>1790</v>
      </c>
      <c r="D411" t="s">
        <v>1791</v>
      </c>
      <c r="E411" t="s">
        <v>1792</v>
      </c>
      <c r="F411">
        <v>11572</v>
      </c>
      <c r="G411">
        <v>6213735</v>
      </c>
      <c r="H411" t="s">
        <v>1793</v>
      </c>
      <c r="I411">
        <v>455</v>
      </c>
      <c r="J411">
        <v>0</v>
      </c>
      <c r="K411">
        <v>1</v>
      </c>
      <c r="L411">
        <v>0</v>
      </c>
      <c r="M411">
        <v>0</v>
      </c>
      <c r="N411">
        <v>0</v>
      </c>
      <c r="O411" t="s">
        <v>38</v>
      </c>
      <c r="P411">
        <v>0</v>
      </c>
      <c r="Q411">
        <v>1</v>
      </c>
      <c r="R411">
        <v>0</v>
      </c>
      <c r="S411">
        <v>0</v>
      </c>
      <c r="T411" t="s">
        <v>39</v>
      </c>
      <c r="U411" t="s">
        <v>38</v>
      </c>
      <c r="V411" t="s">
        <v>39</v>
      </c>
      <c r="W411" t="s">
        <v>1794</v>
      </c>
      <c r="X411">
        <v>36059</v>
      </c>
      <c r="Y411" t="str">
        <f>TEXT(X411, "00000")</f>
        <v>36059</v>
      </c>
      <c r="Z411">
        <v>1395774</v>
      </c>
      <c r="AA411">
        <v>0</v>
      </c>
      <c r="AB411">
        <v>32.598400600670303</v>
      </c>
      <c r="AC411">
        <v>1</v>
      </c>
      <c r="AD411">
        <v>1</v>
      </c>
      <c r="AE411">
        <v>0</v>
      </c>
      <c r="AF411">
        <v>1</v>
      </c>
      <c r="AG411">
        <v>0</v>
      </c>
    </row>
    <row r="412" spans="1:33" x14ac:dyDescent="0.2">
      <c r="A412" t="s">
        <v>1730</v>
      </c>
      <c r="B412" t="s">
        <v>1731</v>
      </c>
      <c r="C412" t="s">
        <v>1790</v>
      </c>
      <c r="D412" t="s">
        <v>1795</v>
      </c>
      <c r="E412" t="s">
        <v>1796</v>
      </c>
      <c r="F412">
        <v>11554</v>
      </c>
      <c r="G412">
        <v>6211810</v>
      </c>
      <c r="H412" t="s">
        <v>1797</v>
      </c>
      <c r="I412">
        <v>530</v>
      </c>
      <c r="J412">
        <v>10</v>
      </c>
      <c r="K412">
        <v>1</v>
      </c>
      <c r="L412">
        <v>0</v>
      </c>
      <c r="M412">
        <v>1</v>
      </c>
      <c r="N412">
        <v>0</v>
      </c>
      <c r="O412" t="s">
        <v>38</v>
      </c>
      <c r="P412">
        <v>1</v>
      </c>
      <c r="Q412">
        <v>0</v>
      </c>
      <c r="R412">
        <v>0</v>
      </c>
      <c r="S412">
        <v>0</v>
      </c>
      <c r="T412" t="s">
        <v>50</v>
      </c>
      <c r="U412" t="s">
        <v>38</v>
      </c>
      <c r="V412" t="s">
        <v>38</v>
      </c>
      <c r="W412" t="s">
        <v>1798</v>
      </c>
      <c r="X412">
        <v>36059</v>
      </c>
      <c r="Y412" t="str">
        <f>TEXT(X412, "00000")</f>
        <v>36059</v>
      </c>
      <c r="Z412">
        <v>1395774</v>
      </c>
      <c r="AA412">
        <v>0.71644836484989605</v>
      </c>
      <c r="AB412">
        <v>37.9717633370445</v>
      </c>
      <c r="AC412">
        <v>1</v>
      </c>
      <c r="AD412">
        <v>1</v>
      </c>
      <c r="AE412">
        <v>0</v>
      </c>
      <c r="AF412">
        <v>1</v>
      </c>
      <c r="AG412">
        <v>0</v>
      </c>
    </row>
    <row r="413" spans="1:33" x14ac:dyDescent="0.2">
      <c r="A413" t="s">
        <v>1730</v>
      </c>
      <c r="B413" t="s">
        <v>1731</v>
      </c>
      <c r="C413" t="s">
        <v>1790</v>
      </c>
      <c r="D413" t="s">
        <v>1799</v>
      </c>
      <c r="E413" t="s">
        <v>1800</v>
      </c>
      <c r="F413">
        <v>11040</v>
      </c>
      <c r="G413">
        <v>6211675</v>
      </c>
      <c r="H413" t="s">
        <v>1801</v>
      </c>
      <c r="I413">
        <v>202</v>
      </c>
      <c r="J413">
        <v>0</v>
      </c>
      <c r="K413">
        <v>0</v>
      </c>
      <c r="L413">
        <v>1</v>
      </c>
      <c r="M413">
        <v>0</v>
      </c>
      <c r="N413">
        <v>0</v>
      </c>
      <c r="O413" t="s">
        <v>38</v>
      </c>
      <c r="P413">
        <v>0</v>
      </c>
      <c r="Q413">
        <v>0</v>
      </c>
      <c r="R413">
        <v>1</v>
      </c>
      <c r="S413">
        <v>0</v>
      </c>
      <c r="T413" t="s">
        <v>39</v>
      </c>
      <c r="U413" t="s">
        <v>38</v>
      </c>
      <c r="V413" t="s">
        <v>39</v>
      </c>
      <c r="W413" t="s">
        <v>1802</v>
      </c>
      <c r="X413">
        <v>36059</v>
      </c>
      <c r="Y413" t="str">
        <f>TEXT(X413, "00000")</f>
        <v>36059</v>
      </c>
      <c r="Z413">
        <v>1395774</v>
      </c>
      <c r="AA413">
        <v>0</v>
      </c>
      <c r="AB413">
        <v>14.4722569699679</v>
      </c>
      <c r="AC413">
        <v>1</v>
      </c>
      <c r="AD413">
        <v>1</v>
      </c>
      <c r="AE413">
        <v>0</v>
      </c>
      <c r="AF413">
        <v>1</v>
      </c>
      <c r="AG413">
        <v>0</v>
      </c>
    </row>
    <row r="414" spans="1:33" x14ac:dyDescent="0.2">
      <c r="A414" t="s">
        <v>1730</v>
      </c>
      <c r="B414" t="s">
        <v>1731</v>
      </c>
      <c r="C414" t="s">
        <v>1790</v>
      </c>
      <c r="D414" t="s">
        <v>1803</v>
      </c>
      <c r="E414" t="s">
        <v>1804</v>
      </c>
      <c r="F414">
        <v>11030</v>
      </c>
      <c r="G414">
        <v>6212357</v>
      </c>
      <c r="H414" t="s">
        <v>1805</v>
      </c>
      <c r="I414">
        <v>756</v>
      </c>
      <c r="J414">
        <v>0</v>
      </c>
      <c r="K414">
        <v>1</v>
      </c>
      <c r="L414">
        <v>0</v>
      </c>
      <c r="M414">
        <v>0</v>
      </c>
      <c r="N414">
        <v>0</v>
      </c>
      <c r="O414" t="s">
        <v>38</v>
      </c>
      <c r="P414">
        <v>1</v>
      </c>
      <c r="Q414">
        <v>0</v>
      </c>
      <c r="R414">
        <v>0</v>
      </c>
      <c r="S414">
        <v>0</v>
      </c>
      <c r="T414" t="s">
        <v>39</v>
      </c>
      <c r="U414" t="s">
        <v>38</v>
      </c>
      <c r="V414" t="s">
        <v>39</v>
      </c>
      <c r="W414" t="s">
        <v>1806</v>
      </c>
      <c r="X414">
        <v>36059</v>
      </c>
      <c r="Y414" t="str">
        <f>TEXT(X414, "00000")</f>
        <v>36059</v>
      </c>
      <c r="Z414">
        <v>1395774</v>
      </c>
      <c r="AA414">
        <v>0</v>
      </c>
      <c r="AB414">
        <v>54.163496382652198</v>
      </c>
      <c r="AC414">
        <v>1</v>
      </c>
      <c r="AD414">
        <v>1</v>
      </c>
      <c r="AE414">
        <v>0</v>
      </c>
      <c r="AF414">
        <v>1</v>
      </c>
      <c r="AG414">
        <v>0</v>
      </c>
    </row>
    <row r="415" spans="1:33" x14ac:dyDescent="0.2">
      <c r="A415" t="s">
        <v>1730</v>
      </c>
      <c r="B415" t="s">
        <v>1731</v>
      </c>
      <c r="C415" t="s">
        <v>1790</v>
      </c>
      <c r="D415" t="s">
        <v>1807</v>
      </c>
      <c r="E415" t="s">
        <v>1808</v>
      </c>
      <c r="F415">
        <v>11501</v>
      </c>
      <c r="G415">
        <v>6212450</v>
      </c>
      <c r="H415" t="s">
        <v>1809</v>
      </c>
      <c r="I415">
        <v>591</v>
      </c>
      <c r="J415">
        <v>0</v>
      </c>
      <c r="K415">
        <v>1</v>
      </c>
      <c r="L415">
        <v>0</v>
      </c>
      <c r="M415">
        <v>0</v>
      </c>
      <c r="N415">
        <v>0</v>
      </c>
      <c r="O415" t="s">
        <v>38</v>
      </c>
      <c r="P415">
        <v>1</v>
      </c>
      <c r="Q415">
        <v>0</v>
      </c>
      <c r="R415">
        <v>0</v>
      </c>
      <c r="S415">
        <v>0</v>
      </c>
      <c r="T415" t="s">
        <v>39</v>
      </c>
      <c r="U415" t="s">
        <v>38</v>
      </c>
      <c r="V415" t="s">
        <v>39</v>
      </c>
      <c r="W415" t="s">
        <v>1810</v>
      </c>
      <c r="X415">
        <v>36059</v>
      </c>
      <c r="Y415" t="str">
        <f>TEXT(X415, "00000")</f>
        <v>36059</v>
      </c>
      <c r="Z415">
        <v>1395774</v>
      </c>
      <c r="AA415">
        <v>0</v>
      </c>
      <c r="AB415">
        <v>42.342098362628903</v>
      </c>
      <c r="AC415">
        <v>1</v>
      </c>
      <c r="AD415">
        <v>1</v>
      </c>
      <c r="AE415">
        <v>0</v>
      </c>
      <c r="AF415">
        <v>1</v>
      </c>
      <c r="AG415">
        <v>0</v>
      </c>
    </row>
    <row r="416" spans="1:33" x14ac:dyDescent="0.2">
      <c r="A416" t="s">
        <v>1730</v>
      </c>
      <c r="B416" t="s">
        <v>1731</v>
      </c>
      <c r="C416" t="s">
        <v>1811</v>
      </c>
      <c r="D416" t="s">
        <v>1812</v>
      </c>
      <c r="E416" t="s">
        <v>1730</v>
      </c>
      <c r="F416">
        <v>10025</v>
      </c>
      <c r="G416">
        <v>6213335</v>
      </c>
      <c r="H416" t="s">
        <v>1813</v>
      </c>
      <c r="I416">
        <v>495</v>
      </c>
      <c r="J416">
        <v>0</v>
      </c>
      <c r="K416">
        <v>1</v>
      </c>
      <c r="L416">
        <v>0</v>
      </c>
      <c r="M416">
        <v>0</v>
      </c>
      <c r="N416">
        <v>0</v>
      </c>
      <c r="O416" t="s">
        <v>38</v>
      </c>
      <c r="P416">
        <v>0</v>
      </c>
      <c r="Q416">
        <v>1</v>
      </c>
      <c r="R416">
        <v>0</v>
      </c>
      <c r="S416">
        <v>0</v>
      </c>
      <c r="T416" t="s">
        <v>39</v>
      </c>
      <c r="U416" t="s">
        <v>38</v>
      </c>
      <c r="V416" t="s">
        <v>39</v>
      </c>
      <c r="W416" t="s">
        <v>1814</v>
      </c>
      <c r="X416">
        <v>36061</v>
      </c>
      <c r="Y416" t="str">
        <f>TEXT(X416, "00000")</f>
        <v>36061</v>
      </c>
      <c r="Z416">
        <v>1694251</v>
      </c>
      <c r="AA416">
        <v>0</v>
      </c>
      <c r="AB416">
        <v>29.216450219005299</v>
      </c>
      <c r="AC416">
        <v>1</v>
      </c>
      <c r="AD416">
        <v>1</v>
      </c>
      <c r="AE416">
        <v>0</v>
      </c>
      <c r="AF416">
        <v>1</v>
      </c>
      <c r="AG416">
        <v>0</v>
      </c>
    </row>
    <row r="417" spans="1:33" x14ac:dyDescent="0.2">
      <c r="A417" t="s">
        <v>1730</v>
      </c>
      <c r="B417" t="s">
        <v>1731</v>
      </c>
      <c r="C417" t="s">
        <v>1811</v>
      </c>
      <c r="D417" t="s">
        <v>1815</v>
      </c>
      <c r="E417" t="s">
        <v>1730</v>
      </c>
      <c r="F417">
        <v>10032</v>
      </c>
      <c r="G417">
        <v>6210032</v>
      </c>
      <c r="H417" t="s">
        <v>1816</v>
      </c>
      <c r="I417">
        <v>269</v>
      </c>
      <c r="J417">
        <v>0</v>
      </c>
      <c r="K417">
        <v>0</v>
      </c>
      <c r="L417">
        <v>1</v>
      </c>
      <c r="M417">
        <v>0</v>
      </c>
      <c r="N417">
        <v>0</v>
      </c>
      <c r="O417" t="s">
        <v>38</v>
      </c>
      <c r="P417">
        <v>0</v>
      </c>
      <c r="Q417">
        <v>0</v>
      </c>
      <c r="R417">
        <v>1</v>
      </c>
      <c r="S417">
        <v>0</v>
      </c>
      <c r="T417" t="s">
        <v>39</v>
      </c>
      <c r="U417" t="s">
        <v>38</v>
      </c>
      <c r="V417" t="s">
        <v>39</v>
      </c>
      <c r="W417" t="s">
        <v>1817</v>
      </c>
      <c r="X417">
        <v>36061</v>
      </c>
      <c r="Y417" t="str">
        <f>TEXT(X417, "00000")</f>
        <v>36061</v>
      </c>
      <c r="Z417">
        <v>1694251</v>
      </c>
      <c r="AA417">
        <v>0</v>
      </c>
      <c r="AB417">
        <v>15.8772224422473</v>
      </c>
      <c r="AC417">
        <v>1</v>
      </c>
      <c r="AD417">
        <v>1</v>
      </c>
      <c r="AE417">
        <v>0</v>
      </c>
      <c r="AF417">
        <v>1</v>
      </c>
      <c r="AG417">
        <v>0</v>
      </c>
    </row>
    <row r="418" spans="1:33" x14ac:dyDescent="0.2">
      <c r="A418" t="s">
        <v>1730</v>
      </c>
      <c r="B418" t="s">
        <v>1731</v>
      </c>
      <c r="C418" t="s">
        <v>1811</v>
      </c>
      <c r="D418" t="s">
        <v>1818</v>
      </c>
      <c r="E418" t="s">
        <v>1730</v>
      </c>
      <c r="F418">
        <v>10016</v>
      </c>
      <c r="G418">
        <v>6212630</v>
      </c>
      <c r="H418" t="s">
        <v>1819</v>
      </c>
      <c r="I418">
        <v>912</v>
      </c>
      <c r="J418">
        <v>0</v>
      </c>
      <c r="K418">
        <v>1</v>
      </c>
      <c r="L418">
        <v>0</v>
      </c>
      <c r="M418">
        <v>0</v>
      </c>
      <c r="N418">
        <v>0</v>
      </c>
      <c r="O418" t="s">
        <v>38</v>
      </c>
      <c r="P418">
        <v>1</v>
      </c>
      <c r="Q418">
        <v>0</v>
      </c>
      <c r="R418">
        <v>0</v>
      </c>
      <c r="S418">
        <v>0</v>
      </c>
      <c r="T418" t="s">
        <v>39</v>
      </c>
      <c r="U418" t="s">
        <v>38</v>
      </c>
      <c r="V418" t="s">
        <v>39</v>
      </c>
      <c r="W418" t="s">
        <v>1820</v>
      </c>
      <c r="X418">
        <v>36061</v>
      </c>
      <c r="Y418" t="str">
        <f>TEXT(X418, "00000")</f>
        <v>36061</v>
      </c>
      <c r="Z418">
        <v>1694251</v>
      </c>
      <c r="AA418">
        <v>0</v>
      </c>
      <c r="AB418">
        <v>53.8290961610764</v>
      </c>
      <c r="AC418">
        <v>1</v>
      </c>
      <c r="AD418">
        <v>1</v>
      </c>
      <c r="AE418">
        <v>0</v>
      </c>
      <c r="AF418">
        <v>1</v>
      </c>
      <c r="AG418">
        <v>0</v>
      </c>
    </row>
    <row r="419" spans="1:33" x14ac:dyDescent="0.2">
      <c r="A419" t="s">
        <v>1730</v>
      </c>
      <c r="B419" t="s">
        <v>1731</v>
      </c>
      <c r="C419" t="s">
        <v>1811</v>
      </c>
      <c r="D419" t="s">
        <v>1821</v>
      </c>
      <c r="E419" t="s">
        <v>1730</v>
      </c>
      <c r="F419">
        <v>10065</v>
      </c>
      <c r="G419">
        <v>6213510</v>
      </c>
      <c r="H419" t="s">
        <v>1822</v>
      </c>
      <c r="I419">
        <v>862</v>
      </c>
      <c r="J419">
        <v>20</v>
      </c>
      <c r="K419">
        <v>1</v>
      </c>
      <c r="L419">
        <v>1</v>
      </c>
      <c r="M419">
        <v>1</v>
      </c>
      <c r="N419">
        <v>1</v>
      </c>
      <c r="O419" t="s">
        <v>38</v>
      </c>
      <c r="P419">
        <v>1</v>
      </c>
      <c r="Q419">
        <v>0</v>
      </c>
      <c r="R419">
        <v>0</v>
      </c>
      <c r="S419">
        <v>1</v>
      </c>
      <c r="T419" t="s">
        <v>38</v>
      </c>
      <c r="U419" t="s">
        <v>38</v>
      </c>
      <c r="V419" t="s">
        <v>38</v>
      </c>
      <c r="W419" t="s">
        <v>1823</v>
      </c>
      <c r="X419">
        <v>36061</v>
      </c>
      <c r="Y419" t="str">
        <f>TEXT(X419, "00000")</f>
        <v>36061</v>
      </c>
      <c r="Z419">
        <v>1694251</v>
      </c>
      <c r="AA419">
        <v>1.1804626351113201</v>
      </c>
      <c r="AB419">
        <v>50.8779395732981</v>
      </c>
      <c r="AC419">
        <v>1</v>
      </c>
      <c r="AD419">
        <v>1</v>
      </c>
      <c r="AE419">
        <v>0</v>
      </c>
      <c r="AF419">
        <v>1</v>
      </c>
      <c r="AG419">
        <v>0</v>
      </c>
    </row>
    <row r="420" spans="1:33" x14ac:dyDescent="0.2">
      <c r="A420" t="s">
        <v>1730</v>
      </c>
      <c r="B420" t="s">
        <v>1731</v>
      </c>
      <c r="C420" t="s">
        <v>1811</v>
      </c>
      <c r="D420" t="s">
        <v>1824</v>
      </c>
      <c r="E420" t="s">
        <v>1730</v>
      </c>
      <c r="F420">
        <v>10037</v>
      </c>
      <c r="G420">
        <v>6212830</v>
      </c>
      <c r="H420" t="s">
        <v>1825</v>
      </c>
      <c r="I420">
        <v>272</v>
      </c>
      <c r="J420">
        <v>5</v>
      </c>
      <c r="K420">
        <v>1</v>
      </c>
      <c r="L420">
        <v>0</v>
      </c>
      <c r="M420">
        <v>1</v>
      </c>
      <c r="N420">
        <v>1</v>
      </c>
      <c r="O420" t="s">
        <v>38</v>
      </c>
      <c r="P420">
        <v>0</v>
      </c>
      <c r="Q420">
        <v>1</v>
      </c>
      <c r="R420">
        <v>0</v>
      </c>
      <c r="S420">
        <v>0</v>
      </c>
      <c r="T420" t="s">
        <v>50</v>
      </c>
      <c r="U420" t="s">
        <v>38</v>
      </c>
      <c r="V420" t="s">
        <v>38</v>
      </c>
      <c r="W420" t="s">
        <v>1826</v>
      </c>
      <c r="X420">
        <v>36061</v>
      </c>
      <c r="Y420" t="str">
        <f>TEXT(X420, "00000")</f>
        <v>36061</v>
      </c>
      <c r="Z420">
        <v>1694251</v>
      </c>
      <c r="AA420">
        <v>0.29511565877783102</v>
      </c>
      <c r="AB420">
        <v>16.054291837514</v>
      </c>
      <c r="AC420">
        <v>1</v>
      </c>
      <c r="AD420">
        <v>1</v>
      </c>
      <c r="AE420">
        <v>0</v>
      </c>
      <c r="AF420">
        <v>1</v>
      </c>
      <c r="AG420">
        <v>0</v>
      </c>
    </row>
    <row r="421" spans="1:33" x14ac:dyDescent="0.2">
      <c r="A421" t="s">
        <v>1730</v>
      </c>
      <c r="B421" t="s">
        <v>1731</v>
      </c>
      <c r="C421" t="s">
        <v>1827</v>
      </c>
      <c r="D421" t="s">
        <v>1828</v>
      </c>
      <c r="E421" t="s">
        <v>1829</v>
      </c>
      <c r="F421">
        <v>13210</v>
      </c>
      <c r="G421">
        <v>6214885</v>
      </c>
      <c r="H421" t="s">
        <v>1830</v>
      </c>
      <c r="I421">
        <v>752</v>
      </c>
      <c r="J421">
        <v>6</v>
      </c>
      <c r="K421">
        <v>1</v>
      </c>
      <c r="L421">
        <v>1</v>
      </c>
      <c r="M421">
        <v>1</v>
      </c>
      <c r="N421">
        <v>1</v>
      </c>
      <c r="O421" t="s">
        <v>38</v>
      </c>
      <c r="P421">
        <v>1</v>
      </c>
      <c r="Q421">
        <v>0</v>
      </c>
      <c r="R421">
        <v>1</v>
      </c>
      <c r="S421">
        <v>0</v>
      </c>
      <c r="T421" t="s">
        <v>38</v>
      </c>
      <c r="U421" t="s">
        <v>38</v>
      </c>
      <c r="V421" t="s">
        <v>38</v>
      </c>
      <c r="W421" t="s">
        <v>1831</v>
      </c>
      <c r="X421">
        <v>36067</v>
      </c>
      <c r="Y421" t="str">
        <f>TEXT(X421, "00000")</f>
        <v>36067</v>
      </c>
      <c r="Z421">
        <v>476516</v>
      </c>
      <c r="AA421">
        <v>1.2591392524070499</v>
      </c>
      <c r="AB421">
        <v>157.81211963501701</v>
      </c>
      <c r="AC421">
        <v>2</v>
      </c>
      <c r="AD421">
        <v>1</v>
      </c>
      <c r="AE421">
        <v>0</v>
      </c>
      <c r="AF421">
        <v>2</v>
      </c>
      <c r="AG421">
        <v>0</v>
      </c>
    </row>
    <row r="422" spans="1:33" x14ac:dyDescent="0.2">
      <c r="A422" t="s">
        <v>1730</v>
      </c>
      <c r="B422" t="s">
        <v>1731</v>
      </c>
      <c r="C422" t="s">
        <v>264</v>
      </c>
      <c r="D422" t="s">
        <v>1832</v>
      </c>
      <c r="E422" t="s">
        <v>1833</v>
      </c>
      <c r="F422">
        <v>10940</v>
      </c>
      <c r="G422">
        <v>6210041</v>
      </c>
      <c r="H422" t="s">
        <v>1834</v>
      </c>
      <c r="I422">
        <v>383</v>
      </c>
      <c r="J422">
        <v>0</v>
      </c>
      <c r="K422">
        <v>1</v>
      </c>
      <c r="L422">
        <v>0</v>
      </c>
      <c r="M422">
        <v>0</v>
      </c>
      <c r="N422">
        <v>0</v>
      </c>
      <c r="O422" t="s">
        <v>38</v>
      </c>
      <c r="P422">
        <v>0</v>
      </c>
      <c r="Q422">
        <v>1</v>
      </c>
      <c r="R422">
        <v>0</v>
      </c>
      <c r="S422">
        <v>0</v>
      </c>
      <c r="T422" t="s">
        <v>39</v>
      </c>
      <c r="U422" t="s">
        <v>38</v>
      </c>
      <c r="V422" t="s">
        <v>39</v>
      </c>
      <c r="W422" t="s">
        <v>1835</v>
      </c>
      <c r="X422">
        <v>36071</v>
      </c>
      <c r="Y422" t="str">
        <f>TEXT(X422, "00000")</f>
        <v>36071</v>
      </c>
      <c r="Z422">
        <v>401310</v>
      </c>
      <c r="AA422">
        <v>0</v>
      </c>
      <c r="AB422">
        <v>95.437442376217803</v>
      </c>
      <c r="AC422">
        <v>1</v>
      </c>
      <c r="AD422">
        <v>1</v>
      </c>
      <c r="AE422">
        <v>0</v>
      </c>
      <c r="AF422">
        <v>1</v>
      </c>
      <c r="AG422">
        <v>0</v>
      </c>
    </row>
    <row r="423" spans="1:33" x14ac:dyDescent="0.2">
      <c r="A423" t="s">
        <v>1730</v>
      </c>
      <c r="B423" t="s">
        <v>1731</v>
      </c>
      <c r="C423" t="s">
        <v>1836</v>
      </c>
      <c r="D423" t="s">
        <v>1837</v>
      </c>
      <c r="E423" t="s">
        <v>1838</v>
      </c>
      <c r="F423">
        <v>11418</v>
      </c>
      <c r="G423">
        <v>6211980</v>
      </c>
      <c r="H423" t="s">
        <v>1839</v>
      </c>
      <c r="I423">
        <v>404</v>
      </c>
      <c r="J423">
        <v>0</v>
      </c>
      <c r="K423">
        <v>1</v>
      </c>
      <c r="L423">
        <v>0</v>
      </c>
      <c r="M423">
        <v>0</v>
      </c>
      <c r="N423">
        <v>0</v>
      </c>
      <c r="O423" t="s">
        <v>38</v>
      </c>
      <c r="P423">
        <v>1</v>
      </c>
      <c r="Q423">
        <v>0</v>
      </c>
      <c r="R423">
        <v>0</v>
      </c>
      <c r="S423">
        <v>0</v>
      </c>
      <c r="T423" t="s">
        <v>39</v>
      </c>
      <c r="U423" t="s">
        <v>38</v>
      </c>
      <c r="V423" t="s">
        <v>39</v>
      </c>
      <c r="W423" t="s">
        <v>1840</v>
      </c>
      <c r="X423">
        <v>36081</v>
      </c>
      <c r="Y423" t="str">
        <f>TEXT(X423, "00000")</f>
        <v>36081</v>
      </c>
      <c r="Z423">
        <v>2405464</v>
      </c>
      <c r="AA423">
        <v>0</v>
      </c>
      <c r="AB423">
        <v>16.795096496975201</v>
      </c>
      <c r="AC423">
        <v>1</v>
      </c>
      <c r="AD423">
        <v>1</v>
      </c>
      <c r="AE423">
        <v>0</v>
      </c>
      <c r="AF423">
        <v>1</v>
      </c>
      <c r="AG423">
        <v>0</v>
      </c>
    </row>
    <row r="424" spans="1:33" x14ac:dyDescent="0.2">
      <c r="A424" t="s">
        <v>1730</v>
      </c>
      <c r="B424" t="s">
        <v>1731</v>
      </c>
      <c r="C424" t="s">
        <v>1836</v>
      </c>
      <c r="D424" t="s">
        <v>1841</v>
      </c>
      <c r="E424" t="s">
        <v>1842</v>
      </c>
      <c r="F424">
        <v>11355</v>
      </c>
      <c r="G424">
        <v>6211595</v>
      </c>
      <c r="H424" t="s">
        <v>1843</v>
      </c>
      <c r="I424">
        <v>535</v>
      </c>
      <c r="J424">
        <v>0</v>
      </c>
      <c r="K424">
        <v>1</v>
      </c>
      <c r="L424">
        <v>0</v>
      </c>
      <c r="M424">
        <v>0</v>
      </c>
      <c r="N424">
        <v>0</v>
      </c>
      <c r="O424" t="s">
        <v>38</v>
      </c>
      <c r="P424">
        <v>1</v>
      </c>
      <c r="Q424">
        <v>0</v>
      </c>
      <c r="R424">
        <v>0</v>
      </c>
      <c r="S424">
        <v>0</v>
      </c>
      <c r="T424" t="s">
        <v>39</v>
      </c>
      <c r="U424" t="s">
        <v>38</v>
      </c>
      <c r="V424" t="s">
        <v>39</v>
      </c>
      <c r="W424" t="s">
        <v>1844</v>
      </c>
      <c r="X424">
        <v>36081</v>
      </c>
      <c r="Y424" t="str">
        <f>TEXT(X424, "00000")</f>
        <v>36081</v>
      </c>
      <c r="Z424">
        <v>2405464</v>
      </c>
      <c r="AA424">
        <v>0</v>
      </c>
      <c r="AB424">
        <v>22.241031252182498</v>
      </c>
      <c r="AC424">
        <v>1</v>
      </c>
      <c r="AD424">
        <v>1</v>
      </c>
      <c r="AE424">
        <v>0</v>
      </c>
      <c r="AF424">
        <v>1</v>
      </c>
      <c r="AG424">
        <v>0</v>
      </c>
    </row>
    <row r="425" spans="1:33" x14ac:dyDescent="0.2">
      <c r="A425" t="s">
        <v>1730</v>
      </c>
      <c r="B425" t="s">
        <v>1731</v>
      </c>
      <c r="C425" t="s">
        <v>1836</v>
      </c>
      <c r="D425" t="s">
        <v>1845</v>
      </c>
      <c r="E425" t="s">
        <v>937</v>
      </c>
      <c r="F425">
        <v>11373</v>
      </c>
      <c r="G425">
        <v>6213180</v>
      </c>
      <c r="H425" t="s">
        <v>1846</v>
      </c>
      <c r="I425">
        <v>545</v>
      </c>
      <c r="J425">
        <v>0</v>
      </c>
      <c r="K425">
        <v>1</v>
      </c>
      <c r="L425">
        <v>0</v>
      </c>
      <c r="M425">
        <v>0</v>
      </c>
      <c r="N425">
        <v>0</v>
      </c>
      <c r="O425" t="s">
        <v>38</v>
      </c>
      <c r="P425">
        <v>1</v>
      </c>
      <c r="Q425">
        <v>0</v>
      </c>
      <c r="R425">
        <v>0</v>
      </c>
      <c r="S425">
        <v>0</v>
      </c>
      <c r="T425" t="s">
        <v>39</v>
      </c>
      <c r="U425" t="s">
        <v>38</v>
      </c>
      <c r="V425" t="s">
        <v>39</v>
      </c>
      <c r="W425" t="s">
        <v>1847</v>
      </c>
      <c r="X425">
        <v>36081</v>
      </c>
      <c r="Y425" t="str">
        <f>TEXT(X425, "00000")</f>
        <v>36081</v>
      </c>
      <c r="Z425">
        <v>2405464</v>
      </c>
      <c r="AA425">
        <v>0</v>
      </c>
      <c r="AB425">
        <v>22.656751462503699</v>
      </c>
      <c r="AC425">
        <v>1</v>
      </c>
      <c r="AD425">
        <v>1</v>
      </c>
      <c r="AE425">
        <v>0</v>
      </c>
      <c r="AF425">
        <v>1</v>
      </c>
      <c r="AG425">
        <v>0</v>
      </c>
    </row>
    <row r="426" spans="1:33" x14ac:dyDescent="0.2">
      <c r="A426" t="s">
        <v>1730</v>
      </c>
      <c r="B426" t="s">
        <v>1731</v>
      </c>
      <c r="C426" t="s">
        <v>755</v>
      </c>
      <c r="D426" t="s">
        <v>1848</v>
      </c>
      <c r="E426" t="s">
        <v>1849</v>
      </c>
      <c r="F426">
        <v>10305</v>
      </c>
      <c r="G426">
        <v>6214735</v>
      </c>
      <c r="H426" t="s">
        <v>1850</v>
      </c>
      <c r="I426">
        <v>472</v>
      </c>
      <c r="J426">
        <v>10</v>
      </c>
      <c r="K426">
        <v>1</v>
      </c>
      <c r="L426">
        <v>1</v>
      </c>
      <c r="M426">
        <v>1</v>
      </c>
      <c r="N426">
        <v>1</v>
      </c>
      <c r="O426" t="s">
        <v>38</v>
      </c>
      <c r="P426">
        <v>1</v>
      </c>
      <c r="Q426">
        <v>0</v>
      </c>
      <c r="R426">
        <v>0</v>
      </c>
      <c r="S426">
        <v>1</v>
      </c>
      <c r="T426" t="s">
        <v>50</v>
      </c>
      <c r="U426" t="s">
        <v>38</v>
      </c>
      <c r="V426" t="s">
        <v>38</v>
      </c>
      <c r="W426" t="s">
        <v>1851</v>
      </c>
      <c r="X426">
        <v>36085</v>
      </c>
      <c r="Y426" t="str">
        <f>TEXT(X426, "00000")</f>
        <v>36085</v>
      </c>
      <c r="Z426">
        <v>495747</v>
      </c>
      <c r="AA426">
        <v>2.0171579454842798</v>
      </c>
      <c r="AB426">
        <v>95.209855026858406</v>
      </c>
      <c r="AC426">
        <v>1</v>
      </c>
      <c r="AD426">
        <v>1</v>
      </c>
      <c r="AE426">
        <v>0</v>
      </c>
      <c r="AF426">
        <v>1</v>
      </c>
      <c r="AG426">
        <v>0</v>
      </c>
    </row>
    <row r="427" spans="1:33" x14ac:dyDescent="0.2">
      <c r="A427" t="s">
        <v>1730</v>
      </c>
      <c r="B427" t="s">
        <v>1731</v>
      </c>
      <c r="C427" t="s">
        <v>755</v>
      </c>
      <c r="D427" t="s">
        <v>1852</v>
      </c>
      <c r="E427" t="s">
        <v>1849</v>
      </c>
      <c r="F427">
        <v>10310</v>
      </c>
      <c r="G427">
        <v>6210025</v>
      </c>
      <c r="H427" t="s">
        <v>1853</v>
      </c>
      <c r="I427">
        <v>470</v>
      </c>
      <c r="J427">
        <v>0</v>
      </c>
      <c r="K427">
        <v>1</v>
      </c>
      <c r="L427">
        <v>1</v>
      </c>
      <c r="M427">
        <v>0</v>
      </c>
      <c r="N427">
        <v>0</v>
      </c>
      <c r="O427" t="s">
        <v>38</v>
      </c>
      <c r="P427">
        <v>1</v>
      </c>
      <c r="Q427">
        <v>0</v>
      </c>
      <c r="R427">
        <v>0</v>
      </c>
      <c r="S427">
        <v>1</v>
      </c>
      <c r="T427" t="s">
        <v>39</v>
      </c>
      <c r="U427" t="s">
        <v>38</v>
      </c>
      <c r="V427" t="s">
        <v>39</v>
      </c>
      <c r="W427" t="s">
        <v>1854</v>
      </c>
      <c r="X427">
        <v>36085</v>
      </c>
      <c r="Y427" t="str">
        <f>TEXT(X427, "00000")</f>
        <v>36085</v>
      </c>
      <c r="Z427">
        <v>495747</v>
      </c>
      <c r="AA427">
        <v>0</v>
      </c>
      <c r="AB427">
        <v>94.806423437761595</v>
      </c>
      <c r="AC427">
        <v>1</v>
      </c>
      <c r="AD427">
        <v>1</v>
      </c>
      <c r="AE427">
        <v>0</v>
      </c>
      <c r="AF427">
        <v>1</v>
      </c>
      <c r="AG427">
        <v>0</v>
      </c>
    </row>
    <row r="428" spans="1:33" x14ac:dyDescent="0.2">
      <c r="A428" t="s">
        <v>1730</v>
      </c>
      <c r="B428" t="s">
        <v>1731</v>
      </c>
      <c r="C428" t="s">
        <v>1266</v>
      </c>
      <c r="D428" t="s">
        <v>1855</v>
      </c>
      <c r="E428" t="s">
        <v>1856</v>
      </c>
      <c r="F428">
        <v>11795</v>
      </c>
      <c r="G428">
        <v>6215295</v>
      </c>
      <c r="H428" t="s">
        <v>1857</v>
      </c>
      <c r="I428">
        <v>537</v>
      </c>
      <c r="J428">
        <v>0</v>
      </c>
      <c r="K428">
        <v>1</v>
      </c>
      <c r="L428">
        <v>1</v>
      </c>
      <c r="M428">
        <v>0</v>
      </c>
      <c r="N428">
        <v>0</v>
      </c>
      <c r="O428" t="s">
        <v>38</v>
      </c>
      <c r="P428">
        <v>0</v>
      </c>
      <c r="Q428">
        <v>1</v>
      </c>
      <c r="R428">
        <v>0</v>
      </c>
      <c r="S428">
        <v>1</v>
      </c>
      <c r="T428" t="s">
        <v>39</v>
      </c>
      <c r="U428" t="s">
        <v>38</v>
      </c>
      <c r="V428" t="s">
        <v>39</v>
      </c>
      <c r="W428" t="s">
        <v>1858</v>
      </c>
      <c r="X428">
        <v>36103</v>
      </c>
      <c r="Y428" t="str">
        <f>TEXT(X428, "00000")</f>
        <v>36103</v>
      </c>
      <c r="Z428">
        <v>1525920</v>
      </c>
      <c r="AA428">
        <v>0</v>
      </c>
      <c r="AB428">
        <v>35.191884240327099</v>
      </c>
      <c r="AC428">
        <v>1</v>
      </c>
      <c r="AD428">
        <v>1</v>
      </c>
      <c r="AE428">
        <v>0</v>
      </c>
      <c r="AF428">
        <v>1</v>
      </c>
      <c r="AG428">
        <v>0</v>
      </c>
    </row>
    <row r="429" spans="1:33" x14ac:dyDescent="0.2">
      <c r="A429" t="s">
        <v>1730</v>
      </c>
      <c r="B429" t="s">
        <v>1731</v>
      </c>
      <c r="C429" t="s">
        <v>1266</v>
      </c>
      <c r="D429" t="s">
        <v>1859</v>
      </c>
      <c r="E429" t="s">
        <v>1860</v>
      </c>
      <c r="F429">
        <v>11706</v>
      </c>
      <c r="G429">
        <v>6210280</v>
      </c>
      <c r="H429" t="s">
        <v>1861</v>
      </c>
      <c r="I429">
        <v>305</v>
      </c>
      <c r="J429">
        <v>0</v>
      </c>
      <c r="K429">
        <v>1</v>
      </c>
      <c r="L429">
        <v>0</v>
      </c>
      <c r="M429">
        <v>0</v>
      </c>
      <c r="N429">
        <v>0</v>
      </c>
      <c r="O429" t="s">
        <v>38</v>
      </c>
      <c r="P429">
        <v>0</v>
      </c>
      <c r="Q429">
        <v>1</v>
      </c>
      <c r="R429">
        <v>0</v>
      </c>
      <c r="S429">
        <v>0</v>
      </c>
      <c r="T429" t="s">
        <v>39</v>
      </c>
      <c r="U429" t="s">
        <v>38</v>
      </c>
      <c r="V429" t="s">
        <v>39</v>
      </c>
      <c r="W429" t="s">
        <v>1862</v>
      </c>
      <c r="X429">
        <v>36103</v>
      </c>
      <c r="Y429" t="str">
        <f>TEXT(X429, "00000")</f>
        <v>36103</v>
      </c>
      <c r="Z429">
        <v>1525920</v>
      </c>
      <c r="AA429">
        <v>0</v>
      </c>
      <c r="AB429">
        <v>19.9879417007444</v>
      </c>
      <c r="AC429">
        <v>1</v>
      </c>
      <c r="AD429">
        <v>1</v>
      </c>
      <c r="AE429">
        <v>0</v>
      </c>
      <c r="AF429">
        <v>1</v>
      </c>
      <c r="AG429">
        <v>0</v>
      </c>
    </row>
    <row r="430" spans="1:33" x14ac:dyDescent="0.2">
      <c r="A430" t="s">
        <v>1730</v>
      </c>
      <c r="B430" t="s">
        <v>1731</v>
      </c>
      <c r="C430" t="s">
        <v>1266</v>
      </c>
      <c r="D430" t="s">
        <v>1863</v>
      </c>
      <c r="E430" t="s">
        <v>1864</v>
      </c>
      <c r="F430">
        <v>11794</v>
      </c>
      <c r="G430">
        <v>6214775</v>
      </c>
      <c r="H430" t="s">
        <v>1865</v>
      </c>
      <c r="I430">
        <v>624</v>
      </c>
      <c r="J430">
        <v>8</v>
      </c>
      <c r="K430">
        <v>1</v>
      </c>
      <c r="L430">
        <v>1</v>
      </c>
      <c r="M430">
        <v>1</v>
      </c>
      <c r="N430">
        <v>1</v>
      </c>
      <c r="O430" t="s">
        <v>38</v>
      </c>
      <c r="P430">
        <v>1</v>
      </c>
      <c r="Q430">
        <v>0</v>
      </c>
      <c r="R430">
        <v>1</v>
      </c>
      <c r="S430">
        <v>0</v>
      </c>
      <c r="T430" t="s">
        <v>50</v>
      </c>
      <c r="U430" t="s">
        <v>38</v>
      </c>
      <c r="V430" t="s">
        <v>38</v>
      </c>
      <c r="W430" t="s">
        <v>1866</v>
      </c>
      <c r="X430">
        <v>36103</v>
      </c>
      <c r="Y430" t="str">
        <f>TEXT(X430, "00000")</f>
        <v>36103</v>
      </c>
      <c r="Z430">
        <v>1525920</v>
      </c>
      <c r="AA430">
        <v>0.52427388067526404</v>
      </c>
      <c r="AB430">
        <v>40.8933626926706</v>
      </c>
      <c r="AC430">
        <v>1</v>
      </c>
      <c r="AD430">
        <v>1</v>
      </c>
      <c r="AE430">
        <v>0</v>
      </c>
      <c r="AF430">
        <v>1</v>
      </c>
      <c r="AG430">
        <v>0</v>
      </c>
    </row>
    <row r="431" spans="1:33" x14ac:dyDescent="0.2">
      <c r="A431" t="s">
        <v>1730</v>
      </c>
      <c r="B431" t="s">
        <v>1731</v>
      </c>
      <c r="C431" t="s">
        <v>1867</v>
      </c>
      <c r="D431" t="s">
        <v>1868</v>
      </c>
      <c r="E431" t="s">
        <v>1869</v>
      </c>
      <c r="F431">
        <v>10595</v>
      </c>
      <c r="G431">
        <v>6215150</v>
      </c>
      <c r="H431" t="s">
        <v>1870</v>
      </c>
      <c r="I431">
        <v>624</v>
      </c>
      <c r="J431">
        <v>10</v>
      </c>
      <c r="K431">
        <v>1</v>
      </c>
      <c r="L431">
        <v>1</v>
      </c>
      <c r="M431">
        <v>1</v>
      </c>
      <c r="N431">
        <v>1</v>
      </c>
      <c r="O431" t="s">
        <v>38</v>
      </c>
      <c r="P431">
        <v>1</v>
      </c>
      <c r="Q431">
        <v>0</v>
      </c>
      <c r="R431">
        <v>1</v>
      </c>
      <c r="S431">
        <v>0</v>
      </c>
      <c r="T431" t="s">
        <v>50</v>
      </c>
      <c r="U431" t="s">
        <v>38</v>
      </c>
      <c r="V431" t="s">
        <v>38</v>
      </c>
      <c r="W431" t="s">
        <v>1871</v>
      </c>
      <c r="X431">
        <v>36119</v>
      </c>
      <c r="Y431" t="str">
        <f>TEXT(X431, "00000")</f>
        <v>36119</v>
      </c>
      <c r="Z431">
        <v>1004457</v>
      </c>
      <c r="AA431">
        <v>0.99556277670422899</v>
      </c>
      <c r="AB431">
        <v>62.123117266343897</v>
      </c>
      <c r="AC431">
        <v>1</v>
      </c>
      <c r="AD431">
        <v>1</v>
      </c>
      <c r="AE431">
        <v>0</v>
      </c>
      <c r="AF431">
        <v>1</v>
      </c>
      <c r="AG431">
        <v>0</v>
      </c>
    </row>
    <row r="432" spans="1:33" x14ac:dyDescent="0.2">
      <c r="A432" t="s">
        <v>1872</v>
      </c>
      <c r="B432" t="s">
        <v>1873</v>
      </c>
      <c r="C432" t="s">
        <v>1874</v>
      </c>
      <c r="D432" t="s">
        <v>1875</v>
      </c>
      <c r="E432" t="s">
        <v>1876</v>
      </c>
      <c r="F432">
        <v>28801</v>
      </c>
      <c r="G432">
        <v>6360013</v>
      </c>
      <c r="H432" t="s">
        <v>1877</v>
      </c>
      <c r="I432">
        <v>770</v>
      </c>
      <c r="J432">
        <v>0</v>
      </c>
      <c r="K432">
        <v>1</v>
      </c>
      <c r="L432">
        <v>0</v>
      </c>
      <c r="M432">
        <v>0</v>
      </c>
      <c r="N432">
        <v>0</v>
      </c>
      <c r="O432" t="s">
        <v>50</v>
      </c>
      <c r="P432">
        <v>0</v>
      </c>
      <c r="Q432">
        <v>1</v>
      </c>
      <c r="R432">
        <v>0</v>
      </c>
      <c r="S432">
        <v>0</v>
      </c>
      <c r="T432" t="s">
        <v>39</v>
      </c>
      <c r="U432" t="s">
        <v>38</v>
      </c>
      <c r="V432" t="s">
        <v>39</v>
      </c>
      <c r="W432" t="s">
        <v>1878</v>
      </c>
      <c r="X432">
        <v>37021</v>
      </c>
      <c r="Y432" t="str">
        <f>TEXT(X432, "00000")</f>
        <v>37021</v>
      </c>
      <c r="Z432">
        <v>269452</v>
      </c>
      <c r="AA432">
        <v>0</v>
      </c>
      <c r="AB432">
        <v>285.76518266704198</v>
      </c>
      <c r="AC432">
        <v>2</v>
      </c>
      <c r="AD432">
        <v>1</v>
      </c>
      <c r="AE432">
        <v>0</v>
      </c>
      <c r="AF432">
        <v>2</v>
      </c>
      <c r="AG432">
        <v>0</v>
      </c>
    </row>
    <row r="433" spans="1:33" x14ac:dyDescent="0.2">
      <c r="A433" t="s">
        <v>1872</v>
      </c>
      <c r="B433" t="s">
        <v>1873</v>
      </c>
      <c r="C433" t="s">
        <v>1879</v>
      </c>
      <c r="D433" t="s">
        <v>1880</v>
      </c>
      <c r="E433" t="s">
        <v>1881</v>
      </c>
      <c r="F433">
        <v>27710</v>
      </c>
      <c r="G433">
        <v>6360355</v>
      </c>
      <c r="H433" t="s">
        <v>1882</v>
      </c>
      <c r="I433">
        <v>957</v>
      </c>
      <c r="J433">
        <v>0</v>
      </c>
      <c r="K433">
        <v>1</v>
      </c>
      <c r="L433">
        <v>0</v>
      </c>
      <c r="M433">
        <v>0</v>
      </c>
      <c r="N433">
        <v>0</v>
      </c>
      <c r="O433" t="s">
        <v>38</v>
      </c>
      <c r="P433">
        <v>1</v>
      </c>
      <c r="Q433">
        <v>0</v>
      </c>
      <c r="R433">
        <v>0</v>
      </c>
      <c r="S433">
        <v>0</v>
      </c>
      <c r="T433" t="s">
        <v>39</v>
      </c>
      <c r="U433" t="s">
        <v>38</v>
      </c>
      <c r="V433" t="s">
        <v>39</v>
      </c>
      <c r="W433" t="s">
        <v>1883</v>
      </c>
      <c r="X433">
        <v>37063</v>
      </c>
      <c r="Y433" t="str">
        <f>TEXT(X433, "00000")</f>
        <v>37063</v>
      </c>
      <c r="Z433">
        <v>324833</v>
      </c>
      <c r="AA433">
        <v>0</v>
      </c>
      <c r="AB433">
        <v>294.61292417950102</v>
      </c>
      <c r="AC433">
        <v>2</v>
      </c>
      <c r="AD433">
        <v>1</v>
      </c>
      <c r="AE433">
        <v>0</v>
      </c>
      <c r="AF433">
        <v>2</v>
      </c>
      <c r="AG433">
        <v>0</v>
      </c>
    </row>
    <row r="434" spans="1:33" x14ac:dyDescent="0.2">
      <c r="A434" t="s">
        <v>1872</v>
      </c>
      <c r="B434" t="s">
        <v>1873</v>
      </c>
      <c r="C434" t="s">
        <v>1884</v>
      </c>
      <c r="D434" t="s">
        <v>1885</v>
      </c>
      <c r="E434" t="s">
        <v>1886</v>
      </c>
      <c r="F434">
        <v>27157</v>
      </c>
      <c r="G434">
        <v>6361700</v>
      </c>
      <c r="H434" t="s">
        <v>1887</v>
      </c>
      <c r="I434">
        <v>885</v>
      </c>
      <c r="J434">
        <v>24</v>
      </c>
      <c r="K434">
        <v>1</v>
      </c>
      <c r="L434">
        <v>1</v>
      </c>
      <c r="M434">
        <v>1</v>
      </c>
      <c r="N434">
        <v>1</v>
      </c>
      <c r="O434" t="s">
        <v>38</v>
      </c>
      <c r="P434">
        <v>1</v>
      </c>
      <c r="Q434">
        <v>0</v>
      </c>
      <c r="R434">
        <v>1</v>
      </c>
      <c r="S434">
        <v>0</v>
      </c>
      <c r="T434" t="s">
        <v>38</v>
      </c>
      <c r="U434" t="s">
        <v>38</v>
      </c>
      <c r="V434" t="s">
        <v>50</v>
      </c>
      <c r="W434" t="s">
        <v>1888</v>
      </c>
      <c r="X434">
        <v>37067</v>
      </c>
      <c r="Y434" t="str">
        <f>TEXT(X434, "00000")</f>
        <v>37067</v>
      </c>
      <c r="Z434">
        <v>382590</v>
      </c>
      <c r="AA434">
        <v>6.2730337959695701</v>
      </c>
      <c r="AB434">
        <v>231.318121226378</v>
      </c>
      <c r="AC434">
        <v>2</v>
      </c>
      <c r="AD434">
        <v>1</v>
      </c>
      <c r="AE434">
        <v>0</v>
      </c>
      <c r="AF434">
        <v>2</v>
      </c>
      <c r="AG434">
        <v>0</v>
      </c>
    </row>
    <row r="435" spans="1:33" x14ac:dyDescent="0.2">
      <c r="A435" t="s">
        <v>1872</v>
      </c>
      <c r="B435" t="s">
        <v>1873</v>
      </c>
      <c r="C435" t="s">
        <v>1889</v>
      </c>
      <c r="D435" t="s">
        <v>1890</v>
      </c>
      <c r="E435" t="s">
        <v>1891</v>
      </c>
      <c r="F435">
        <v>27401</v>
      </c>
      <c r="G435">
        <v>6360002</v>
      </c>
      <c r="H435" t="s">
        <v>1892</v>
      </c>
      <c r="I435">
        <v>628</v>
      </c>
      <c r="J435">
        <v>0</v>
      </c>
      <c r="K435">
        <v>1</v>
      </c>
      <c r="L435">
        <v>0</v>
      </c>
      <c r="M435">
        <v>0</v>
      </c>
      <c r="N435">
        <v>0</v>
      </c>
      <c r="O435" t="s">
        <v>38</v>
      </c>
      <c r="P435">
        <v>0</v>
      </c>
      <c r="Q435">
        <v>1</v>
      </c>
      <c r="R435">
        <v>0</v>
      </c>
      <c r="S435">
        <v>0</v>
      </c>
      <c r="T435" t="s">
        <v>39</v>
      </c>
      <c r="U435" t="s">
        <v>38</v>
      </c>
      <c r="V435" t="s">
        <v>39</v>
      </c>
      <c r="W435" t="s">
        <v>1893</v>
      </c>
      <c r="X435">
        <v>37081</v>
      </c>
      <c r="Y435" t="str">
        <f>TEXT(X435, "00000")</f>
        <v>37081</v>
      </c>
      <c r="Z435">
        <v>541299</v>
      </c>
      <c r="AA435">
        <v>0</v>
      </c>
      <c r="AB435">
        <v>116.01721045115499</v>
      </c>
      <c r="AC435">
        <v>2</v>
      </c>
      <c r="AD435">
        <v>1</v>
      </c>
      <c r="AE435">
        <v>0</v>
      </c>
      <c r="AF435">
        <v>2</v>
      </c>
      <c r="AG435">
        <v>0</v>
      </c>
    </row>
    <row r="436" spans="1:33" x14ac:dyDescent="0.2">
      <c r="A436" t="s">
        <v>1872</v>
      </c>
      <c r="B436" t="s">
        <v>1873</v>
      </c>
      <c r="C436" t="s">
        <v>1894</v>
      </c>
      <c r="D436" t="s">
        <v>1895</v>
      </c>
      <c r="E436" t="s">
        <v>1896</v>
      </c>
      <c r="F436">
        <v>28203</v>
      </c>
      <c r="G436">
        <v>6360280</v>
      </c>
      <c r="H436" t="s">
        <v>1897</v>
      </c>
      <c r="I436">
        <v>874</v>
      </c>
      <c r="J436">
        <v>0</v>
      </c>
      <c r="K436">
        <v>1</v>
      </c>
      <c r="L436">
        <v>1</v>
      </c>
      <c r="M436">
        <v>0</v>
      </c>
      <c r="N436">
        <v>0</v>
      </c>
      <c r="O436" t="s">
        <v>38</v>
      </c>
      <c r="P436">
        <v>1</v>
      </c>
      <c r="Q436">
        <v>0</v>
      </c>
      <c r="R436">
        <v>1</v>
      </c>
      <c r="S436">
        <v>0</v>
      </c>
      <c r="T436" t="s">
        <v>39</v>
      </c>
      <c r="U436" t="s">
        <v>38</v>
      </c>
      <c r="V436" t="s">
        <v>39</v>
      </c>
      <c r="W436" t="s">
        <v>1898</v>
      </c>
      <c r="X436">
        <v>37119</v>
      </c>
      <c r="Y436" t="str">
        <f>TEXT(X436, "00000")</f>
        <v>37119</v>
      </c>
      <c r="Z436">
        <v>1115482</v>
      </c>
      <c r="AA436">
        <v>0</v>
      </c>
      <c r="AB436">
        <v>78.3517797687457</v>
      </c>
      <c r="AC436">
        <v>1</v>
      </c>
      <c r="AD436">
        <v>1</v>
      </c>
      <c r="AE436">
        <v>0</v>
      </c>
      <c r="AF436">
        <v>1</v>
      </c>
      <c r="AG436">
        <v>0</v>
      </c>
    </row>
    <row r="437" spans="1:33" x14ac:dyDescent="0.2">
      <c r="A437" t="s">
        <v>1872</v>
      </c>
      <c r="B437" t="s">
        <v>1873</v>
      </c>
      <c r="C437" t="s">
        <v>1899</v>
      </c>
      <c r="D437" t="s">
        <v>1900</v>
      </c>
      <c r="E437" t="s">
        <v>552</v>
      </c>
      <c r="F437">
        <v>28401</v>
      </c>
      <c r="G437">
        <v>6360019</v>
      </c>
      <c r="H437" t="s">
        <v>1901</v>
      </c>
      <c r="I437">
        <v>800</v>
      </c>
      <c r="J437">
        <v>0</v>
      </c>
      <c r="K437">
        <v>1</v>
      </c>
      <c r="L437">
        <v>0</v>
      </c>
      <c r="M437">
        <v>0</v>
      </c>
      <c r="N437">
        <v>0</v>
      </c>
      <c r="O437" t="s">
        <v>38</v>
      </c>
      <c r="P437">
        <v>0</v>
      </c>
      <c r="Q437">
        <v>1</v>
      </c>
      <c r="R437">
        <v>0</v>
      </c>
      <c r="S437">
        <v>0</v>
      </c>
      <c r="T437" t="s">
        <v>39</v>
      </c>
      <c r="U437" t="s">
        <v>38</v>
      </c>
      <c r="V437" t="s">
        <v>39</v>
      </c>
      <c r="W437" t="s">
        <v>1902</v>
      </c>
      <c r="X437">
        <v>37129</v>
      </c>
      <c r="Y437" t="str">
        <f>TEXT(X437, "00000")</f>
        <v>37129</v>
      </c>
      <c r="Z437">
        <v>225702</v>
      </c>
      <c r="AA437">
        <v>0</v>
      </c>
      <c r="AB437">
        <v>354.44967257711397</v>
      </c>
      <c r="AC437">
        <v>2</v>
      </c>
      <c r="AD437">
        <v>1</v>
      </c>
      <c r="AE437">
        <v>0</v>
      </c>
      <c r="AF437">
        <v>2</v>
      </c>
      <c r="AG437">
        <v>0</v>
      </c>
    </row>
    <row r="438" spans="1:33" x14ac:dyDescent="0.2">
      <c r="A438" t="s">
        <v>1872</v>
      </c>
      <c r="B438" t="s">
        <v>1873</v>
      </c>
      <c r="C438" t="s">
        <v>264</v>
      </c>
      <c r="D438" t="s">
        <v>1903</v>
      </c>
      <c r="E438" t="s">
        <v>1904</v>
      </c>
      <c r="F438">
        <v>27514</v>
      </c>
      <c r="G438">
        <v>6360260</v>
      </c>
      <c r="H438" t="s">
        <v>1905</v>
      </c>
      <c r="I438">
        <v>905</v>
      </c>
      <c r="J438">
        <v>36</v>
      </c>
      <c r="K438">
        <v>1</v>
      </c>
      <c r="L438">
        <v>1</v>
      </c>
      <c r="M438">
        <v>1</v>
      </c>
      <c r="N438">
        <v>1</v>
      </c>
      <c r="O438" t="s">
        <v>38</v>
      </c>
      <c r="P438">
        <v>1</v>
      </c>
      <c r="Q438">
        <v>0</v>
      </c>
      <c r="R438">
        <v>1</v>
      </c>
      <c r="S438">
        <v>0</v>
      </c>
      <c r="T438" t="s">
        <v>38</v>
      </c>
      <c r="U438" t="s">
        <v>38</v>
      </c>
      <c r="V438" t="s">
        <v>50</v>
      </c>
      <c r="W438" t="s">
        <v>1906</v>
      </c>
      <c r="X438">
        <v>37135</v>
      </c>
      <c r="Y438" t="str">
        <f>TEXT(X438, "00000")</f>
        <v>37135</v>
      </c>
      <c r="Z438">
        <v>148696</v>
      </c>
      <c r="AA438">
        <v>24.2104696831118</v>
      </c>
      <c r="AB438">
        <v>608.62430731156098</v>
      </c>
      <c r="AC438">
        <v>2</v>
      </c>
      <c r="AD438">
        <v>1</v>
      </c>
      <c r="AE438">
        <v>0</v>
      </c>
      <c r="AF438">
        <v>2</v>
      </c>
      <c r="AG438">
        <v>0</v>
      </c>
    </row>
    <row r="439" spans="1:33" x14ac:dyDescent="0.2">
      <c r="A439" t="s">
        <v>1872</v>
      </c>
      <c r="B439" t="s">
        <v>1873</v>
      </c>
      <c r="C439" t="s">
        <v>1907</v>
      </c>
      <c r="D439" t="s">
        <v>1908</v>
      </c>
      <c r="E439" t="s">
        <v>1909</v>
      </c>
      <c r="F439">
        <v>27835</v>
      </c>
      <c r="G439">
        <v>6360690</v>
      </c>
      <c r="H439" t="s">
        <v>1910</v>
      </c>
      <c r="I439">
        <v>974</v>
      </c>
      <c r="J439">
        <v>0</v>
      </c>
      <c r="K439">
        <v>1</v>
      </c>
      <c r="L439">
        <v>1</v>
      </c>
      <c r="M439">
        <v>0</v>
      </c>
      <c r="N439">
        <v>0</v>
      </c>
      <c r="O439" t="s">
        <v>38</v>
      </c>
      <c r="P439">
        <v>1</v>
      </c>
      <c r="Q439">
        <v>0</v>
      </c>
      <c r="R439">
        <v>0</v>
      </c>
      <c r="S439">
        <v>1</v>
      </c>
      <c r="T439" t="s">
        <v>39</v>
      </c>
      <c r="U439" t="s">
        <v>38</v>
      </c>
      <c r="V439" t="s">
        <v>39</v>
      </c>
      <c r="W439" t="s">
        <v>1911</v>
      </c>
      <c r="X439">
        <v>37147</v>
      </c>
      <c r="Y439" t="str">
        <f>TEXT(X439, "00000")</f>
        <v>37147</v>
      </c>
      <c r="Z439">
        <v>170243</v>
      </c>
      <c r="AA439">
        <v>0</v>
      </c>
      <c r="AB439">
        <v>572.12337658523404</v>
      </c>
      <c r="AC439">
        <v>3</v>
      </c>
      <c r="AD439">
        <v>1</v>
      </c>
      <c r="AE439">
        <v>0</v>
      </c>
      <c r="AF439">
        <v>2</v>
      </c>
      <c r="AG439">
        <v>0</v>
      </c>
    </row>
    <row r="440" spans="1:33" x14ac:dyDescent="0.2">
      <c r="A440" t="s">
        <v>1872</v>
      </c>
      <c r="B440" t="s">
        <v>1873</v>
      </c>
      <c r="C440" t="s">
        <v>1912</v>
      </c>
      <c r="D440" t="s">
        <v>1913</v>
      </c>
      <c r="E440" t="s">
        <v>1914</v>
      </c>
      <c r="F440">
        <v>27610</v>
      </c>
      <c r="G440">
        <v>6360001</v>
      </c>
      <c r="H440" t="s">
        <v>1915</v>
      </c>
      <c r="I440">
        <v>567</v>
      </c>
      <c r="J440">
        <v>0</v>
      </c>
      <c r="K440">
        <v>1</v>
      </c>
      <c r="L440">
        <v>0</v>
      </c>
      <c r="M440">
        <v>0</v>
      </c>
      <c r="N440">
        <v>0</v>
      </c>
      <c r="O440" t="s">
        <v>38</v>
      </c>
      <c r="P440">
        <v>1</v>
      </c>
      <c r="Q440">
        <v>0</v>
      </c>
      <c r="R440">
        <v>0</v>
      </c>
      <c r="S440">
        <v>0</v>
      </c>
      <c r="T440" t="s">
        <v>39</v>
      </c>
      <c r="U440" t="s">
        <v>38</v>
      </c>
      <c r="V440" t="s">
        <v>39</v>
      </c>
      <c r="W440" t="s">
        <v>1916</v>
      </c>
      <c r="X440">
        <v>37183</v>
      </c>
      <c r="Y440" t="str">
        <f>TEXT(X440, "00000")</f>
        <v>37183</v>
      </c>
      <c r="Z440">
        <v>1129410</v>
      </c>
      <c r="AA440">
        <v>0</v>
      </c>
      <c r="AB440">
        <v>50.203203442505298</v>
      </c>
      <c r="AC440">
        <v>1</v>
      </c>
      <c r="AD440">
        <v>1</v>
      </c>
      <c r="AE440">
        <v>0</v>
      </c>
      <c r="AF440">
        <v>1</v>
      </c>
      <c r="AG440">
        <v>0</v>
      </c>
    </row>
    <row r="441" spans="1:33" x14ac:dyDescent="0.2">
      <c r="A441" t="s">
        <v>1917</v>
      </c>
      <c r="B441" t="s">
        <v>1918</v>
      </c>
      <c r="C441" t="s">
        <v>1919</v>
      </c>
      <c r="D441" t="s">
        <v>1920</v>
      </c>
      <c r="E441" t="s">
        <v>1921</v>
      </c>
      <c r="F441">
        <v>58501</v>
      </c>
      <c r="G441">
        <v>6640040</v>
      </c>
      <c r="H441" t="s">
        <v>1922</v>
      </c>
      <c r="I441">
        <v>286</v>
      </c>
      <c r="J441">
        <v>0</v>
      </c>
      <c r="K441">
        <v>1</v>
      </c>
      <c r="L441">
        <v>0</v>
      </c>
      <c r="M441">
        <v>0</v>
      </c>
      <c r="N441">
        <v>0</v>
      </c>
      <c r="O441" t="s">
        <v>38</v>
      </c>
      <c r="P441">
        <v>0</v>
      </c>
      <c r="Q441">
        <v>1</v>
      </c>
      <c r="R441">
        <v>0</v>
      </c>
      <c r="S441">
        <v>0</v>
      </c>
      <c r="T441" t="s">
        <v>50</v>
      </c>
      <c r="U441" t="s">
        <v>38</v>
      </c>
      <c r="V441" t="s">
        <v>39</v>
      </c>
      <c r="W441" t="s">
        <v>1923</v>
      </c>
      <c r="X441">
        <v>38015</v>
      </c>
      <c r="Y441" t="str">
        <f>TEXT(X441, "00000")</f>
        <v>38015</v>
      </c>
      <c r="Z441">
        <v>98458</v>
      </c>
      <c r="AA441">
        <v>0</v>
      </c>
      <c r="AB441">
        <v>290.47918909585798</v>
      </c>
      <c r="AC441">
        <v>3</v>
      </c>
      <c r="AD441">
        <v>1</v>
      </c>
      <c r="AE441">
        <v>0</v>
      </c>
      <c r="AF441">
        <v>2</v>
      </c>
      <c r="AG441">
        <v>0</v>
      </c>
    </row>
    <row r="442" spans="1:33" x14ac:dyDescent="0.2">
      <c r="A442" t="s">
        <v>1917</v>
      </c>
      <c r="B442" t="s">
        <v>1918</v>
      </c>
      <c r="C442" t="s">
        <v>1919</v>
      </c>
      <c r="D442" t="s">
        <v>1924</v>
      </c>
      <c r="E442" t="s">
        <v>1921</v>
      </c>
      <c r="F442">
        <v>58501</v>
      </c>
      <c r="G442">
        <v>6640020</v>
      </c>
      <c r="H442" t="s">
        <v>1925</v>
      </c>
      <c r="I442">
        <v>242</v>
      </c>
      <c r="J442">
        <v>0</v>
      </c>
      <c r="K442">
        <v>1</v>
      </c>
      <c r="L442">
        <v>0</v>
      </c>
      <c r="M442">
        <v>0</v>
      </c>
      <c r="N442">
        <v>0</v>
      </c>
      <c r="O442" t="s">
        <v>38</v>
      </c>
      <c r="P442">
        <v>0</v>
      </c>
      <c r="Q442">
        <v>1</v>
      </c>
      <c r="R442">
        <v>0</v>
      </c>
      <c r="S442">
        <v>0</v>
      </c>
      <c r="T442" t="s">
        <v>50</v>
      </c>
      <c r="U442" t="s">
        <v>38</v>
      </c>
      <c r="V442" t="s">
        <v>39</v>
      </c>
      <c r="W442" t="s">
        <v>1926</v>
      </c>
      <c r="X442">
        <v>38015</v>
      </c>
      <c r="Y442" t="str">
        <f>TEXT(X442, "00000")</f>
        <v>38015</v>
      </c>
      <c r="Z442">
        <v>98458</v>
      </c>
      <c r="AA442">
        <v>0</v>
      </c>
      <c r="AB442">
        <v>245.79008308111</v>
      </c>
      <c r="AC442">
        <v>3</v>
      </c>
      <c r="AD442">
        <v>1</v>
      </c>
      <c r="AE442">
        <v>0</v>
      </c>
      <c r="AF442">
        <v>2</v>
      </c>
      <c r="AG442">
        <v>0</v>
      </c>
    </row>
    <row r="443" spans="1:33" x14ac:dyDescent="0.2">
      <c r="A443" t="s">
        <v>1917</v>
      </c>
      <c r="B443" t="s">
        <v>1918</v>
      </c>
      <c r="C443" t="s">
        <v>1927</v>
      </c>
      <c r="D443" t="s">
        <v>1928</v>
      </c>
      <c r="E443" t="s">
        <v>1929</v>
      </c>
      <c r="F443">
        <v>58103</v>
      </c>
      <c r="G443">
        <v>6640003</v>
      </c>
      <c r="H443" t="s">
        <v>1930</v>
      </c>
      <c r="I443">
        <v>133</v>
      </c>
      <c r="J443">
        <v>0</v>
      </c>
      <c r="K443">
        <v>1</v>
      </c>
      <c r="L443">
        <v>0</v>
      </c>
      <c r="M443">
        <v>0</v>
      </c>
      <c r="N443">
        <v>0</v>
      </c>
      <c r="O443" t="s">
        <v>38</v>
      </c>
      <c r="P443">
        <v>0</v>
      </c>
      <c r="Q443">
        <v>1</v>
      </c>
      <c r="R443">
        <v>0</v>
      </c>
      <c r="S443">
        <v>0</v>
      </c>
      <c r="T443" t="s">
        <v>50</v>
      </c>
      <c r="U443" t="s">
        <v>38</v>
      </c>
      <c r="V443" t="s">
        <v>39</v>
      </c>
      <c r="W443" t="s">
        <v>1931</v>
      </c>
      <c r="X443">
        <v>38017</v>
      </c>
      <c r="Y443" t="str">
        <f>TEXT(X443, "00000")</f>
        <v>38017</v>
      </c>
      <c r="Z443">
        <v>184525</v>
      </c>
      <c r="AA443">
        <v>0</v>
      </c>
      <c r="AB443">
        <v>72.076954342229996</v>
      </c>
      <c r="AC443">
        <v>3</v>
      </c>
      <c r="AD443">
        <v>1</v>
      </c>
      <c r="AE443">
        <v>0</v>
      </c>
      <c r="AF443">
        <v>2</v>
      </c>
      <c r="AG443">
        <v>0</v>
      </c>
    </row>
    <row r="444" spans="1:33" x14ac:dyDescent="0.2">
      <c r="A444" t="s">
        <v>1917</v>
      </c>
      <c r="B444" t="s">
        <v>1918</v>
      </c>
      <c r="C444" t="s">
        <v>1927</v>
      </c>
      <c r="D444" t="s">
        <v>1932</v>
      </c>
      <c r="E444" t="s">
        <v>1929</v>
      </c>
      <c r="F444">
        <v>58104</v>
      </c>
      <c r="G444">
        <v>6640180</v>
      </c>
      <c r="H444" t="s">
        <v>1933</v>
      </c>
      <c r="I444">
        <v>284</v>
      </c>
      <c r="J444">
        <v>0</v>
      </c>
      <c r="K444">
        <v>1</v>
      </c>
      <c r="L444">
        <v>1</v>
      </c>
      <c r="M444">
        <v>0</v>
      </c>
      <c r="N444">
        <v>0</v>
      </c>
      <c r="O444" t="s">
        <v>38</v>
      </c>
      <c r="P444">
        <v>1</v>
      </c>
      <c r="Q444">
        <v>0</v>
      </c>
      <c r="R444">
        <v>0</v>
      </c>
      <c r="S444">
        <v>1</v>
      </c>
      <c r="T444" t="s">
        <v>50</v>
      </c>
      <c r="U444" t="s">
        <v>38</v>
      </c>
      <c r="V444" t="s">
        <v>39</v>
      </c>
      <c r="W444" t="s">
        <v>1934</v>
      </c>
      <c r="X444">
        <v>38017</v>
      </c>
      <c r="Y444" t="str">
        <f>TEXT(X444, "00000")</f>
        <v>38017</v>
      </c>
      <c r="Z444">
        <v>184525</v>
      </c>
      <c r="AA444">
        <v>0</v>
      </c>
      <c r="AB444">
        <v>153.90868446010001</v>
      </c>
      <c r="AC444">
        <v>3</v>
      </c>
      <c r="AD444">
        <v>1</v>
      </c>
      <c r="AE444">
        <v>0</v>
      </c>
      <c r="AF444">
        <v>2</v>
      </c>
      <c r="AG444">
        <v>0</v>
      </c>
    </row>
    <row r="445" spans="1:33" x14ac:dyDescent="0.2">
      <c r="A445" t="s">
        <v>1917</v>
      </c>
      <c r="B445" t="s">
        <v>1918</v>
      </c>
      <c r="C445" t="s">
        <v>1935</v>
      </c>
      <c r="D445" t="s">
        <v>1936</v>
      </c>
      <c r="E445" t="s">
        <v>1937</v>
      </c>
      <c r="F445">
        <v>58201</v>
      </c>
      <c r="G445">
        <v>6640001</v>
      </c>
      <c r="H445" t="s">
        <v>1938</v>
      </c>
      <c r="I445">
        <v>257</v>
      </c>
      <c r="J445">
        <v>0</v>
      </c>
      <c r="K445">
        <v>1</v>
      </c>
      <c r="L445">
        <v>0</v>
      </c>
      <c r="M445">
        <v>0</v>
      </c>
      <c r="N445">
        <v>0</v>
      </c>
      <c r="O445" t="s">
        <v>38</v>
      </c>
      <c r="P445">
        <v>0</v>
      </c>
      <c r="Q445">
        <v>1</v>
      </c>
      <c r="R445">
        <v>0</v>
      </c>
      <c r="S445">
        <v>0</v>
      </c>
      <c r="T445" t="s">
        <v>50</v>
      </c>
      <c r="U445" t="s">
        <v>38</v>
      </c>
      <c r="V445" t="s">
        <v>39</v>
      </c>
      <c r="W445" t="s">
        <v>1939</v>
      </c>
      <c r="X445">
        <v>38035</v>
      </c>
      <c r="Y445" t="str">
        <f>TEXT(X445, "00000")</f>
        <v>38035</v>
      </c>
      <c r="Z445">
        <v>73170</v>
      </c>
      <c r="AA445">
        <v>0</v>
      </c>
      <c r="AB445">
        <v>351.23684570179</v>
      </c>
      <c r="AC445">
        <v>3</v>
      </c>
      <c r="AD445">
        <v>1</v>
      </c>
      <c r="AE445">
        <v>0</v>
      </c>
      <c r="AF445">
        <v>2</v>
      </c>
      <c r="AG445">
        <v>0</v>
      </c>
    </row>
    <row r="446" spans="1:33" x14ac:dyDescent="0.2">
      <c r="A446" t="s">
        <v>1917</v>
      </c>
      <c r="B446" t="s">
        <v>1918</v>
      </c>
      <c r="C446" t="s">
        <v>1940</v>
      </c>
      <c r="D446" t="s">
        <v>1941</v>
      </c>
      <c r="E446" t="s">
        <v>1942</v>
      </c>
      <c r="F446">
        <v>58701</v>
      </c>
      <c r="G446">
        <v>6640004</v>
      </c>
      <c r="H446" t="s">
        <v>1943</v>
      </c>
      <c r="I446">
        <v>251</v>
      </c>
      <c r="J446">
        <v>0</v>
      </c>
      <c r="K446">
        <v>1</v>
      </c>
      <c r="L446">
        <v>0</v>
      </c>
      <c r="M446">
        <v>0</v>
      </c>
      <c r="N446">
        <v>0</v>
      </c>
      <c r="O446" t="s">
        <v>38</v>
      </c>
      <c r="P446">
        <v>0</v>
      </c>
      <c r="Q446">
        <v>1</v>
      </c>
      <c r="R446">
        <v>0</v>
      </c>
      <c r="S446">
        <v>0</v>
      </c>
      <c r="T446" t="s">
        <v>50</v>
      </c>
      <c r="U446" t="s">
        <v>38</v>
      </c>
      <c r="V446" t="s">
        <v>39</v>
      </c>
      <c r="W446" t="s">
        <v>1944</v>
      </c>
      <c r="X446">
        <v>38101</v>
      </c>
      <c r="Y446" t="str">
        <f>TEXT(X446, "00000")</f>
        <v>38101</v>
      </c>
      <c r="Z446">
        <v>69919</v>
      </c>
      <c r="AA446">
        <v>0</v>
      </c>
      <c r="AB446">
        <v>358.98682761481098</v>
      </c>
      <c r="AC446">
        <v>5</v>
      </c>
      <c r="AD446">
        <v>0</v>
      </c>
      <c r="AE446">
        <v>0</v>
      </c>
      <c r="AF446">
        <v>8</v>
      </c>
      <c r="AG446">
        <v>1</v>
      </c>
    </row>
    <row r="447" spans="1:33" x14ac:dyDescent="0.2">
      <c r="A447" t="s">
        <v>1945</v>
      </c>
      <c r="B447" t="s">
        <v>1946</v>
      </c>
      <c r="C447" t="s">
        <v>1070</v>
      </c>
      <c r="D447" t="s">
        <v>1947</v>
      </c>
      <c r="E447" t="s">
        <v>1948</v>
      </c>
      <c r="F447">
        <v>45804</v>
      </c>
      <c r="G447">
        <v>6411540</v>
      </c>
      <c r="H447" t="s">
        <v>1949</v>
      </c>
      <c r="I447">
        <v>329</v>
      </c>
      <c r="J447">
        <v>0</v>
      </c>
      <c r="K447">
        <v>1</v>
      </c>
      <c r="L447">
        <v>0</v>
      </c>
      <c r="M447">
        <v>0</v>
      </c>
      <c r="N447">
        <v>0</v>
      </c>
      <c r="O447" t="s">
        <v>38</v>
      </c>
      <c r="P447">
        <v>0</v>
      </c>
      <c r="Q447">
        <v>1</v>
      </c>
      <c r="R447">
        <v>0</v>
      </c>
      <c r="S447">
        <v>0</v>
      </c>
      <c r="T447" t="s">
        <v>39</v>
      </c>
      <c r="U447" t="s">
        <v>38</v>
      </c>
      <c r="V447" t="s">
        <v>39</v>
      </c>
      <c r="W447" t="s">
        <v>1950</v>
      </c>
      <c r="X447">
        <v>39003</v>
      </c>
      <c r="Y447" t="str">
        <f>TEXT(X447, "00000")</f>
        <v>39003</v>
      </c>
      <c r="Z447">
        <v>102206</v>
      </c>
      <c r="AA447">
        <v>0</v>
      </c>
      <c r="AB447">
        <v>321.89891004442001</v>
      </c>
      <c r="AC447">
        <v>3</v>
      </c>
      <c r="AD447">
        <v>1</v>
      </c>
      <c r="AE447">
        <v>0</v>
      </c>
      <c r="AF447">
        <v>2</v>
      </c>
      <c r="AG447">
        <v>0</v>
      </c>
    </row>
    <row r="448" spans="1:33" x14ac:dyDescent="0.2">
      <c r="A448" t="s">
        <v>1945</v>
      </c>
      <c r="B448" t="s">
        <v>1946</v>
      </c>
      <c r="C448" t="s">
        <v>1070</v>
      </c>
      <c r="D448" t="s">
        <v>1951</v>
      </c>
      <c r="E448" t="s">
        <v>1948</v>
      </c>
      <c r="F448">
        <v>45801</v>
      </c>
      <c r="G448">
        <v>6411560</v>
      </c>
      <c r="H448" t="s">
        <v>1952</v>
      </c>
      <c r="I448">
        <v>425</v>
      </c>
      <c r="J448">
        <v>0</v>
      </c>
      <c r="K448">
        <v>1</v>
      </c>
      <c r="L448">
        <v>0</v>
      </c>
      <c r="M448">
        <v>0</v>
      </c>
      <c r="N448">
        <v>0</v>
      </c>
      <c r="O448" t="s">
        <v>38</v>
      </c>
      <c r="P448">
        <v>0</v>
      </c>
      <c r="Q448">
        <v>1</v>
      </c>
      <c r="R448">
        <v>0</v>
      </c>
      <c r="S448">
        <v>0</v>
      </c>
      <c r="T448" t="s">
        <v>39</v>
      </c>
      <c r="U448" t="s">
        <v>38</v>
      </c>
      <c r="V448" t="s">
        <v>39</v>
      </c>
      <c r="W448" t="s">
        <v>1953</v>
      </c>
      <c r="X448">
        <v>39003</v>
      </c>
      <c r="Y448" t="str">
        <f>TEXT(X448, "00000")</f>
        <v>39003</v>
      </c>
      <c r="Z448">
        <v>102206</v>
      </c>
      <c r="AA448">
        <v>0</v>
      </c>
      <c r="AB448">
        <v>415.82685947987397</v>
      </c>
      <c r="AC448">
        <v>3</v>
      </c>
      <c r="AD448">
        <v>1</v>
      </c>
      <c r="AE448">
        <v>0</v>
      </c>
      <c r="AF448">
        <v>2</v>
      </c>
      <c r="AG448">
        <v>0</v>
      </c>
    </row>
    <row r="449" spans="1:33" x14ac:dyDescent="0.2">
      <c r="A449" t="s">
        <v>1945</v>
      </c>
      <c r="B449" t="s">
        <v>1946</v>
      </c>
      <c r="C449" t="s">
        <v>1954</v>
      </c>
      <c r="D449" t="s">
        <v>1955</v>
      </c>
      <c r="E449" t="s">
        <v>1956</v>
      </c>
      <c r="F449">
        <v>44124</v>
      </c>
      <c r="G449">
        <v>6410945</v>
      </c>
      <c r="H449" t="s">
        <v>1957</v>
      </c>
      <c r="I449">
        <v>500</v>
      </c>
      <c r="J449">
        <v>0</v>
      </c>
      <c r="K449">
        <v>1</v>
      </c>
      <c r="L449">
        <v>0</v>
      </c>
      <c r="M449">
        <v>0</v>
      </c>
      <c r="N449">
        <v>0</v>
      </c>
      <c r="O449" t="s">
        <v>38</v>
      </c>
      <c r="P449">
        <v>0</v>
      </c>
      <c r="Q449">
        <v>1</v>
      </c>
      <c r="R449">
        <v>0</v>
      </c>
      <c r="S449">
        <v>0</v>
      </c>
      <c r="T449" t="s">
        <v>39</v>
      </c>
      <c r="U449" t="s">
        <v>38</v>
      </c>
      <c r="V449" t="s">
        <v>39</v>
      </c>
      <c r="W449" t="s">
        <v>1958</v>
      </c>
      <c r="X449">
        <v>39035</v>
      </c>
      <c r="Y449" t="str">
        <f>TEXT(X449, "00000")</f>
        <v>39035</v>
      </c>
      <c r="Z449">
        <v>1264817</v>
      </c>
      <c r="AA449">
        <v>0</v>
      </c>
      <c r="AB449">
        <v>39.531410472819303</v>
      </c>
      <c r="AC449">
        <v>1</v>
      </c>
      <c r="AD449">
        <v>1</v>
      </c>
      <c r="AE449">
        <v>0</v>
      </c>
      <c r="AF449">
        <v>1</v>
      </c>
      <c r="AG449">
        <v>0</v>
      </c>
    </row>
    <row r="450" spans="1:33" x14ac:dyDescent="0.2">
      <c r="A450" t="s">
        <v>1945</v>
      </c>
      <c r="B450" t="s">
        <v>1946</v>
      </c>
      <c r="C450" t="s">
        <v>1954</v>
      </c>
      <c r="D450" t="s">
        <v>1959</v>
      </c>
      <c r="E450" t="s">
        <v>1960</v>
      </c>
      <c r="F450">
        <v>44111</v>
      </c>
      <c r="G450">
        <v>6410710</v>
      </c>
      <c r="H450" t="s">
        <v>1961</v>
      </c>
      <c r="I450">
        <v>488</v>
      </c>
      <c r="J450">
        <v>0</v>
      </c>
      <c r="K450">
        <v>1</v>
      </c>
      <c r="L450">
        <v>0</v>
      </c>
      <c r="M450">
        <v>0</v>
      </c>
      <c r="N450">
        <v>0</v>
      </c>
      <c r="O450" t="s">
        <v>38</v>
      </c>
      <c r="P450">
        <v>0</v>
      </c>
      <c r="Q450">
        <v>1</v>
      </c>
      <c r="R450">
        <v>0</v>
      </c>
      <c r="S450">
        <v>0</v>
      </c>
      <c r="T450" t="s">
        <v>39</v>
      </c>
      <c r="U450" t="s">
        <v>38</v>
      </c>
      <c r="V450" t="s">
        <v>39</v>
      </c>
      <c r="W450" t="s">
        <v>1962</v>
      </c>
      <c r="X450">
        <v>39035</v>
      </c>
      <c r="Y450" t="str">
        <f>TEXT(X450, "00000")</f>
        <v>39035</v>
      </c>
      <c r="Z450">
        <v>1264817</v>
      </c>
      <c r="AA450">
        <v>0</v>
      </c>
      <c r="AB450">
        <v>38.582656621471699</v>
      </c>
      <c r="AC450">
        <v>1</v>
      </c>
      <c r="AD450">
        <v>1</v>
      </c>
      <c r="AE450">
        <v>0</v>
      </c>
      <c r="AF450">
        <v>1</v>
      </c>
      <c r="AG450">
        <v>0</v>
      </c>
    </row>
    <row r="451" spans="1:33" x14ac:dyDescent="0.2">
      <c r="A451" t="s">
        <v>1945</v>
      </c>
      <c r="B451" t="s">
        <v>1946</v>
      </c>
      <c r="C451" t="s">
        <v>1954</v>
      </c>
      <c r="D451" t="s">
        <v>1963</v>
      </c>
      <c r="E451" t="s">
        <v>1960</v>
      </c>
      <c r="F451">
        <v>44109</v>
      </c>
      <c r="G451">
        <v>6410655</v>
      </c>
      <c r="H451" t="s">
        <v>1964</v>
      </c>
      <c r="I451">
        <v>626</v>
      </c>
      <c r="J451">
        <v>14</v>
      </c>
      <c r="K451">
        <v>1</v>
      </c>
      <c r="L451">
        <v>1</v>
      </c>
      <c r="M451">
        <v>1</v>
      </c>
      <c r="N451">
        <v>1</v>
      </c>
      <c r="O451" t="s">
        <v>38</v>
      </c>
      <c r="P451">
        <v>1</v>
      </c>
      <c r="Q451">
        <v>0</v>
      </c>
      <c r="R451">
        <v>0</v>
      </c>
      <c r="S451">
        <v>1</v>
      </c>
      <c r="T451" t="s">
        <v>38</v>
      </c>
      <c r="U451" t="s">
        <v>38</v>
      </c>
      <c r="V451" t="s">
        <v>38</v>
      </c>
      <c r="W451" t="s">
        <v>1965</v>
      </c>
      <c r="X451">
        <v>39035</v>
      </c>
      <c r="Y451" t="str">
        <f>TEXT(X451, "00000")</f>
        <v>39035</v>
      </c>
      <c r="Z451">
        <v>1264817</v>
      </c>
      <c r="AA451">
        <v>1.1068794932389401</v>
      </c>
      <c r="AB451">
        <v>49.493325911969798</v>
      </c>
      <c r="AC451">
        <v>1</v>
      </c>
      <c r="AD451">
        <v>1</v>
      </c>
      <c r="AE451">
        <v>0</v>
      </c>
      <c r="AF451">
        <v>1</v>
      </c>
      <c r="AG451">
        <v>0</v>
      </c>
    </row>
    <row r="452" spans="1:33" x14ac:dyDescent="0.2">
      <c r="A452" t="s">
        <v>1945</v>
      </c>
      <c r="B452" t="s">
        <v>1946</v>
      </c>
      <c r="C452" t="s">
        <v>1954</v>
      </c>
      <c r="D452" t="s">
        <v>1966</v>
      </c>
      <c r="E452" t="s">
        <v>1960</v>
      </c>
      <c r="F452">
        <v>44106</v>
      </c>
      <c r="G452">
        <v>6410922</v>
      </c>
      <c r="H452" t="s">
        <v>1967</v>
      </c>
      <c r="I452">
        <v>244</v>
      </c>
      <c r="J452">
        <v>0</v>
      </c>
      <c r="K452">
        <v>0</v>
      </c>
      <c r="L452">
        <v>1</v>
      </c>
      <c r="M452">
        <v>0</v>
      </c>
      <c r="N452">
        <v>0</v>
      </c>
      <c r="O452" t="s">
        <v>38</v>
      </c>
      <c r="P452">
        <v>0</v>
      </c>
      <c r="Q452">
        <v>0</v>
      </c>
      <c r="R452">
        <v>1</v>
      </c>
      <c r="S452">
        <v>0</v>
      </c>
      <c r="T452" t="s">
        <v>39</v>
      </c>
      <c r="U452" t="s">
        <v>38</v>
      </c>
      <c r="V452" t="s">
        <v>39</v>
      </c>
      <c r="W452" t="s">
        <v>1968</v>
      </c>
      <c r="X452">
        <v>39035</v>
      </c>
      <c r="Y452" t="str">
        <f>TEXT(X452, "00000")</f>
        <v>39035</v>
      </c>
      <c r="Z452">
        <v>1264817</v>
      </c>
      <c r="AA452">
        <v>0</v>
      </c>
      <c r="AB452">
        <v>19.2913283107358</v>
      </c>
      <c r="AC452">
        <v>1</v>
      </c>
      <c r="AD452">
        <v>1</v>
      </c>
      <c r="AE452">
        <v>0</v>
      </c>
      <c r="AF452">
        <v>1</v>
      </c>
      <c r="AG452">
        <v>0</v>
      </c>
    </row>
    <row r="453" spans="1:33" x14ac:dyDescent="0.2">
      <c r="A453" t="s">
        <v>1945</v>
      </c>
      <c r="B453" t="s">
        <v>1946</v>
      </c>
      <c r="C453" t="s">
        <v>1954</v>
      </c>
      <c r="D453" t="s">
        <v>1969</v>
      </c>
      <c r="E453" t="s">
        <v>1960</v>
      </c>
      <c r="F453">
        <v>44106</v>
      </c>
      <c r="G453">
        <v>6410920</v>
      </c>
      <c r="H453" t="s">
        <v>1970</v>
      </c>
      <c r="I453">
        <v>1032</v>
      </c>
      <c r="J453">
        <v>0</v>
      </c>
      <c r="K453">
        <v>1</v>
      </c>
      <c r="L453">
        <v>0</v>
      </c>
      <c r="M453">
        <v>0</v>
      </c>
      <c r="N453">
        <v>0</v>
      </c>
      <c r="O453" t="s">
        <v>38</v>
      </c>
      <c r="P453">
        <v>1</v>
      </c>
      <c r="Q453">
        <v>0</v>
      </c>
      <c r="R453">
        <v>0</v>
      </c>
      <c r="S453">
        <v>0</v>
      </c>
      <c r="T453" t="s">
        <v>39</v>
      </c>
      <c r="U453" t="s">
        <v>38</v>
      </c>
      <c r="V453" t="s">
        <v>39</v>
      </c>
      <c r="W453" t="s">
        <v>1971</v>
      </c>
      <c r="X453">
        <v>39035</v>
      </c>
      <c r="Y453" t="str">
        <f>TEXT(X453, "00000")</f>
        <v>39035</v>
      </c>
      <c r="Z453">
        <v>1264817</v>
      </c>
      <c r="AA453">
        <v>0</v>
      </c>
      <c r="AB453">
        <v>81.592831215899196</v>
      </c>
      <c r="AC453">
        <v>1</v>
      </c>
      <c r="AD453">
        <v>1</v>
      </c>
      <c r="AE453">
        <v>0</v>
      </c>
      <c r="AF453">
        <v>1</v>
      </c>
      <c r="AG453">
        <v>0</v>
      </c>
    </row>
    <row r="454" spans="1:33" x14ac:dyDescent="0.2">
      <c r="A454" t="s">
        <v>1945</v>
      </c>
      <c r="B454" t="s">
        <v>1946</v>
      </c>
      <c r="C454" t="s">
        <v>1972</v>
      </c>
      <c r="D454" t="s">
        <v>1973</v>
      </c>
      <c r="E454" t="s">
        <v>770</v>
      </c>
      <c r="F454">
        <v>43215</v>
      </c>
      <c r="G454">
        <v>6411010</v>
      </c>
      <c r="H454" t="s">
        <v>1974</v>
      </c>
      <c r="I454">
        <v>434</v>
      </c>
      <c r="J454">
        <v>0</v>
      </c>
      <c r="K454">
        <v>1</v>
      </c>
      <c r="L454">
        <v>0</v>
      </c>
      <c r="M454">
        <v>0</v>
      </c>
      <c r="N454">
        <v>0</v>
      </c>
      <c r="O454" t="s">
        <v>38</v>
      </c>
      <c r="P454">
        <v>1</v>
      </c>
      <c r="Q454">
        <v>0</v>
      </c>
      <c r="R454">
        <v>0</v>
      </c>
      <c r="S454">
        <v>0</v>
      </c>
      <c r="T454" t="s">
        <v>39</v>
      </c>
      <c r="U454" t="s">
        <v>38</v>
      </c>
      <c r="V454" t="s">
        <v>39</v>
      </c>
      <c r="W454" t="s">
        <v>1975</v>
      </c>
      <c r="X454">
        <v>39049</v>
      </c>
      <c r="Y454" t="str">
        <f>TEXT(X454, "00000")</f>
        <v>39049</v>
      </c>
      <c r="Z454">
        <v>1323807</v>
      </c>
      <c r="AA454">
        <v>0</v>
      </c>
      <c r="AB454">
        <v>32.784235164189298</v>
      </c>
      <c r="AC454">
        <v>1</v>
      </c>
      <c r="AD454">
        <v>1</v>
      </c>
      <c r="AE454">
        <v>0</v>
      </c>
      <c r="AF454">
        <v>1</v>
      </c>
      <c r="AG454">
        <v>0</v>
      </c>
    </row>
    <row r="455" spans="1:33" x14ac:dyDescent="0.2">
      <c r="A455" t="s">
        <v>1945</v>
      </c>
      <c r="B455" t="s">
        <v>1946</v>
      </c>
      <c r="C455" t="s">
        <v>1972</v>
      </c>
      <c r="D455" t="s">
        <v>1976</v>
      </c>
      <c r="E455" t="s">
        <v>770</v>
      </c>
      <c r="F455">
        <v>43205</v>
      </c>
      <c r="G455">
        <v>6410950</v>
      </c>
      <c r="H455" t="s">
        <v>1977</v>
      </c>
      <c r="I455">
        <v>527</v>
      </c>
      <c r="J455">
        <v>15</v>
      </c>
      <c r="K455">
        <v>0</v>
      </c>
      <c r="L455">
        <v>1</v>
      </c>
      <c r="M455">
        <v>0</v>
      </c>
      <c r="N455">
        <v>1</v>
      </c>
      <c r="O455" t="s">
        <v>38</v>
      </c>
      <c r="P455">
        <v>0</v>
      </c>
      <c r="Q455">
        <v>0</v>
      </c>
      <c r="R455">
        <v>1</v>
      </c>
      <c r="S455">
        <v>0</v>
      </c>
      <c r="T455" t="s">
        <v>38</v>
      </c>
      <c r="U455" t="s">
        <v>38</v>
      </c>
      <c r="V455" t="s">
        <v>38</v>
      </c>
      <c r="W455" t="s">
        <v>1978</v>
      </c>
      <c r="X455">
        <v>39049</v>
      </c>
      <c r="Y455" t="str">
        <f>TEXT(X455, "00000")</f>
        <v>39049</v>
      </c>
      <c r="Z455">
        <v>1323807</v>
      </c>
      <c r="AA455">
        <v>1.1330956853982399</v>
      </c>
      <c r="AB455">
        <v>39.809428413658402</v>
      </c>
      <c r="AC455">
        <v>1</v>
      </c>
      <c r="AD455">
        <v>1</v>
      </c>
      <c r="AE455">
        <v>0</v>
      </c>
      <c r="AF455">
        <v>1</v>
      </c>
      <c r="AG455">
        <v>0</v>
      </c>
    </row>
    <row r="456" spans="1:33" x14ac:dyDescent="0.2">
      <c r="A456" t="s">
        <v>1945</v>
      </c>
      <c r="B456" t="s">
        <v>1946</v>
      </c>
      <c r="C456" t="s">
        <v>1972</v>
      </c>
      <c r="D456" t="s">
        <v>1979</v>
      </c>
      <c r="E456" t="s">
        <v>770</v>
      </c>
      <c r="F456">
        <v>43210</v>
      </c>
      <c r="G456">
        <v>6411100</v>
      </c>
      <c r="H456" t="s">
        <v>1980</v>
      </c>
      <c r="I456">
        <v>900</v>
      </c>
      <c r="J456">
        <v>18</v>
      </c>
      <c r="K456">
        <v>1</v>
      </c>
      <c r="L456">
        <v>0</v>
      </c>
      <c r="M456">
        <v>1</v>
      </c>
      <c r="N456">
        <v>0</v>
      </c>
      <c r="O456" t="s">
        <v>38</v>
      </c>
      <c r="P456">
        <v>1</v>
      </c>
      <c r="Q456">
        <v>0</v>
      </c>
      <c r="R456">
        <v>0</v>
      </c>
      <c r="S456">
        <v>0</v>
      </c>
      <c r="T456" t="s">
        <v>38</v>
      </c>
      <c r="U456" t="s">
        <v>38</v>
      </c>
      <c r="V456" t="s">
        <v>38</v>
      </c>
      <c r="W456" t="s">
        <v>1981</v>
      </c>
      <c r="X456">
        <v>39049</v>
      </c>
      <c r="Y456" t="str">
        <f>TEXT(X456, "00000")</f>
        <v>39049</v>
      </c>
      <c r="Z456">
        <v>1323807</v>
      </c>
      <c r="AA456">
        <v>1.3597148224778901</v>
      </c>
      <c r="AB456">
        <v>67.985741123894897</v>
      </c>
      <c r="AC456">
        <v>1</v>
      </c>
      <c r="AD456">
        <v>1</v>
      </c>
      <c r="AE456">
        <v>0</v>
      </c>
      <c r="AF456">
        <v>1</v>
      </c>
      <c r="AG456">
        <v>0</v>
      </c>
    </row>
    <row r="457" spans="1:33" x14ac:dyDescent="0.2">
      <c r="A457" t="s">
        <v>1945</v>
      </c>
      <c r="B457" t="s">
        <v>1946</v>
      </c>
      <c r="C457" t="s">
        <v>1972</v>
      </c>
      <c r="D457" t="s">
        <v>1982</v>
      </c>
      <c r="E457" t="s">
        <v>770</v>
      </c>
      <c r="F457">
        <v>43213</v>
      </c>
      <c r="G457">
        <v>6418083</v>
      </c>
      <c r="H457" t="s">
        <v>1983</v>
      </c>
      <c r="I457">
        <v>233</v>
      </c>
      <c r="J457">
        <v>0</v>
      </c>
      <c r="K457">
        <v>1</v>
      </c>
      <c r="L457">
        <v>0</v>
      </c>
      <c r="M457">
        <v>0</v>
      </c>
      <c r="N457">
        <v>0</v>
      </c>
      <c r="O457" t="s">
        <v>38</v>
      </c>
      <c r="P457">
        <v>0</v>
      </c>
      <c r="Q457">
        <v>1</v>
      </c>
      <c r="R457">
        <v>0</v>
      </c>
      <c r="S457">
        <v>0</v>
      </c>
      <c r="T457" t="s">
        <v>39</v>
      </c>
      <c r="U457" t="s">
        <v>38</v>
      </c>
      <c r="V457" t="s">
        <v>39</v>
      </c>
      <c r="W457" t="s">
        <v>1984</v>
      </c>
      <c r="X457">
        <v>39049</v>
      </c>
      <c r="Y457" t="str">
        <f>TEXT(X457, "00000")</f>
        <v>39049</v>
      </c>
      <c r="Z457">
        <v>1323807</v>
      </c>
      <c r="AA457">
        <v>0</v>
      </c>
      <c r="AB457">
        <v>17.6007529798528</v>
      </c>
      <c r="AC457">
        <v>1</v>
      </c>
      <c r="AD457">
        <v>1</v>
      </c>
      <c r="AE457">
        <v>0</v>
      </c>
      <c r="AF457">
        <v>1</v>
      </c>
      <c r="AG457">
        <v>0</v>
      </c>
    </row>
    <row r="458" spans="1:33" x14ac:dyDescent="0.2">
      <c r="A458" t="s">
        <v>1945</v>
      </c>
      <c r="B458" t="s">
        <v>1946</v>
      </c>
      <c r="C458" t="s">
        <v>1972</v>
      </c>
      <c r="D458" t="s">
        <v>1985</v>
      </c>
      <c r="E458" t="s">
        <v>770</v>
      </c>
      <c r="F458">
        <v>43214</v>
      </c>
      <c r="G458">
        <v>6411110</v>
      </c>
      <c r="H458" t="s">
        <v>1986</v>
      </c>
      <c r="I458">
        <v>1059</v>
      </c>
      <c r="J458">
        <v>0</v>
      </c>
      <c r="K458">
        <v>1</v>
      </c>
      <c r="L458">
        <v>0</v>
      </c>
      <c r="M458">
        <v>0</v>
      </c>
      <c r="N458">
        <v>0</v>
      </c>
      <c r="O458" t="s">
        <v>38</v>
      </c>
      <c r="P458">
        <v>0</v>
      </c>
      <c r="Q458">
        <v>1</v>
      </c>
      <c r="R458">
        <v>0</v>
      </c>
      <c r="S458">
        <v>0</v>
      </c>
      <c r="T458" t="s">
        <v>39</v>
      </c>
      <c r="U458" t="s">
        <v>38</v>
      </c>
      <c r="V458" t="s">
        <v>39</v>
      </c>
      <c r="W458" t="s">
        <v>1987</v>
      </c>
      <c r="X458">
        <v>39049</v>
      </c>
      <c r="Y458" t="str">
        <f>TEXT(X458, "00000")</f>
        <v>39049</v>
      </c>
      <c r="Z458">
        <v>1323807</v>
      </c>
      <c r="AA458">
        <v>0</v>
      </c>
      <c r="AB458">
        <v>79.996555389116295</v>
      </c>
      <c r="AC458">
        <v>1</v>
      </c>
      <c r="AD458">
        <v>1</v>
      </c>
      <c r="AE458">
        <v>0</v>
      </c>
      <c r="AF458">
        <v>1</v>
      </c>
      <c r="AG458">
        <v>0</v>
      </c>
    </row>
    <row r="459" spans="1:33" x14ac:dyDescent="0.2">
      <c r="A459" t="s">
        <v>1945</v>
      </c>
      <c r="B459" t="s">
        <v>1946</v>
      </c>
      <c r="C459" t="s">
        <v>1988</v>
      </c>
      <c r="D459" t="s">
        <v>1989</v>
      </c>
      <c r="E459" t="s">
        <v>1990</v>
      </c>
      <c r="F459">
        <v>45229</v>
      </c>
      <c r="G459">
        <v>6410391</v>
      </c>
      <c r="H459" t="s">
        <v>1991</v>
      </c>
      <c r="I459">
        <v>670</v>
      </c>
      <c r="J459">
        <v>0</v>
      </c>
      <c r="K459">
        <v>0</v>
      </c>
      <c r="L459">
        <v>1</v>
      </c>
      <c r="M459">
        <v>0</v>
      </c>
      <c r="N459">
        <v>0</v>
      </c>
      <c r="O459" t="s">
        <v>38</v>
      </c>
      <c r="P459">
        <v>0</v>
      </c>
      <c r="Q459">
        <v>0</v>
      </c>
      <c r="R459">
        <v>1</v>
      </c>
      <c r="S459">
        <v>0</v>
      </c>
      <c r="T459" t="s">
        <v>39</v>
      </c>
      <c r="U459" t="s">
        <v>38</v>
      </c>
      <c r="V459" t="s">
        <v>39</v>
      </c>
      <c r="W459" t="s">
        <v>1992</v>
      </c>
      <c r="X459">
        <v>39061</v>
      </c>
      <c r="Y459" t="str">
        <f>TEXT(X459, "00000")</f>
        <v>39061</v>
      </c>
      <c r="Z459">
        <v>830639</v>
      </c>
      <c r="AA459">
        <v>0</v>
      </c>
      <c r="AB459">
        <v>80.660792474227605</v>
      </c>
      <c r="AC459">
        <v>1</v>
      </c>
      <c r="AD459">
        <v>1</v>
      </c>
      <c r="AE459">
        <v>0</v>
      </c>
      <c r="AF459">
        <v>1</v>
      </c>
      <c r="AG459">
        <v>0</v>
      </c>
    </row>
    <row r="460" spans="1:33" x14ac:dyDescent="0.2">
      <c r="A460" t="s">
        <v>1945</v>
      </c>
      <c r="B460" t="s">
        <v>1946</v>
      </c>
      <c r="C460" t="s">
        <v>1988</v>
      </c>
      <c r="D460" t="s">
        <v>1993</v>
      </c>
      <c r="E460" t="s">
        <v>1990</v>
      </c>
      <c r="F460">
        <v>45219</v>
      </c>
      <c r="G460">
        <v>6410435</v>
      </c>
      <c r="H460" t="s">
        <v>1994</v>
      </c>
      <c r="I460">
        <v>726</v>
      </c>
      <c r="J460">
        <v>10</v>
      </c>
      <c r="K460">
        <v>1</v>
      </c>
      <c r="L460">
        <v>0</v>
      </c>
      <c r="M460">
        <v>1</v>
      </c>
      <c r="N460">
        <v>0</v>
      </c>
      <c r="O460" t="s">
        <v>38</v>
      </c>
      <c r="P460">
        <v>1</v>
      </c>
      <c r="Q460">
        <v>0</v>
      </c>
      <c r="R460">
        <v>0</v>
      </c>
      <c r="S460">
        <v>0</v>
      </c>
      <c r="T460" t="s">
        <v>50</v>
      </c>
      <c r="U460" t="s">
        <v>38</v>
      </c>
      <c r="V460" t="s">
        <v>38</v>
      </c>
      <c r="W460" t="s">
        <v>1995</v>
      </c>
      <c r="X460">
        <v>39061</v>
      </c>
      <c r="Y460" t="str">
        <f>TEXT(X460, "00000")</f>
        <v>39061</v>
      </c>
      <c r="Z460">
        <v>830639</v>
      </c>
      <c r="AA460">
        <v>1.2038924249884699</v>
      </c>
      <c r="AB460">
        <v>87.402590054163099</v>
      </c>
      <c r="AC460">
        <v>1</v>
      </c>
      <c r="AD460">
        <v>1</v>
      </c>
      <c r="AE460">
        <v>0</v>
      </c>
      <c r="AF460">
        <v>1</v>
      </c>
      <c r="AG460">
        <v>0</v>
      </c>
    </row>
    <row r="461" spans="1:33" x14ac:dyDescent="0.2">
      <c r="A461" t="s">
        <v>1945</v>
      </c>
      <c r="B461" t="s">
        <v>1946</v>
      </c>
      <c r="C461" t="s">
        <v>1996</v>
      </c>
      <c r="D461" t="s">
        <v>1997</v>
      </c>
      <c r="E461" t="s">
        <v>1998</v>
      </c>
      <c r="F461">
        <v>43608</v>
      </c>
      <c r="G461">
        <v>6412170</v>
      </c>
      <c r="H461" t="s">
        <v>1999</v>
      </c>
      <c r="I461">
        <v>332</v>
      </c>
      <c r="J461">
        <v>10</v>
      </c>
      <c r="K461">
        <v>1</v>
      </c>
      <c r="L461">
        <v>1</v>
      </c>
      <c r="M461">
        <v>1</v>
      </c>
      <c r="N461">
        <v>0</v>
      </c>
      <c r="O461" t="s">
        <v>38</v>
      </c>
      <c r="P461">
        <v>1</v>
      </c>
      <c r="Q461">
        <v>0</v>
      </c>
      <c r="R461">
        <v>0</v>
      </c>
      <c r="S461">
        <v>1</v>
      </c>
      <c r="T461" t="s">
        <v>50</v>
      </c>
      <c r="U461" t="s">
        <v>38</v>
      </c>
      <c r="V461" t="s">
        <v>38</v>
      </c>
      <c r="W461" t="s">
        <v>2000</v>
      </c>
      <c r="X461">
        <v>39095</v>
      </c>
      <c r="Y461" t="str">
        <f>TEXT(X461, "00000")</f>
        <v>39095</v>
      </c>
      <c r="Z461">
        <v>431279</v>
      </c>
      <c r="AA461">
        <v>2.3186846565680201</v>
      </c>
      <c r="AB461">
        <v>76.980330598058302</v>
      </c>
      <c r="AC461">
        <v>2</v>
      </c>
      <c r="AD461">
        <v>1</v>
      </c>
      <c r="AE461">
        <v>0</v>
      </c>
      <c r="AF461">
        <v>2</v>
      </c>
      <c r="AG461">
        <v>0</v>
      </c>
    </row>
    <row r="462" spans="1:33" x14ac:dyDescent="0.2">
      <c r="A462" t="s">
        <v>1945</v>
      </c>
      <c r="B462" t="s">
        <v>1946</v>
      </c>
      <c r="C462" t="s">
        <v>1996</v>
      </c>
      <c r="D462" t="s">
        <v>2001</v>
      </c>
      <c r="E462" t="s">
        <v>1998</v>
      </c>
      <c r="F462">
        <v>43606</v>
      </c>
      <c r="G462">
        <v>6412180</v>
      </c>
      <c r="H462" t="s">
        <v>2002</v>
      </c>
      <c r="I462">
        <v>794</v>
      </c>
      <c r="J462">
        <v>0</v>
      </c>
      <c r="K462">
        <v>1</v>
      </c>
      <c r="L462">
        <v>1</v>
      </c>
      <c r="M462">
        <v>0</v>
      </c>
      <c r="N462">
        <v>0</v>
      </c>
      <c r="O462" t="s">
        <v>38</v>
      </c>
      <c r="P462">
        <v>1</v>
      </c>
      <c r="Q462">
        <v>0</v>
      </c>
      <c r="R462">
        <v>0</v>
      </c>
      <c r="S462">
        <v>1</v>
      </c>
      <c r="T462" t="s">
        <v>39</v>
      </c>
      <c r="U462" t="s">
        <v>38</v>
      </c>
      <c r="V462" t="s">
        <v>39</v>
      </c>
      <c r="W462" t="s">
        <v>2003</v>
      </c>
      <c r="X462">
        <v>39095</v>
      </c>
      <c r="Y462" t="str">
        <f>TEXT(X462, "00000")</f>
        <v>39095</v>
      </c>
      <c r="Z462">
        <v>431279</v>
      </c>
      <c r="AA462">
        <v>0</v>
      </c>
      <c r="AB462">
        <v>184.10356173150001</v>
      </c>
      <c r="AC462">
        <v>2</v>
      </c>
      <c r="AD462">
        <v>1</v>
      </c>
      <c r="AE462">
        <v>0</v>
      </c>
      <c r="AF462">
        <v>2</v>
      </c>
      <c r="AG462">
        <v>0</v>
      </c>
    </row>
    <row r="463" spans="1:33" x14ac:dyDescent="0.2">
      <c r="A463" t="s">
        <v>1945</v>
      </c>
      <c r="B463" t="s">
        <v>1946</v>
      </c>
      <c r="C463" t="s">
        <v>2004</v>
      </c>
      <c r="D463" t="s">
        <v>2005</v>
      </c>
      <c r="E463" t="s">
        <v>2006</v>
      </c>
      <c r="F463">
        <v>44501</v>
      </c>
      <c r="G463">
        <v>6412440</v>
      </c>
      <c r="H463" t="s">
        <v>2007</v>
      </c>
      <c r="I463">
        <v>224</v>
      </c>
      <c r="J463">
        <v>0</v>
      </c>
      <c r="K463">
        <v>1</v>
      </c>
      <c r="L463">
        <v>0</v>
      </c>
      <c r="M463">
        <v>0</v>
      </c>
      <c r="N463">
        <v>0</v>
      </c>
      <c r="O463" t="s">
        <v>38</v>
      </c>
      <c r="P463">
        <v>1</v>
      </c>
      <c r="Q463">
        <v>0</v>
      </c>
      <c r="R463">
        <v>0</v>
      </c>
      <c r="S463">
        <v>0</v>
      </c>
      <c r="T463" t="s">
        <v>39</v>
      </c>
      <c r="U463" t="s">
        <v>38</v>
      </c>
      <c r="V463" t="s">
        <v>39</v>
      </c>
      <c r="W463" t="s">
        <v>2008</v>
      </c>
      <c r="X463">
        <v>39099</v>
      </c>
      <c r="Y463" t="str">
        <f>TEXT(X463, "00000")</f>
        <v>39099</v>
      </c>
      <c r="Z463">
        <v>228614</v>
      </c>
      <c r="AA463">
        <v>0</v>
      </c>
      <c r="AB463">
        <v>97.981750898895001</v>
      </c>
      <c r="AC463">
        <v>2</v>
      </c>
      <c r="AD463">
        <v>1</v>
      </c>
      <c r="AE463">
        <v>0</v>
      </c>
      <c r="AF463">
        <v>2</v>
      </c>
      <c r="AG463">
        <v>0</v>
      </c>
    </row>
    <row r="464" spans="1:33" x14ac:dyDescent="0.2">
      <c r="A464" t="s">
        <v>1945</v>
      </c>
      <c r="B464" t="s">
        <v>1946</v>
      </c>
      <c r="C464" t="s">
        <v>70</v>
      </c>
      <c r="D464" t="s">
        <v>2009</v>
      </c>
      <c r="E464" t="s">
        <v>2010</v>
      </c>
      <c r="F464">
        <v>45404</v>
      </c>
      <c r="G464">
        <v>6411160</v>
      </c>
      <c r="H464" t="s">
        <v>2011</v>
      </c>
      <c r="I464">
        <v>155</v>
      </c>
      <c r="J464">
        <v>7</v>
      </c>
      <c r="K464">
        <v>0</v>
      </c>
      <c r="L464">
        <v>1</v>
      </c>
      <c r="M464">
        <v>0</v>
      </c>
      <c r="N464">
        <v>1</v>
      </c>
      <c r="O464" t="s">
        <v>38</v>
      </c>
      <c r="P464">
        <v>0</v>
      </c>
      <c r="Q464">
        <v>0</v>
      </c>
      <c r="R464">
        <v>1</v>
      </c>
      <c r="S464">
        <v>0</v>
      </c>
      <c r="T464" t="s">
        <v>38</v>
      </c>
      <c r="U464" t="s">
        <v>38</v>
      </c>
      <c r="V464" t="s">
        <v>38</v>
      </c>
      <c r="W464" t="s">
        <v>2012</v>
      </c>
      <c r="X464">
        <v>39113</v>
      </c>
      <c r="Y464" t="str">
        <f>TEXT(X464, "00000")</f>
        <v>39113</v>
      </c>
      <c r="Z464">
        <v>537309</v>
      </c>
      <c r="AA464">
        <v>1.30278852578311</v>
      </c>
      <c r="AB464">
        <v>28.847460213768901</v>
      </c>
      <c r="AC464">
        <v>2</v>
      </c>
      <c r="AD464">
        <v>1</v>
      </c>
      <c r="AE464">
        <v>0</v>
      </c>
      <c r="AF464">
        <v>2</v>
      </c>
      <c r="AG464">
        <v>0</v>
      </c>
    </row>
    <row r="465" spans="1:33" x14ac:dyDescent="0.2">
      <c r="A465" t="s">
        <v>1945</v>
      </c>
      <c r="B465" t="s">
        <v>1946</v>
      </c>
      <c r="C465" t="s">
        <v>70</v>
      </c>
      <c r="D465" t="s">
        <v>2013</v>
      </c>
      <c r="E465" t="s">
        <v>2014</v>
      </c>
      <c r="F465">
        <v>45429</v>
      </c>
      <c r="G465">
        <v>6411466</v>
      </c>
      <c r="H465" t="s">
        <v>2015</v>
      </c>
      <c r="I465">
        <v>403</v>
      </c>
      <c r="J465">
        <v>0</v>
      </c>
      <c r="K465">
        <v>1</v>
      </c>
      <c r="L465">
        <v>0</v>
      </c>
      <c r="M465">
        <v>0</v>
      </c>
      <c r="N465">
        <v>0</v>
      </c>
      <c r="O465" t="s">
        <v>38</v>
      </c>
      <c r="P465">
        <v>0</v>
      </c>
      <c r="Q465">
        <v>1</v>
      </c>
      <c r="R465">
        <v>0</v>
      </c>
      <c r="S465">
        <v>0</v>
      </c>
      <c r="T465" t="s">
        <v>39</v>
      </c>
      <c r="U465" t="s">
        <v>38</v>
      </c>
      <c r="V465" t="s">
        <v>39</v>
      </c>
      <c r="W465" t="s">
        <v>2016</v>
      </c>
      <c r="X465">
        <v>39113</v>
      </c>
      <c r="Y465" t="str">
        <f>TEXT(X465, "00000")</f>
        <v>39113</v>
      </c>
      <c r="Z465">
        <v>537309</v>
      </c>
      <c r="AA465">
        <v>0</v>
      </c>
      <c r="AB465">
        <v>75.003396555799299</v>
      </c>
      <c r="AC465">
        <v>2</v>
      </c>
      <c r="AD465">
        <v>1</v>
      </c>
      <c r="AE465">
        <v>0</v>
      </c>
      <c r="AF465">
        <v>2</v>
      </c>
      <c r="AG465">
        <v>0</v>
      </c>
    </row>
    <row r="466" spans="1:33" x14ac:dyDescent="0.2">
      <c r="A466" t="s">
        <v>1945</v>
      </c>
      <c r="B466" t="s">
        <v>1946</v>
      </c>
      <c r="C466" t="s">
        <v>70</v>
      </c>
      <c r="D466" t="s">
        <v>2017</v>
      </c>
      <c r="E466" t="s">
        <v>2010</v>
      </c>
      <c r="F466">
        <v>45409</v>
      </c>
      <c r="G466">
        <v>6411190</v>
      </c>
      <c r="H466" t="s">
        <v>2018</v>
      </c>
      <c r="I466">
        <v>970</v>
      </c>
      <c r="J466">
        <v>8</v>
      </c>
      <c r="K466">
        <v>1</v>
      </c>
      <c r="L466">
        <v>0</v>
      </c>
      <c r="M466">
        <v>1</v>
      </c>
      <c r="N466">
        <v>0</v>
      </c>
      <c r="O466" t="s">
        <v>38</v>
      </c>
      <c r="P466">
        <v>1</v>
      </c>
      <c r="Q466">
        <v>0</v>
      </c>
      <c r="R466">
        <v>0</v>
      </c>
      <c r="S466">
        <v>0</v>
      </c>
      <c r="T466" t="s">
        <v>50</v>
      </c>
      <c r="U466" t="s">
        <v>38</v>
      </c>
      <c r="V466" t="s">
        <v>38</v>
      </c>
      <c r="W466" t="s">
        <v>2019</v>
      </c>
      <c r="X466">
        <v>39113</v>
      </c>
      <c r="Y466" t="str">
        <f>TEXT(X466, "00000")</f>
        <v>39113</v>
      </c>
      <c r="Z466">
        <v>537309</v>
      </c>
      <c r="AA466">
        <v>1.4889011723235599</v>
      </c>
      <c r="AB466">
        <v>180.529267144231</v>
      </c>
      <c r="AC466">
        <v>2</v>
      </c>
      <c r="AD466">
        <v>1</v>
      </c>
      <c r="AE466">
        <v>0</v>
      </c>
      <c r="AF466">
        <v>2</v>
      </c>
      <c r="AG466">
        <v>0</v>
      </c>
    </row>
    <row r="467" spans="1:33" x14ac:dyDescent="0.2">
      <c r="A467" t="s">
        <v>1945</v>
      </c>
      <c r="B467" t="s">
        <v>1946</v>
      </c>
      <c r="C467" t="s">
        <v>2020</v>
      </c>
      <c r="D467" t="s">
        <v>2021</v>
      </c>
      <c r="E467" t="s">
        <v>2022</v>
      </c>
      <c r="F467">
        <v>44903</v>
      </c>
      <c r="G467">
        <v>6410016</v>
      </c>
      <c r="H467" t="s">
        <v>2023</v>
      </c>
      <c r="I467">
        <v>326</v>
      </c>
      <c r="J467">
        <v>0</v>
      </c>
      <c r="K467">
        <v>1</v>
      </c>
      <c r="L467">
        <v>0</v>
      </c>
      <c r="M467">
        <v>0</v>
      </c>
      <c r="N467">
        <v>0</v>
      </c>
      <c r="O467" t="s">
        <v>38</v>
      </c>
      <c r="P467">
        <v>0</v>
      </c>
      <c r="Q467">
        <v>1</v>
      </c>
      <c r="R467">
        <v>0</v>
      </c>
      <c r="S467">
        <v>0</v>
      </c>
      <c r="T467" t="s">
        <v>39</v>
      </c>
      <c r="U467" t="s">
        <v>38</v>
      </c>
      <c r="V467" t="s">
        <v>39</v>
      </c>
      <c r="W467" t="s">
        <v>2024</v>
      </c>
      <c r="X467">
        <v>39139</v>
      </c>
      <c r="Y467" t="str">
        <f>TEXT(X467, "00000")</f>
        <v>39139</v>
      </c>
      <c r="Z467">
        <v>124936</v>
      </c>
      <c r="AA467">
        <v>0</v>
      </c>
      <c r="AB467">
        <v>260.93359800217701</v>
      </c>
      <c r="AC467">
        <v>3</v>
      </c>
      <c r="AD467">
        <v>1</v>
      </c>
      <c r="AE467">
        <v>0</v>
      </c>
      <c r="AF467">
        <v>2</v>
      </c>
      <c r="AG467">
        <v>0</v>
      </c>
    </row>
    <row r="468" spans="1:33" x14ac:dyDescent="0.2">
      <c r="A468" t="s">
        <v>1945</v>
      </c>
      <c r="B468" t="s">
        <v>1946</v>
      </c>
      <c r="C468" t="s">
        <v>2025</v>
      </c>
      <c r="D468" t="s">
        <v>2026</v>
      </c>
      <c r="E468" t="s">
        <v>2027</v>
      </c>
      <c r="F468">
        <v>44710</v>
      </c>
      <c r="G468">
        <v>6410280</v>
      </c>
      <c r="H468" t="s">
        <v>2028</v>
      </c>
      <c r="I468">
        <v>1032</v>
      </c>
      <c r="J468">
        <v>0</v>
      </c>
      <c r="K468">
        <v>1</v>
      </c>
      <c r="L468">
        <v>0</v>
      </c>
      <c r="M468">
        <v>0</v>
      </c>
      <c r="N468">
        <v>0</v>
      </c>
      <c r="O468" t="s">
        <v>38</v>
      </c>
      <c r="P468">
        <v>0</v>
      </c>
      <c r="Q468">
        <v>1</v>
      </c>
      <c r="R468">
        <v>0</v>
      </c>
      <c r="S468">
        <v>0</v>
      </c>
      <c r="T468" t="s">
        <v>39</v>
      </c>
      <c r="U468" t="s">
        <v>38</v>
      </c>
      <c r="V468" t="s">
        <v>39</v>
      </c>
      <c r="W468" t="s">
        <v>2029</v>
      </c>
      <c r="X468">
        <v>39151</v>
      </c>
      <c r="Y468" t="str">
        <f>TEXT(X468, "00000")</f>
        <v>39151</v>
      </c>
      <c r="Z468">
        <v>374853</v>
      </c>
      <c r="AA468">
        <v>0</v>
      </c>
      <c r="AB468">
        <v>275.307920704916</v>
      </c>
      <c r="AC468">
        <v>2</v>
      </c>
      <c r="AD468">
        <v>1</v>
      </c>
      <c r="AE468">
        <v>0</v>
      </c>
      <c r="AF468">
        <v>2</v>
      </c>
      <c r="AG468">
        <v>0</v>
      </c>
    </row>
    <row r="469" spans="1:33" x14ac:dyDescent="0.2">
      <c r="A469" t="s">
        <v>1945</v>
      </c>
      <c r="B469" t="s">
        <v>1946</v>
      </c>
      <c r="C469" t="s">
        <v>2025</v>
      </c>
      <c r="D469" t="s">
        <v>2030</v>
      </c>
      <c r="E469" t="s">
        <v>2027</v>
      </c>
      <c r="F469">
        <v>44708</v>
      </c>
      <c r="G469">
        <v>6410290</v>
      </c>
      <c r="H469" t="s">
        <v>2031</v>
      </c>
      <c r="I469">
        <v>476</v>
      </c>
      <c r="J469">
        <v>0</v>
      </c>
      <c r="K469">
        <v>1</v>
      </c>
      <c r="L469">
        <v>0</v>
      </c>
      <c r="M469">
        <v>0</v>
      </c>
      <c r="N469">
        <v>0</v>
      </c>
      <c r="O469" t="s">
        <v>38</v>
      </c>
      <c r="P469">
        <v>0</v>
      </c>
      <c r="Q469">
        <v>1</v>
      </c>
      <c r="R469">
        <v>0</v>
      </c>
      <c r="S469">
        <v>0</v>
      </c>
      <c r="T469" t="s">
        <v>39</v>
      </c>
      <c r="U469" t="s">
        <v>38</v>
      </c>
      <c r="V469" t="s">
        <v>39</v>
      </c>
      <c r="W469" t="s">
        <v>2032</v>
      </c>
      <c r="X469">
        <v>39151</v>
      </c>
      <c r="Y469" t="str">
        <f>TEXT(X469, "00000")</f>
        <v>39151</v>
      </c>
      <c r="Z469">
        <v>374853</v>
      </c>
      <c r="AA469">
        <v>0</v>
      </c>
      <c r="AB469">
        <v>126.983110712732</v>
      </c>
      <c r="AC469">
        <v>2</v>
      </c>
      <c r="AD469">
        <v>1</v>
      </c>
      <c r="AE469">
        <v>0</v>
      </c>
      <c r="AF469">
        <v>2</v>
      </c>
      <c r="AG469">
        <v>0</v>
      </c>
    </row>
    <row r="470" spans="1:33" x14ac:dyDescent="0.2">
      <c r="A470" t="s">
        <v>1945</v>
      </c>
      <c r="B470" t="s">
        <v>1946</v>
      </c>
      <c r="C470" t="s">
        <v>2033</v>
      </c>
      <c r="D470" t="s">
        <v>2034</v>
      </c>
      <c r="E470" t="s">
        <v>2035</v>
      </c>
      <c r="F470">
        <v>44308</v>
      </c>
      <c r="G470">
        <v>6410055</v>
      </c>
      <c r="H470" t="s">
        <v>2036</v>
      </c>
      <c r="I470">
        <v>289</v>
      </c>
      <c r="J470">
        <v>12</v>
      </c>
      <c r="K470">
        <v>0</v>
      </c>
      <c r="L470">
        <v>1</v>
      </c>
      <c r="M470">
        <v>1</v>
      </c>
      <c r="N470">
        <v>1</v>
      </c>
      <c r="O470" t="s">
        <v>38</v>
      </c>
      <c r="P470">
        <v>0</v>
      </c>
      <c r="Q470">
        <v>0</v>
      </c>
      <c r="R470">
        <v>0</v>
      </c>
      <c r="S470">
        <v>1</v>
      </c>
      <c r="T470" t="s">
        <v>38</v>
      </c>
      <c r="U470" t="s">
        <v>38</v>
      </c>
      <c r="V470" t="s">
        <v>38</v>
      </c>
      <c r="W470" t="s">
        <v>2037</v>
      </c>
      <c r="X470">
        <v>39153</v>
      </c>
      <c r="Y470" t="str">
        <f>TEXT(X470, "00000")</f>
        <v>39153</v>
      </c>
      <c r="Z470">
        <v>540428</v>
      </c>
      <c r="AA470">
        <v>2.2204623002509098</v>
      </c>
      <c r="AB470">
        <v>53.4761337310428</v>
      </c>
      <c r="AC470">
        <v>2</v>
      </c>
      <c r="AD470">
        <v>1</v>
      </c>
      <c r="AE470">
        <v>0</v>
      </c>
      <c r="AF470">
        <v>2</v>
      </c>
      <c r="AG470">
        <v>0</v>
      </c>
    </row>
    <row r="471" spans="1:33" x14ac:dyDescent="0.2">
      <c r="A471" t="s">
        <v>1945</v>
      </c>
      <c r="B471" t="s">
        <v>1946</v>
      </c>
      <c r="C471" t="s">
        <v>2033</v>
      </c>
      <c r="D471" t="s">
        <v>2038</v>
      </c>
      <c r="E471" t="s">
        <v>2035</v>
      </c>
      <c r="F471">
        <v>44307</v>
      </c>
      <c r="G471">
        <v>6410010</v>
      </c>
      <c r="H471" t="s">
        <v>2039</v>
      </c>
      <c r="I471">
        <v>532</v>
      </c>
      <c r="J471">
        <v>0</v>
      </c>
      <c r="K471">
        <v>1</v>
      </c>
      <c r="L471">
        <v>0</v>
      </c>
      <c r="M471">
        <v>0</v>
      </c>
      <c r="N471">
        <v>0</v>
      </c>
      <c r="O471" t="s">
        <v>38</v>
      </c>
      <c r="P471">
        <v>1</v>
      </c>
      <c r="Q471">
        <v>0</v>
      </c>
      <c r="R471">
        <v>0</v>
      </c>
      <c r="S471">
        <v>0</v>
      </c>
      <c r="T471" t="s">
        <v>39</v>
      </c>
      <c r="U471" t="s">
        <v>38</v>
      </c>
      <c r="V471" t="s">
        <v>39</v>
      </c>
      <c r="W471" t="s">
        <v>2040</v>
      </c>
      <c r="X471">
        <v>39153</v>
      </c>
      <c r="Y471" t="str">
        <f>TEXT(X471, "00000")</f>
        <v>39153</v>
      </c>
      <c r="Z471">
        <v>540428</v>
      </c>
      <c r="AA471">
        <v>0</v>
      </c>
      <c r="AB471">
        <v>98.440495311123698</v>
      </c>
      <c r="AC471">
        <v>2</v>
      </c>
      <c r="AD471">
        <v>1</v>
      </c>
      <c r="AE471">
        <v>0</v>
      </c>
      <c r="AF471">
        <v>2</v>
      </c>
      <c r="AG471">
        <v>0</v>
      </c>
    </row>
    <row r="472" spans="1:33" x14ac:dyDescent="0.2">
      <c r="A472" t="s">
        <v>1945</v>
      </c>
      <c r="B472" t="s">
        <v>1946</v>
      </c>
      <c r="C472" t="s">
        <v>2033</v>
      </c>
      <c r="D472" t="s">
        <v>2041</v>
      </c>
      <c r="E472" t="s">
        <v>2035</v>
      </c>
      <c r="F472">
        <v>44309</v>
      </c>
      <c r="G472">
        <v>6410030</v>
      </c>
      <c r="H472" t="s">
        <v>2042</v>
      </c>
      <c r="I472">
        <v>680</v>
      </c>
      <c r="J472">
        <v>0</v>
      </c>
      <c r="K472">
        <v>1</v>
      </c>
      <c r="L472">
        <v>0</v>
      </c>
      <c r="M472">
        <v>0</v>
      </c>
      <c r="N472">
        <v>0</v>
      </c>
      <c r="O472" t="s">
        <v>38</v>
      </c>
      <c r="P472">
        <v>1</v>
      </c>
      <c r="Q472">
        <v>0</v>
      </c>
      <c r="R472">
        <v>0</v>
      </c>
      <c r="S472">
        <v>0</v>
      </c>
      <c r="T472" t="s">
        <v>39</v>
      </c>
      <c r="U472" t="s">
        <v>38</v>
      </c>
      <c r="V472" t="s">
        <v>39</v>
      </c>
      <c r="W472" t="s">
        <v>2043</v>
      </c>
      <c r="X472">
        <v>39153</v>
      </c>
      <c r="Y472" t="str">
        <f>TEXT(X472, "00000")</f>
        <v>39153</v>
      </c>
      <c r="Z472">
        <v>540428</v>
      </c>
      <c r="AA472">
        <v>0</v>
      </c>
      <c r="AB472">
        <v>125.826197014218</v>
      </c>
      <c r="AC472">
        <v>2</v>
      </c>
      <c r="AD472">
        <v>1</v>
      </c>
      <c r="AE472">
        <v>0</v>
      </c>
      <c r="AF472">
        <v>2</v>
      </c>
      <c r="AG472">
        <v>0</v>
      </c>
    </row>
    <row r="473" spans="1:33" x14ac:dyDescent="0.2">
      <c r="A473" t="s">
        <v>2044</v>
      </c>
      <c r="B473" t="s">
        <v>2045</v>
      </c>
      <c r="C473" t="s">
        <v>2046</v>
      </c>
      <c r="D473" t="s">
        <v>2047</v>
      </c>
      <c r="E473" t="s">
        <v>2048</v>
      </c>
      <c r="F473">
        <v>73104</v>
      </c>
      <c r="G473">
        <v>6730024</v>
      </c>
      <c r="H473" t="s">
        <v>2049</v>
      </c>
      <c r="I473">
        <v>749</v>
      </c>
      <c r="J473">
        <v>0</v>
      </c>
      <c r="K473">
        <v>1</v>
      </c>
      <c r="L473">
        <v>1</v>
      </c>
      <c r="M473">
        <v>0</v>
      </c>
      <c r="N473">
        <v>0</v>
      </c>
      <c r="O473" t="s">
        <v>38</v>
      </c>
      <c r="P473">
        <v>1</v>
      </c>
      <c r="Q473">
        <v>0</v>
      </c>
      <c r="R473">
        <v>1</v>
      </c>
      <c r="S473">
        <v>0</v>
      </c>
      <c r="T473" t="s">
        <v>39</v>
      </c>
      <c r="U473" t="s">
        <v>38</v>
      </c>
      <c r="V473" t="s">
        <v>39</v>
      </c>
      <c r="W473" t="s">
        <v>2050</v>
      </c>
      <c r="X473">
        <v>40109</v>
      </c>
      <c r="Y473" t="str">
        <f>TEXT(X473, "00000")</f>
        <v>40109</v>
      </c>
      <c r="Z473">
        <v>796292</v>
      </c>
      <c r="AA473">
        <v>0</v>
      </c>
      <c r="AB473">
        <v>94.060972608038199</v>
      </c>
      <c r="AC473">
        <v>1</v>
      </c>
      <c r="AD473">
        <v>1</v>
      </c>
      <c r="AE473">
        <v>0</v>
      </c>
      <c r="AF473">
        <v>1</v>
      </c>
      <c r="AG473">
        <v>0</v>
      </c>
    </row>
    <row r="474" spans="1:33" x14ac:dyDescent="0.2">
      <c r="A474" t="s">
        <v>2044</v>
      </c>
      <c r="B474" t="s">
        <v>2045</v>
      </c>
      <c r="C474" t="s">
        <v>2046</v>
      </c>
      <c r="D474" t="s">
        <v>2051</v>
      </c>
      <c r="E474" t="s">
        <v>2048</v>
      </c>
      <c r="F474">
        <v>73112</v>
      </c>
      <c r="G474">
        <v>6730728</v>
      </c>
      <c r="H474" t="s">
        <v>2052</v>
      </c>
      <c r="I474">
        <v>20</v>
      </c>
      <c r="J474">
        <v>20</v>
      </c>
      <c r="K474">
        <v>0</v>
      </c>
      <c r="L474">
        <v>0</v>
      </c>
      <c r="M474">
        <v>1</v>
      </c>
      <c r="N474">
        <v>0</v>
      </c>
      <c r="O474" t="s">
        <v>50</v>
      </c>
      <c r="P474">
        <v>0</v>
      </c>
      <c r="Q474">
        <v>0</v>
      </c>
      <c r="R474">
        <v>0</v>
      </c>
      <c r="S474">
        <v>0</v>
      </c>
      <c r="T474" t="s">
        <v>50</v>
      </c>
      <c r="U474" t="s">
        <v>39</v>
      </c>
      <c r="V474" t="s">
        <v>38</v>
      </c>
      <c r="W474" t="s">
        <v>2053</v>
      </c>
      <c r="X474">
        <v>40109</v>
      </c>
      <c r="Y474" t="str">
        <f>TEXT(X474, "00000")</f>
        <v>40109</v>
      </c>
      <c r="Z474">
        <v>796292</v>
      </c>
      <c r="AA474">
        <v>2.51164145815856</v>
      </c>
      <c r="AB474">
        <v>2.51164145815856</v>
      </c>
      <c r="AC474">
        <v>1</v>
      </c>
      <c r="AD474">
        <v>1</v>
      </c>
      <c r="AE474">
        <v>0</v>
      </c>
      <c r="AF474">
        <v>1</v>
      </c>
      <c r="AG474">
        <v>0</v>
      </c>
    </row>
    <row r="475" spans="1:33" x14ac:dyDescent="0.2">
      <c r="A475" t="s">
        <v>2044</v>
      </c>
      <c r="B475" t="s">
        <v>2045</v>
      </c>
      <c r="C475" t="s">
        <v>2054</v>
      </c>
      <c r="D475" t="s">
        <v>2055</v>
      </c>
      <c r="E475" t="s">
        <v>2056</v>
      </c>
      <c r="F475">
        <v>74104</v>
      </c>
      <c r="G475">
        <v>6731220</v>
      </c>
      <c r="H475" t="s">
        <v>2057</v>
      </c>
      <c r="I475">
        <v>495</v>
      </c>
      <c r="J475">
        <v>13</v>
      </c>
      <c r="K475">
        <v>1</v>
      </c>
      <c r="L475">
        <v>0</v>
      </c>
      <c r="M475">
        <v>1</v>
      </c>
      <c r="N475">
        <v>1</v>
      </c>
      <c r="O475" t="s">
        <v>38</v>
      </c>
      <c r="P475">
        <v>0</v>
      </c>
      <c r="Q475">
        <v>1</v>
      </c>
      <c r="R475">
        <v>0</v>
      </c>
      <c r="S475">
        <v>0</v>
      </c>
      <c r="T475" t="s">
        <v>50</v>
      </c>
      <c r="U475" t="s">
        <v>38</v>
      </c>
      <c r="V475" t="s">
        <v>38</v>
      </c>
      <c r="W475" t="s">
        <v>2058</v>
      </c>
      <c r="X475">
        <v>40143</v>
      </c>
      <c r="Y475" t="str">
        <f>TEXT(X475, "00000")</f>
        <v>40143</v>
      </c>
      <c r="Z475">
        <v>669279</v>
      </c>
      <c r="AA475">
        <v>1.9423887496843599</v>
      </c>
      <c r="AB475">
        <v>73.960187007212198</v>
      </c>
      <c r="AC475">
        <v>2</v>
      </c>
      <c r="AD475">
        <v>1</v>
      </c>
      <c r="AE475">
        <v>0</v>
      </c>
      <c r="AF475">
        <v>2</v>
      </c>
      <c r="AG475">
        <v>0</v>
      </c>
    </row>
    <row r="476" spans="1:33" x14ac:dyDescent="0.2">
      <c r="A476" t="s">
        <v>2059</v>
      </c>
      <c r="B476" t="s">
        <v>2060</v>
      </c>
      <c r="C476" t="s">
        <v>2061</v>
      </c>
      <c r="D476" t="s">
        <v>2062</v>
      </c>
      <c r="E476" t="s">
        <v>2063</v>
      </c>
      <c r="F476">
        <v>97330</v>
      </c>
      <c r="G476">
        <v>6920110</v>
      </c>
      <c r="H476" t="s">
        <v>2064</v>
      </c>
      <c r="I476">
        <v>188</v>
      </c>
      <c r="J476">
        <v>0</v>
      </c>
      <c r="K476">
        <v>1</v>
      </c>
      <c r="L476">
        <v>0</v>
      </c>
      <c r="M476">
        <v>0</v>
      </c>
      <c r="N476">
        <v>0</v>
      </c>
      <c r="O476" t="s">
        <v>50</v>
      </c>
      <c r="P476">
        <v>0</v>
      </c>
      <c r="Q476">
        <v>1</v>
      </c>
      <c r="R476">
        <v>0</v>
      </c>
      <c r="S476">
        <v>0</v>
      </c>
      <c r="T476" t="s">
        <v>39</v>
      </c>
      <c r="U476" t="s">
        <v>38</v>
      </c>
      <c r="V476" t="s">
        <v>39</v>
      </c>
      <c r="W476" t="s">
        <v>2065</v>
      </c>
      <c r="X476">
        <v>41003</v>
      </c>
      <c r="Y476" t="str">
        <f>TEXT(X476, "00000")</f>
        <v>41003</v>
      </c>
      <c r="Z476">
        <v>95184</v>
      </c>
      <c r="AA476">
        <v>0</v>
      </c>
      <c r="AB476">
        <v>197.512186922171</v>
      </c>
      <c r="AC476">
        <v>3</v>
      </c>
      <c r="AD476">
        <v>1</v>
      </c>
      <c r="AE476">
        <v>0</v>
      </c>
      <c r="AF476">
        <v>2</v>
      </c>
      <c r="AG476">
        <v>0</v>
      </c>
    </row>
    <row r="477" spans="1:33" x14ac:dyDescent="0.2">
      <c r="A477" t="s">
        <v>2059</v>
      </c>
      <c r="B477" t="s">
        <v>2060</v>
      </c>
      <c r="C477" t="s">
        <v>2066</v>
      </c>
      <c r="D477" t="s">
        <v>2067</v>
      </c>
      <c r="E477" t="s">
        <v>2068</v>
      </c>
      <c r="F477">
        <v>97701</v>
      </c>
      <c r="G477">
        <v>6920070</v>
      </c>
      <c r="H477" t="s">
        <v>2069</v>
      </c>
      <c r="I477">
        <v>226</v>
      </c>
      <c r="J477">
        <v>0</v>
      </c>
      <c r="K477">
        <v>1</v>
      </c>
      <c r="L477">
        <v>0</v>
      </c>
      <c r="M477">
        <v>0</v>
      </c>
      <c r="N477">
        <v>0</v>
      </c>
      <c r="O477" t="s">
        <v>50</v>
      </c>
      <c r="P477">
        <v>0</v>
      </c>
      <c r="Q477">
        <v>1</v>
      </c>
      <c r="R477">
        <v>0</v>
      </c>
      <c r="S477">
        <v>0</v>
      </c>
      <c r="T477" t="s">
        <v>39</v>
      </c>
      <c r="U477" t="s">
        <v>38</v>
      </c>
      <c r="V477" t="s">
        <v>39</v>
      </c>
      <c r="W477" t="s">
        <v>2070</v>
      </c>
      <c r="X477">
        <v>41017</v>
      </c>
      <c r="Y477" t="str">
        <f>TEXT(X477, "00000")</f>
        <v>41017</v>
      </c>
      <c r="Z477">
        <v>198253</v>
      </c>
      <c r="AA477">
        <v>0</v>
      </c>
      <c r="AB477">
        <v>113.995752901595</v>
      </c>
      <c r="AC477">
        <v>3</v>
      </c>
      <c r="AD477">
        <v>1</v>
      </c>
      <c r="AE477">
        <v>0</v>
      </c>
      <c r="AF477">
        <v>2</v>
      </c>
      <c r="AG477">
        <v>0</v>
      </c>
    </row>
    <row r="478" spans="1:33" x14ac:dyDescent="0.2">
      <c r="A478" t="s">
        <v>2059</v>
      </c>
      <c r="B478" t="s">
        <v>2060</v>
      </c>
      <c r="C478" t="s">
        <v>940</v>
      </c>
      <c r="D478" t="s">
        <v>2071</v>
      </c>
      <c r="E478" t="s">
        <v>2072</v>
      </c>
      <c r="F478">
        <v>97504</v>
      </c>
      <c r="G478">
        <v>6920280</v>
      </c>
      <c r="H478" t="s">
        <v>2073</v>
      </c>
      <c r="I478">
        <v>378</v>
      </c>
      <c r="J478">
        <v>0</v>
      </c>
      <c r="K478">
        <v>1</v>
      </c>
      <c r="L478">
        <v>0</v>
      </c>
      <c r="M478">
        <v>0</v>
      </c>
      <c r="N478">
        <v>0</v>
      </c>
      <c r="O478" t="s">
        <v>50</v>
      </c>
      <c r="P478">
        <v>0</v>
      </c>
      <c r="Q478">
        <v>1</v>
      </c>
      <c r="R478">
        <v>0</v>
      </c>
      <c r="S478">
        <v>0</v>
      </c>
      <c r="T478" t="s">
        <v>39</v>
      </c>
      <c r="U478" t="s">
        <v>38</v>
      </c>
      <c r="V478" t="s">
        <v>39</v>
      </c>
      <c r="W478" t="s">
        <v>2074</v>
      </c>
      <c r="X478">
        <v>41029</v>
      </c>
      <c r="Y478" t="str">
        <f>TEXT(X478, "00000")</f>
        <v>41029</v>
      </c>
      <c r="Z478">
        <v>223259</v>
      </c>
      <c r="AA478">
        <v>0</v>
      </c>
      <c r="AB478">
        <v>169.31008380401201</v>
      </c>
      <c r="AC478">
        <v>3</v>
      </c>
      <c r="AD478">
        <v>1</v>
      </c>
      <c r="AE478">
        <v>0</v>
      </c>
      <c r="AF478">
        <v>2</v>
      </c>
      <c r="AG478">
        <v>0</v>
      </c>
    </row>
    <row r="479" spans="1:33" x14ac:dyDescent="0.2">
      <c r="A479" t="s">
        <v>2059</v>
      </c>
      <c r="B479" t="s">
        <v>2060</v>
      </c>
      <c r="C479" t="s">
        <v>2075</v>
      </c>
      <c r="D479" t="s">
        <v>2076</v>
      </c>
      <c r="E479" t="s">
        <v>1038</v>
      </c>
      <c r="F479">
        <v>97477</v>
      </c>
      <c r="G479">
        <v>6920051</v>
      </c>
      <c r="H479" t="s">
        <v>2077</v>
      </c>
      <c r="I479">
        <v>392</v>
      </c>
      <c r="J479">
        <v>0</v>
      </c>
      <c r="K479">
        <v>1</v>
      </c>
      <c r="L479">
        <v>0</v>
      </c>
      <c r="M479">
        <v>0</v>
      </c>
      <c r="N479">
        <v>0</v>
      </c>
      <c r="O479" t="s">
        <v>38</v>
      </c>
      <c r="P479">
        <v>0</v>
      </c>
      <c r="Q479">
        <v>1</v>
      </c>
      <c r="R479">
        <v>0</v>
      </c>
      <c r="S479">
        <v>0</v>
      </c>
      <c r="T479" t="s">
        <v>39</v>
      </c>
      <c r="U479" t="s">
        <v>38</v>
      </c>
      <c r="V479" t="s">
        <v>39</v>
      </c>
      <c r="W479" t="s">
        <v>2078</v>
      </c>
      <c r="X479">
        <v>41039</v>
      </c>
      <c r="Y479" t="str">
        <f>TEXT(X479, "00000")</f>
        <v>41039</v>
      </c>
      <c r="Z479">
        <v>382971</v>
      </c>
      <c r="AA479">
        <v>0</v>
      </c>
      <c r="AB479">
        <v>102.357619767554</v>
      </c>
      <c r="AC479">
        <v>2</v>
      </c>
      <c r="AD479">
        <v>1</v>
      </c>
      <c r="AE479">
        <v>0</v>
      </c>
      <c r="AF479">
        <v>2</v>
      </c>
      <c r="AG479">
        <v>0</v>
      </c>
    </row>
    <row r="480" spans="1:33" x14ac:dyDescent="0.2">
      <c r="A480" t="s">
        <v>2059</v>
      </c>
      <c r="B480" t="s">
        <v>2060</v>
      </c>
      <c r="C480" t="s">
        <v>645</v>
      </c>
      <c r="D480" t="s">
        <v>2079</v>
      </c>
      <c r="E480" t="s">
        <v>2080</v>
      </c>
      <c r="F480">
        <v>97301</v>
      </c>
      <c r="G480">
        <v>6920708</v>
      </c>
      <c r="H480" t="s">
        <v>2081</v>
      </c>
      <c r="I480">
        <v>454</v>
      </c>
      <c r="J480">
        <v>0</v>
      </c>
      <c r="K480">
        <v>1</v>
      </c>
      <c r="L480">
        <v>0</v>
      </c>
      <c r="M480">
        <v>0</v>
      </c>
      <c r="N480">
        <v>0</v>
      </c>
      <c r="O480" t="s">
        <v>50</v>
      </c>
      <c r="P480">
        <v>0</v>
      </c>
      <c r="Q480">
        <v>1</v>
      </c>
      <c r="R480">
        <v>0</v>
      </c>
      <c r="S480">
        <v>0</v>
      </c>
      <c r="T480" t="s">
        <v>39</v>
      </c>
      <c r="U480" t="s">
        <v>38</v>
      </c>
      <c r="V480" t="s">
        <v>39</v>
      </c>
      <c r="W480" t="s">
        <v>2082</v>
      </c>
      <c r="X480">
        <v>41047</v>
      </c>
      <c r="Y480" t="str">
        <f>TEXT(X480, "00000")</f>
        <v>41047</v>
      </c>
      <c r="Z480">
        <v>345920</v>
      </c>
      <c r="AA480">
        <v>0</v>
      </c>
      <c r="AB480">
        <v>131.24421831637301</v>
      </c>
      <c r="AC480">
        <v>2</v>
      </c>
      <c r="AD480">
        <v>1</v>
      </c>
      <c r="AE480">
        <v>0</v>
      </c>
      <c r="AF480">
        <v>2</v>
      </c>
      <c r="AG480">
        <v>0</v>
      </c>
    </row>
    <row r="481" spans="1:33" x14ac:dyDescent="0.2">
      <c r="A481" t="s">
        <v>2059</v>
      </c>
      <c r="B481" t="s">
        <v>2060</v>
      </c>
      <c r="C481" t="s">
        <v>2083</v>
      </c>
      <c r="D481" t="s">
        <v>2084</v>
      </c>
      <c r="E481" t="s">
        <v>1212</v>
      </c>
      <c r="F481">
        <v>97227</v>
      </c>
      <c r="G481">
        <v>6920003</v>
      </c>
      <c r="H481" t="s">
        <v>2085</v>
      </c>
      <c r="I481">
        <v>554</v>
      </c>
      <c r="J481">
        <v>16</v>
      </c>
      <c r="K481">
        <v>1</v>
      </c>
      <c r="L481">
        <v>1</v>
      </c>
      <c r="M481">
        <v>1</v>
      </c>
      <c r="N481">
        <v>1</v>
      </c>
      <c r="O481" t="s">
        <v>38</v>
      </c>
      <c r="P481">
        <v>1</v>
      </c>
      <c r="Q481">
        <v>0</v>
      </c>
      <c r="R481">
        <v>1</v>
      </c>
      <c r="S481">
        <v>0</v>
      </c>
      <c r="T481" t="s">
        <v>38</v>
      </c>
      <c r="U481" t="s">
        <v>38</v>
      </c>
      <c r="V481" t="s">
        <v>38</v>
      </c>
      <c r="W481" t="s">
        <v>2086</v>
      </c>
      <c r="X481">
        <v>41051</v>
      </c>
      <c r="Y481" t="str">
        <f>TEXT(X481, "00000")</f>
        <v>41051</v>
      </c>
      <c r="Z481">
        <v>815428</v>
      </c>
      <c r="AA481">
        <v>1.9621597492359799</v>
      </c>
      <c r="AB481">
        <v>67.939781317295896</v>
      </c>
      <c r="AC481">
        <v>1</v>
      </c>
      <c r="AD481">
        <v>1</v>
      </c>
      <c r="AE481">
        <v>0</v>
      </c>
      <c r="AF481">
        <v>1</v>
      </c>
      <c r="AG481">
        <v>0</v>
      </c>
    </row>
    <row r="482" spans="1:33" x14ac:dyDescent="0.2">
      <c r="A482" t="s">
        <v>2059</v>
      </c>
      <c r="B482" t="s">
        <v>2060</v>
      </c>
      <c r="C482" t="s">
        <v>2083</v>
      </c>
      <c r="D482" t="s">
        <v>2087</v>
      </c>
      <c r="E482" t="s">
        <v>1212</v>
      </c>
      <c r="F482">
        <v>97239</v>
      </c>
      <c r="G482">
        <v>6920570</v>
      </c>
      <c r="H482" t="s">
        <v>2088</v>
      </c>
      <c r="I482">
        <v>576</v>
      </c>
      <c r="J482">
        <v>0</v>
      </c>
      <c r="K482">
        <v>1</v>
      </c>
      <c r="L482">
        <v>1</v>
      </c>
      <c r="M482">
        <v>0</v>
      </c>
      <c r="N482">
        <v>0</v>
      </c>
      <c r="O482" t="s">
        <v>38</v>
      </c>
      <c r="P482">
        <v>1</v>
      </c>
      <c r="Q482">
        <v>0</v>
      </c>
      <c r="R482">
        <v>1</v>
      </c>
      <c r="S482">
        <v>0</v>
      </c>
      <c r="T482" t="s">
        <v>39</v>
      </c>
      <c r="U482" t="s">
        <v>38</v>
      </c>
      <c r="V482" t="s">
        <v>39</v>
      </c>
      <c r="W482" t="s">
        <v>2089</v>
      </c>
      <c r="X482">
        <v>41051</v>
      </c>
      <c r="Y482" t="str">
        <f>TEXT(X482, "00000")</f>
        <v>41051</v>
      </c>
      <c r="Z482">
        <v>815428</v>
      </c>
      <c r="AA482">
        <v>0</v>
      </c>
      <c r="AB482">
        <v>70.637750972495397</v>
      </c>
      <c r="AC482">
        <v>1</v>
      </c>
      <c r="AD482">
        <v>1</v>
      </c>
      <c r="AE482">
        <v>0</v>
      </c>
      <c r="AF482">
        <v>1</v>
      </c>
      <c r="AG482">
        <v>0</v>
      </c>
    </row>
    <row r="483" spans="1:33" x14ac:dyDescent="0.2">
      <c r="A483" t="s">
        <v>2090</v>
      </c>
      <c r="B483" t="s">
        <v>2091</v>
      </c>
      <c r="C483" t="s">
        <v>2092</v>
      </c>
      <c r="D483" t="s">
        <v>2093</v>
      </c>
      <c r="E483" t="s">
        <v>2094</v>
      </c>
      <c r="F483">
        <v>15212</v>
      </c>
      <c r="G483">
        <v>6230041</v>
      </c>
      <c r="H483" t="s">
        <v>2095</v>
      </c>
      <c r="I483">
        <v>576</v>
      </c>
      <c r="J483">
        <v>0</v>
      </c>
      <c r="K483">
        <v>1</v>
      </c>
      <c r="L483">
        <v>0</v>
      </c>
      <c r="M483">
        <v>0</v>
      </c>
      <c r="N483">
        <v>0</v>
      </c>
      <c r="O483" t="s">
        <v>50</v>
      </c>
      <c r="P483">
        <v>1</v>
      </c>
      <c r="Q483">
        <v>0</v>
      </c>
      <c r="R483">
        <v>0</v>
      </c>
      <c r="S483">
        <v>0</v>
      </c>
      <c r="T483" t="s">
        <v>39</v>
      </c>
      <c r="U483" t="s">
        <v>38</v>
      </c>
      <c r="V483" t="s">
        <v>39</v>
      </c>
      <c r="W483" t="s">
        <v>2096</v>
      </c>
      <c r="X483">
        <v>42003</v>
      </c>
      <c r="Y483" t="str">
        <f>TEXT(X483, "00000")</f>
        <v>42003</v>
      </c>
      <c r="Z483">
        <v>1250578</v>
      </c>
      <c r="AA483">
        <v>0</v>
      </c>
      <c r="AB483">
        <v>46.058702455984303</v>
      </c>
      <c r="AC483">
        <v>1</v>
      </c>
      <c r="AD483">
        <v>1</v>
      </c>
      <c r="AE483">
        <v>0</v>
      </c>
      <c r="AF483">
        <v>1</v>
      </c>
      <c r="AG483">
        <v>0</v>
      </c>
    </row>
    <row r="484" spans="1:33" x14ac:dyDescent="0.2">
      <c r="A484" t="s">
        <v>2090</v>
      </c>
      <c r="B484" t="s">
        <v>2091</v>
      </c>
      <c r="C484" t="s">
        <v>2092</v>
      </c>
      <c r="D484" t="s">
        <v>2097</v>
      </c>
      <c r="E484" t="s">
        <v>2094</v>
      </c>
      <c r="F484">
        <v>15219</v>
      </c>
      <c r="G484">
        <v>6232510</v>
      </c>
      <c r="H484" t="s">
        <v>2098</v>
      </c>
      <c r="I484">
        <v>404</v>
      </c>
      <c r="J484">
        <v>9</v>
      </c>
      <c r="K484">
        <v>1</v>
      </c>
      <c r="L484">
        <v>0</v>
      </c>
      <c r="M484">
        <v>1</v>
      </c>
      <c r="N484">
        <v>0</v>
      </c>
      <c r="O484" t="s">
        <v>50</v>
      </c>
      <c r="P484">
        <v>1</v>
      </c>
      <c r="Q484">
        <v>0</v>
      </c>
      <c r="R484">
        <v>0</v>
      </c>
      <c r="S484">
        <v>0</v>
      </c>
      <c r="T484" t="s">
        <v>38</v>
      </c>
      <c r="U484" t="s">
        <v>38</v>
      </c>
      <c r="V484" t="s">
        <v>39</v>
      </c>
      <c r="W484" t="s">
        <v>2099</v>
      </c>
      <c r="X484">
        <v>42003</v>
      </c>
      <c r="Y484" t="str">
        <f>TEXT(X484, "00000")</f>
        <v>42003</v>
      </c>
      <c r="Z484">
        <v>1250578</v>
      </c>
      <c r="AA484">
        <v>0.71966722587475496</v>
      </c>
      <c r="AB484">
        <v>32.305062139266802</v>
      </c>
      <c r="AC484">
        <v>1</v>
      </c>
      <c r="AD484">
        <v>1</v>
      </c>
      <c r="AE484">
        <v>0</v>
      </c>
      <c r="AF484">
        <v>1</v>
      </c>
      <c r="AG484">
        <v>0</v>
      </c>
    </row>
    <row r="485" spans="1:33" x14ac:dyDescent="0.2">
      <c r="A485" t="s">
        <v>2090</v>
      </c>
      <c r="B485" t="s">
        <v>2091</v>
      </c>
      <c r="C485" t="s">
        <v>2092</v>
      </c>
      <c r="D485" t="s">
        <v>2100</v>
      </c>
      <c r="E485" t="s">
        <v>2094</v>
      </c>
      <c r="F485">
        <v>15213</v>
      </c>
      <c r="G485">
        <v>6230029</v>
      </c>
      <c r="H485" t="s">
        <v>2101</v>
      </c>
      <c r="I485">
        <v>900</v>
      </c>
      <c r="J485">
        <v>0</v>
      </c>
      <c r="K485">
        <v>1</v>
      </c>
      <c r="L485">
        <v>0</v>
      </c>
      <c r="M485">
        <v>0</v>
      </c>
      <c r="N485">
        <v>0</v>
      </c>
      <c r="O485" t="s">
        <v>50</v>
      </c>
      <c r="P485">
        <v>1</v>
      </c>
      <c r="Q485">
        <v>0</v>
      </c>
      <c r="R485">
        <v>0</v>
      </c>
      <c r="S485">
        <v>0</v>
      </c>
      <c r="T485" t="s">
        <v>39</v>
      </c>
      <c r="U485" t="s">
        <v>38</v>
      </c>
      <c r="V485" t="s">
        <v>39</v>
      </c>
      <c r="W485" t="s">
        <v>2102</v>
      </c>
      <c r="X485">
        <v>42003</v>
      </c>
      <c r="Y485" t="str">
        <f>TEXT(X485, "00000")</f>
        <v>42003</v>
      </c>
      <c r="Z485">
        <v>1250578</v>
      </c>
      <c r="AA485">
        <v>0</v>
      </c>
      <c r="AB485">
        <v>71.966722587475502</v>
      </c>
      <c r="AC485">
        <v>1</v>
      </c>
      <c r="AD485">
        <v>1</v>
      </c>
      <c r="AE485">
        <v>0</v>
      </c>
      <c r="AF485">
        <v>1</v>
      </c>
      <c r="AG485">
        <v>0</v>
      </c>
    </row>
    <row r="486" spans="1:33" x14ac:dyDescent="0.2">
      <c r="A486" t="s">
        <v>2090</v>
      </c>
      <c r="B486" t="s">
        <v>2091</v>
      </c>
      <c r="C486" t="s">
        <v>2092</v>
      </c>
      <c r="D486" t="s">
        <v>2103</v>
      </c>
      <c r="E486" t="s">
        <v>2094</v>
      </c>
      <c r="F486">
        <v>15224</v>
      </c>
      <c r="G486">
        <v>6232430</v>
      </c>
      <c r="H486" t="s">
        <v>2104</v>
      </c>
      <c r="I486">
        <v>296</v>
      </c>
      <c r="J486">
        <v>0</v>
      </c>
      <c r="K486">
        <v>0</v>
      </c>
      <c r="L486">
        <v>1</v>
      </c>
      <c r="M486">
        <v>0</v>
      </c>
      <c r="N486">
        <v>0</v>
      </c>
      <c r="O486" t="s">
        <v>50</v>
      </c>
      <c r="P486">
        <v>0</v>
      </c>
      <c r="Q486">
        <v>0</v>
      </c>
      <c r="R486">
        <v>1</v>
      </c>
      <c r="S486">
        <v>0</v>
      </c>
      <c r="T486" t="s">
        <v>39</v>
      </c>
      <c r="U486" t="s">
        <v>38</v>
      </c>
      <c r="V486" t="s">
        <v>39</v>
      </c>
      <c r="W486" t="s">
        <v>2105</v>
      </c>
      <c r="X486">
        <v>42003</v>
      </c>
      <c r="Y486" t="str">
        <f>TEXT(X486, "00000")</f>
        <v>42003</v>
      </c>
      <c r="Z486">
        <v>1250578</v>
      </c>
      <c r="AA486">
        <v>0</v>
      </c>
      <c r="AB486">
        <v>23.669055428769699</v>
      </c>
      <c r="AC486">
        <v>1</v>
      </c>
      <c r="AD486">
        <v>1</v>
      </c>
      <c r="AE486">
        <v>0</v>
      </c>
      <c r="AF486">
        <v>1</v>
      </c>
      <c r="AG486">
        <v>0</v>
      </c>
    </row>
    <row r="487" spans="1:33" x14ac:dyDescent="0.2">
      <c r="A487" t="s">
        <v>2090</v>
      </c>
      <c r="B487" t="s">
        <v>2091</v>
      </c>
      <c r="C487" t="s">
        <v>2092</v>
      </c>
      <c r="D487" t="s">
        <v>2106</v>
      </c>
      <c r="E487" t="s">
        <v>2107</v>
      </c>
      <c r="F487">
        <v>15146</v>
      </c>
      <c r="G487">
        <v>6232551</v>
      </c>
      <c r="H487" t="s">
        <v>2108</v>
      </c>
      <c r="I487">
        <v>349</v>
      </c>
      <c r="J487">
        <v>0</v>
      </c>
      <c r="K487">
        <v>1</v>
      </c>
      <c r="L487">
        <v>0</v>
      </c>
      <c r="M487">
        <v>0</v>
      </c>
      <c r="N487">
        <v>0</v>
      </c>
      <c r="O487" t="s">
        <v>50</v>
      </c>
      <c r="P487">
        <v>0</v>
      </c>
      <c r="Q487">
        <v>1</v>
      </c>
      <c r="R487">
        <v>0</v>
      </c>
      <c r="S487">
        <v>0</v>
      </c>
      <c r="T487" t="s">
        <v>39</v>
      </c>
      <c r="U487" t="s">
        <v>38</v>
      </c>
      <c r="V487" t="s">
        <v>39</v>
      </c>
      <c r="W487" t="s">
        <v>2109</v>
      </c>
      <c r="X487">
        <v>42003</v>
      </c>
      <c r="Y487" t="str">
        <f>TEXT(X487, "00000")</f>
        <v>42003</v>
      </c>
      <c r="Z487">
        <v>1250578</v>
      </c>
      <c r="AA487">
        <v>0</v>
      </c>
      <c r="AB487">
        <v>27.907095758920999</v>
      </c>
      <c r="AC487">
        <v>1</v>
      </c>
      <c r="AD487">
        <v>1</v>
      </c>
      <c r="AE487">
        <v>0</v>
      </c>
      <c r="AF487">
        <v>1</v>
      </c>
      <c r="AG487">
        <v>0</v>
      </c>
    </row>
    <row r="488" spans="1:33" x14ac:dyDescent="0.2">
      <c r="A488" t="s">
        <v>2090</v>
      </c>
      <c r="B488" t="s">
        <v>2091</v>
      </c>
      <c r="C488" t="s">
        <v>2092</v>
      </c>
      <c r="D488" t="s">
        <v>2110</v>
      </c>
      <c r="E488" t="s">
        <v>2094</v>
      </c>
      <c r="F488">
        <v>15224</v>
      </c>
      <c r="G488">
        <v>6232690</v>
      </c>
      <c r="H488" t="s">
        <v>2111</v>
      </c>
      <c r="I488">
        <v>14</v>
      </c>
      <c r="J488">
        <v>14</v>
      </c>
      <c r="K488">
        <v>0</v>
      </c>
      <c r="L488">
        <v>0</v>
      </c>
      <c r="M488">
        <v>1</v>
      </c>
      <c r="N488">
        <v>1</v>
      </c>
      <c r="O488" t="s">
        <v>50</v>
      </c>
      <c r="P488">
        <v>0</v>
      </c>
      <c r="Q488">
        <v>0</v>
      </c>
      <c r="R488">
        <v>0</v>
      </c>
      <c r="S488">
        <v>0</v>
      </c>
      <c r="T488" t="s">
        <v>38</v>
      </c>
      <c r="U488" t="s">
        <v>39</v>
      </c>
      <c r="V488" t="s">
        <v>39</v>
      </c>
      <c r="W488" t="s">
        <v>2112</v>
      </c>
      <c r="X488">
        <v>42003</v>
      </c>
      <c r="Y488" t="str">
        <f>TEXT(X488, "00000")</f>
        <v>42003</v>
      </c>
      <c r="Z488">
        <v>1250578</v>
      </c>
      <c r="AA488">
        <v>1.1194823513607299</v>
      </c>
      <c r="AB488">
        <v>1.1194823513607299</v>
      </c>
      <c r="AC488">
        <v>1</v>
      </c>
      <c r="AD488">
        <v>1</v>
      </c>
      <c r="AE488">
        <v>0</v>
      </c>
      <c r="AF488">
        <v>1</v>
      </c>
      <c r="AG488">
        <v>0</v>
      </c>
    </row>
    <row r="489" spans="1:33" x14ac:dyDescent="0.2">
      <c r="A489" t="s">
        <v>2090</v>
      </c>
      <c r="B489" t="s">
        <v>2091</v>
      </c>
      <c r="C489" t="s">
        <v>2113</v>
      </c>
      <c r="D489" t="s">
        <v>2114</v>
      </c>
      <c r="E489" t="s">
        <v>2115</v>
      </c>
      <c r="F489">
        <v>19611</v>
      </c>
      <c r="G489">
        <v>6233443</v>
      </c>
      <c r="H489" t="s">
        <v>2116</v>
      </c>
      <c r="I489">
        <v>714</v>
      </c>
      <c r="J489">
        <v>0</v>
      </c>
      <c r="K489">
        <v>1</v>
      </c>
      <c r="L489">
        <v>0</v>
      </c>
      <c r="M489">
        <v>0</v>
      </c>
      <c r="N489">
        <v>0</v>
      </c>
      <c r="O489" t="s">
        <v>50</v>
      </c>
      <c r="P489">
        <v>1</v>
      </c>
      <c r="Q489">
        <v>0</v>
      </c>
      <c r="R489">
        <v>0</v>
      </c>
      <c r="S489">
        <v>0</v>
      </c>
      <c r="T489" t="s">
        <v>39</v>
      </c>
      <c r="U489" t="s">
        <v>38</v>
      </c>
      <c r="V489" t="s">
        <v>39</v>
      </c>
      <c r="W489" t="s">
        <v>2117</v>
      </c>
      <c r="X489">
        <v>42011</v>
      </c>
      <c r="Y489" t="str">
        <f>TEXT(X489, "00000")</f>
        <v>42011</v>
      </c>
      <c r="Z489">
        <v>428849</v>
      </c>
      <c r="AA489">
        <v>0</v>
      </c>
      <c r="AB489">
        <v>166.49216857215399</v>
      </c>
      <c r="AC489">
        <v>2</v>
      </c>
      <c r="AD489">
        <v>1</v>
      </c>
      <c r="AE489">
        <v>0</v>
      </c>
      <c r="AF489">
        <v>2</v>
      </c>
      <c r="AG489">
        <v>0</v>
      </c>
    </row>
    <row r="490" spans="1:33" x14ac:dyDescent="0.2">
      <c r="A490" t="s">
        <v>2090</v>
      </c>
      <c r="B490" t="s">
        <v>2091</v>
      </c>
      <c r="C490" t="s">
        <v>2118</v>
      </c>
      <c r="D490" t="s">
        <v>2119</v>
      </c>
      <c r="E490" t="s">
        <v>2120</v>
      </c>
      <c r="F490">
        <v>16601</v>
      </c>
      <c r="G490">
        <v>6230086</v>
      </c>
      <c r="H490" t="s">
        <v>2121</v>
      </c>
      <c r="I490">
        <v>380</v>
      </c>
      <c r="J490">
        <v>0</v>
      </c>
      <c r="K490">
        <v>1</v>
      </c>
      <c r="L490">
        <v>0</v>
      </c>
      <c r="M490">
        <v>0</v>
      </c>
      <c r="N490">
        <v>0</v>
      </c>
      <c r="O490" t="s">
        <v>50</v>
      </c>
      <c r="P490">
        <v>0</v>
      </c>
      <c r="Q490">
        <v>1</v>
      </c>
      <c r="R490">
        <v>0</v>
      </c>
      <c r="S490">
        <v>0</v>
      </c>
      <c r="T490" t="s">
        <v>39</v>
      </c>
      <c r="U490" t="s">
        <v>38</v>
      </c>
      <c r="V490" t="s">
        <v>39</v>
      </c>
      <c r="W490" t="s">
        <v>2122</v>
      </c>
      <c r="X490">
        <v>42013</v>
      </c>
      <c r="Y490" t="str">
        <f>TEXT(X490, "00000")</f>
        <v>42013</v>
      </c>
      <c r="Z490">
        <v>122822</v>
      </c>
      <c r="AA490">
        <v>0</v>
      </c>
      <c r="AB490">
        <v>309.39082574782998</v>
      </c>
      <c r="AC490">
        <v>3</v>
      </c>
      <c r="AD490">
        <v>1</v>
      </c>
      <c r="AE490">
        <v>0</v>
      </c>
      <c r="AF490">
        <v>2</v>
      </c>
      <c r="AG490">
        <v>0</v>
      </c>
    </row>
    <row r="491" spans="1:33" x14ac:dyDescent="0.2">
      <c r="A491" t="s">
        <v>2090</v>
      </c>
      <c r="B491" t="s">
        <v>2091</v>
      </c>
      <c r="C491" t="s">
        <v>2123</v>
      </c>
      <c r="D491" t="s">
        <v>2124</v>
      </c>
      <c r="E491" t="s">
        <v>2125</v>
      </c>
      <c r="F491">
        <v>18840</v>
      </c>
      <c r="G491">
        <v>6232970</v>
      </c>
      <c r="H491" t="s">
        <v>2126</v>
      </c>
      <c r="I491">
        <v>254</v>
      </c>
      <c r="J491">
        <v>0</v>
      </c>
      <c r="K491">
        <v>1</v>
      </c>
      <c r="L491">
        <v>0</v>
      </c>
      <c r="M491">
        <v>0</v>
      </c>
      <c r="N491">
        <v>0</v>
      </c>
      <c r="O491" t="s">
        <v>50</v>
      </c>
      <c r="P491">
        <v>0</v>
      </c>
      <c r="Q491">
        <v>1</v>
      </c>
      <c r="R491">
        <v>0</v>
      </c>
      <c r="S491">
        <v>0</v>
      </c>
      <c r="T491" t="s">
        <v>39</v>
      </c>
      <c r="U491" t="s">
        <v>38</v>
      </c>
      <c r="V491" t="s">
        <v>39</v>
      </c>
      <c r="W491" t="s">
        <v>2127</v>
      </c>
      <c r="X491">
        <v>42015</v>
      </c>
      <c r="Y491" t="str">
        <f>TEXT(X491, "00000")</f>
        <v>42015</v>
      </c>
      <c r="Z491">
        <v>59967</v>
      </c>
      <c r="AA491">
        <v>0</v>
      </c>
      <c r="AB491">
        <v>423.56629479547001</v>
      </c>
      <c r="AC491">
        <v>6</v>
      </c>
      <c r="AD491">
        <v>0</v>
      </c>
      <c r="AE491">
        <v>1</v>
      </c>
      <c r="AF491">
        <v>5</v>
      </c>
      <c r="AG491">
        <v>1</v>
      </c>
    </row>
    <row r="492" spans="1:33" x14ac:dyDescent="0.2">
      <c r="A492" t="s">
        <v>2090</v>
      </c>
      <c r="B492" t="s">
        <v>2091</v>
      </c>
      <c r="C492" t="s">
        <v>2128</v>
      </c>
      <c r="D492" t="s">
        <v>2129</v>
      </c>
      <c r="E492" t="s">
        <v>2130</v>
      </c>
      <c r="F492">
        <v>19047</v>
      </c>
      <c r="G492">
        <v>6231130</v>
      </c>
      <c r="H492" t="s">
        <v>2131</v>
      </c>
      <c r="I492">
        <v>374</v>
      </c>
      <c r="J492">
        <v>0</v>
      </c>
      <c r="K492">
        <v>1</v>
      </c>
      <c r="L492">
        <v>0</v>
      </c>
      <c r="M492">
        <v>0</v>
      </c>
      <c r="N492">
        <v>0</v>
      </c>
      <c r="O492" t="s">
        <v>50</v>
      </c>
      <c r="P492">
        <v>0</v>
      </c>
      <c r="Q492">
        <v>1</v>
      </c>
      <c r="R492">
        <v>0</v>
      </c>
      <c r="S492">
        <v>0</v>
      </c>
      <c r="T492" t="s">
        <v>39</v>
      </c>
      <c r="U492" t="s">
        <v>38</v>
      </c>
      <c r="V492" t="s">
        <v>39</v>
      </c>
      <c r="W492" t="s">
        <v>2132</v>
      </c>
      <c r="X492">
        <v>42017</v>
      </c>
      <c r="Y492" t="str">
        <f>TEXT(X492, "00000")</f>
        <v>42017</v>
      </c>
      <c r="Z492">
        <v>646538</v>
      </c>
      <c r="AA492">
        <v>0</v>
      </c>
      <c r="AB492">
        <v>57.846561223006198</v>
      </c>
      <c r="AC492">
        <v>1</v>
      </c>
      <c r="AD492">
        <v>1</v>
      </c>
      <c r="AE492">
        <v>0</v>
      </c>
      <c r="AF492">
        <v>1</v>
      </c>
      <c r="AG492">
        <v>0</v>
      </c>
    </row>
    <row r="493" spans="1:33" x14ac:dyDescent="0.2">
      <c r="A493" t="s">
        <v>2090</v>
      </c>
      <c r="B493" t="s">
        <v>2091</v>
      </c>
      <c r="C493" t="s">
        <v>2128</v>
      </c>
      <c r="D493" t="s">
        <v>2133</v>
      </c>
      <c r="E493" t="s">
        <v>2134</v>
      </c>
      <c r="F493">
        <v>18960</v>
      </c>
      <c r="G493">
        <v>6233090</v>
      </c>
      <c r="H493" t="s">
        <v>2135</v>
      </c>
      <c r="I493">
        <v>169</v>
      </c>
      <c r="J493">
        <v>0</v>
      </c>
      <c r="K493">
        <v>1</v>
      </c>
      <c r="L493">
        <v>0</v>
      </c>
      <c r="M493">
        <v>0</v>
      </c>
      <c r="N493">
        <v>0</v>
      </c>
      <c r="O493" t="s">
        <v>50</v>
      </c>
      <c r="P493">
        <v>0</v>
      </c>
      <c r="Q493">
        <v>1</v>
      </c>
      <c r="R493">
        <v>0</v>
      </c>
      <c r="S493">
        <v>0</v>
      </c>
      <c r="T493" t="s">
        <v>39</v>
      </c>
      <c r="U493" t="s">
        <v>38</v>
      </c>
      <c r="V493" t="s">
        <v>39</v>
      </c>
      <c r="W493" t="s">
        <v>2136</v>
      </c>
      <c r="X493">
        <v>42017</v>
      </c>
      <c r="Y493" t="str">
        <f>TEXT(X493, "00000")</f>
        <v>42017</v>
      </c>
      <c r="Z493">
        <v>646538</v>
      </c>
      <c r="AA493">
        <v>0</v>
      </c>
      <c r="AB493">
        <v>26.1392215152086</v>
      </c>
      <c r="AC493">
        <v>1</v>
      </c>
      <c r="AD493">
        <v>1</v>
      </c>
      <c r="AE493">
        <v>0</v>
      </c>
      <c r="AF493">
        <v>1</v>
      </c>
      <c r="AG493">
        <v>0</v>
      </c>
    </row>
    <row r="494" spans="1:33" x14ac:dyDescent="0.2">
      <c r="A494" t="s">
        <v>2090</v>
      </c>
      <c r="B494" t="s">
        <v>2091</v>
      </c>
      <c r="C494" t="s">
        <v>2137</v>
      </c>
      <c r="D494" t="s">
        <v>2138</v>
      </c>
      <c r="E494" t="s">
        <v>2139</v>
      </c>
      <c r="F494">
        <v>15905</v>
      </c>
      <c r="G494">
        <v>6230052</v>
      </c>
      <c r="H494" t="s">
        <v>2140</v>
      </c>
      <c r="I494">
        <v>537</v>
      </c>
      <c r="J494">
        <v>0</v>
      </c>
      <c r="K494">
        <v>1</v>
      </c>
      <c r="L494">
        <v>0</v>
      </c>
      <c r="M494">
        <v>0</v>
      </c>
      <c r="N494">
        <v>0</v>
      </c>
      <c r="O494" t="s">
        <v>50</v>
      </c>
      <c r="P494">
        <v>1</v>
      </c>
      <c r="Q494">
        <v>0</v>
      </c>
      <c r="R494">
        <v>0</v>
      </c>
      <c r="S494">
        <v>0</v>
      </c>
      <c r="T494" t="s">
        <v>39</v>
      </c>
      <c r="U494" t="s">
        <v>38</v>
      </c>
      <c r="V494" t="s">
        <v>39</v>
      </c>
      <c r="W494" t="s">
        <v>2141</v>
      </c>
      <c r="X494">
        <v>42021</v>
      </c>
      <c r="Y494" t="str">
        <f>TEXT(X494, "00000")</f>
        <v>42021</v>
      </c>
      <c r="Z494">
        <v>133472</v>
      </c>
      <c r="AA494">
        <v>0</v>
      </c>
      <c r="AB494">
        <v>402.33157516183098</v>
      </c>
      <c r="AC494">
        <v>3</v>
      </c>
      <c r="AD494">
        <v>1</v>
      </c>
      <c r="AE494">
        <v>0</v>
      </c>
      <c r="AF494">
        <v>2</v>
      </c>
      <c r="AG494">
        <v>0</v>
      </c>
    </row>
    <row r="495" spans="1:33" x14ac:dyDescent="0.2">
      <c r="A495" t="s">
        <v>2090</v>
      </c>
      <c r="B495" t="s">
        <v>2091</v>
      </c>
      <c r="C495" t="s">
        <v>2142</v>
      </c>
      <c r="D495" t="s">
        <v>2143</v>
      </c>
      <c r="E495" t="s">
        <v>2144</v>
      </c>
      <c r="F495">
        <v>19301</v>
      </c>
      <c r="G495">
        <v>6233430</v>
      </c>
      <c r="H495" t="s">
        <v>2145</v>
      </c>
      <c r="I495">
        <v>226</v>
      </c>
      <c r="J495">
        <v>0</v>
      </c>
      <c r="K495">
        <v>1</v>
      </c>
      <c r="L495">
        <v>0</v>
      </c>
      <c r="M495">
        <v>0</v>
      </c>
      <c r="N495">
        <v>0</v>
      </c>
      <c r="O495" t="s">
        <v>50</v>
      </c>
      <c r="P495">
        <v>0</v>
      </c>
      <c r="Q495">
        <v>1</v>
      </c>
      <c r="R495">
        <v>0</v>
      </c>
      <c r="S495">
        <v>0</v>
      </c>
      <c r="T495" t="s">
        <v>39</v>
      </c>
      <c r="U495" t="s">
        <v>38</v>
      </c>
      <c r="V495" t="s">
        <v>39</v>
      </c>
      <c r="W495" t="s">
        <v>2146</v>
      </c>
      <c r="X495">
        <v>42029</v>
      </c>
      <c r="Y495" t="str">
        <f>TEXT(X495, "00000")</f>
        <v>42029</v>
      </c>
      <c r="Z495">
        <v>534413</v>
      </c>
      <c r="AA495">
        <v>0</v>
      </c>
      <c r="AB495">
        <v>42.289390415278</v>
      </c>
      <c r="AC495">
        <v>1</v>
      </c>
      <c r="AD495">
        <v>1</v>
      </c>
      <c r="AE495">
        <v>0</v>
      </c>
      <c r="AF495">
        <v>1</v>
      </c>
      <c r="AG495">
        <v>0</v>
      </c>
    </row>
    <row r="496" spans="1:33" x14ac:dyDescent="0.2">
      <c r="A496" t="s">
        <v>2090</v>
      </c>
      <c r="B496" t="s">
        <v>2091</v>
      </c>
      <c r="C496" t="s">
        <v>1210</v>
      </c>
      <c r="D496" t="s">
        <v>2147</v>
      </c>
      <c r="E496" t="s">
        <v>2148</v>
      </c>
      <c r="F496">
        <v>17011</v>
      </c>
      <c r="G496">
        <v>6230297</v>
      </c>
      <c r="H496" t="s">
        <v>2149</v>
      </c>
      <c r="I496">
        <v>307</v>
      </c>
      <c r="J496">
        <v>0</v>
      </c>
      <c r="K496">
        <v>1</v>
      </c>
      <c r="L496">
        <v>0</v>
      </c>
      <c r="M496">
        <v>0</v>
      </c>
      <c r="N496">
        <v>0</v>
      </c>
      <c r="O496" t="s">
        <v>50</v>
      </c>
      <c r="P496">
        <v>0</v>
      </c>
      <c r="Q496">
        <v>1</v>
      </c>
      <c r="R496">
        <v>0</v>
      </c>
      <c r="S496">
        <v>0</v>
      </c>
      <c r="T496" t="s">
        <v>39</v>
      </c>
      <c r="U496" t="s">
        <v>38</v>
      </c>
      <c r="V496" t="s">
        <v>39</v>
      </c>
      <c r="W496" t="s">
        <v>2150</v>
      </c>
      <c r="X496">
        <v>42041</v>
      </c>
      <c r="Y496" t="str">
        <f>TEXT(X496, "00000")</f>
        <v>42041</v>
      </c>
      <c r="Z496">
        <v>259469</v>
      </c>
      <c r="AA496">
        <v>0</v>
      </c>
      <c r="AB496">
        <v>118.318565994396</v>
      </c>
      <c r="AC496">
        <v>2</v>
      </c>
      <c r="AD496">
        <v>1</v>
      </c>
      <c r="AE496">
        <v>0</v>
      </c>
      <c r="AF496">
        <v>2</v>
      </c>
      <c r="AG496">
        <v>0</v>
      </c>
    </row>
    <row r="497" spans="1:33" x14ac:dyDescent="0.2">
      <c r="A497" t="s">
        <v>2090</v>
      </c>
      <c r="B497" t="s">
        <v>2091</v>
      </c>
      <c r="C497" t="s">
        <v>2151</v>
      </c>
      <c r="D497" t="s">
        <v>2152</v>
      </c>
      <c r="E497" t="s">
        <v>2153</v>
      </c>
      <c r="F497">
        <v>17033</v>
      </c>
      <c r="G497">
        <v>6230705</v>
      </c>
      <c r="H497" t="s">
        <v>2154</v>
      </c>
      <c r="I497">
        <v>625</v>
      </c>
      <c r="J497">
        <v>0</v>
      </c>
      <c r="K497">
        <v>1</v>
      </c>
      <c r="L497">
        <v>1</v>
      </c>
      <c r="M497">
        <v>0</v>
      </c>
      <c r="N497">
        <v>0</v>
      </c>
      <c r="O497" t="s">
        <v>50</v>
      </c>
      <c r="P497">
        <v>1</v>
      </c>
      <c r="Q497">
        <v>0</v>
      </c>
      <c r="R497">
        <v>1</v>
      </c>
      <c r="S497">
        <v>0</v>
      </c>
      <c r="T497" t="s">
        <v>39</v>
      </c>
      <c r="U497" t="s">
        <v>38</v>
      </c>
      <c r="V497" t="s">
        <v>39</v>
      </c>
      <c r="W497" t="s">
        <v>2155</v>
      </c>
      <c r="X497">
        <v>42043</v>
      </c>
      <c r="Y497" t="str">
        <f>TEXT(X497, "00000")</f>
        <v>42043</v>
      </c>
      <c r="Z497">
        <v>286401</v>
      </c>
      <c r="AA497">
        <v>0</v>
      </c>
      <c r="AB497">
        <v>218.22549502271201</v>
      </c>
      <c r="AC497">
        <v>2</v>
      </c>
      <c r="AD497">
        <v>1</v>
      </c>
      <c r="AE497">
        <v>0</v>
      </c>
      <c r="AF497">
        <v>2</v>
      </c>
      <c r="AG497">
        <v>0</v>
      </c>
    </row>
    <row r="498" spans="1:33" x14ac:dyDescent="0.2">
      <c r="A498" t="s">
        <v>2090</v>
      </c>
      <c r="B498" t="s">
        <v>2091</v>
      </c>
      <c r="C498" t="s">
        <v>2156</v>
      </c>
      <c r="D498" t="s">
        <v>1885</v>
      </c>
      <c r="E498" t="s">
        <v>2157</v>
      </c>
      <c r="F498">
        <v>19013</v>
      </c>
      <c r="G498">
        <v>6230400</v>
      </c>
      <c r="H498" t="s">
        <v>2158</v>
      </c>
      <c r="I498">
        <v>300</v>
      </c>
      <c r="J498">
        <v>14</v>
      </c>
      <c r="K498">
        <v>1</v>
      </c>
      <c r="L498">
        <v>0</v>
      </c>
      <c r="M498">
        <v>1</v>
      </c>
      <c r="N498">
        <v>0</v>
      </c>
      <c r="O498" t="s">
        <v>50</v>
      </c>
      <c r="P498">
        <v>0</v>
      </c>
      <c r="Q498">
        <v>1</v>
      </c>
      <c r="R498">
        <v>0</v>
      </c>
      <c r="S498">
        <v>0</v>
      </c>
      <c r="T498" t="s">
        <v>38</v>
      </c>
      <c r="U498" t="s">
        <v>38</v>
      </c>
      <c r="V498" t="s">
        <v>39</v>
      </c>
      <c r="W498" t="s">
        <v>2159</v>
      </c>
      <c r="X498">
        <v>42045</v>
      </c>
      <c r="Y498" t="str">
        <f>TEXT(X498, "00000")</f>
        <v>42045</v>
      </c>
      <c r="Z498">
        <v>576830</v>
      </c>
      <c r="AA498">
        <v>2.4270582320614298</v>
      </c>
      <c r="AB498">
        <v>52.008390687030797</v>
      </c>
      <c r="AC498">
        <v>1</v>
      </c>
      <c r="AD498">
        <v>1</v>
      </c>
      <c r="AE498">
        <v>0</v>
      </c>
      <c r="AF498">
        <v>1</v>
      </c>
      <c r="AG498">
        <v>0</v>
      </c>
    </row>
    <row r="499" spans="1:33" x14ac:dyDescent="0.2">
      <c r="A499" t="s">
        <v>2090</v>
      </c>
      <c r="B499" t="s">
        <v>2091</v>
      </c>
      <c r="C499" t="s">
        <v>1761</v>
      </c>
      <c r="D499" t="s">
        <v>2160</v>
      </c>
      <c r="E499" t="s">
        <v>2161</v>
      </c>
      <c r="F499">
        <v>16550</v>
      </c>
      <c r="G499">
        <v>6230760</v>
      </c>
      <c r="H499" t="s">
        <v>2162</v>
      </c>
      <c r="I499">
        <v>412</v>
      </c>
      <c r="J499">
        <v>0</v>
      </c>
      <c r="K499">
        <v>1</v>
      </c>
      <c r="L499">
        <v>0</v>
      </c>
      <c r="M499">
        <v>0</v>
      </c>
      <c r="N499">
        <v>0</v>
      </c>
      <c r="O499" t="s">
        <v>50</v>
      </c>
      <c r="P499">
        <v>0</v>
      </c>
      <c r="Q499">
        <v>1</v>
      </c>
      <c r="R499">
        <v>0</v>
      </c>
      <c r="S499">
        <v>0</v>
      </c>
      <c r="T499" t="s">
        <v>39</v>
      </c>
      <c r="U499" t="s">
        <v>38</v>
      </c>
      <c r="V499" t="s">
        <v>39</v>
      </c>
      <c r="W499" t="s">
        <v>2163</v>
      </c>
      <c r="X499">
        <v>42049</v>
      </c>
      <c r="Y499" t="str">
        <f>TEXT(X499, "00000")</f>
        <v>42049</v>
      </c>
      <c r="Z499">
        <v>270876</v>
      </c>
      <c r="AA499">
        <v>0</v>
      </c>
      <c r="AB499">
        <v>152.099115462425</v>
      </c>
      <c r="AC499">
        <v>2</v>
      </c>
      <c r="AD499">
        <v>1</v>
      </c>
      <c r="AE499">
        <v>0</v>
      </c>
      <c r="AF499">
        <v>2</v>
      </c>
      <c r="AG499">
        <v>0</v>
      </c>
    </row>
    <row r="500" spans="1:33" x14ac:dyDescent="0.2">
      <c r="A500" t="s">
        <v>2090</v>
      </c>
      <c r="B500" t="s">
        <v>2091</v>
      </c>
      <c r="C500" t="s">
        <v>2164</v>
      </c>
      <c r="D500" t="s">
        <v>2165</v>
      </c>
      <c r="E500" t="s">
        <v>2166</v>
      </c>
      <c r="F500">
        <v>18510</v>
      </c>
      <c r="G500">
        <v>6232980</v>
      </c>
      <c r="H500" t="s">
        <v>2167</v>
      </c>
      <c r="I500">
        <v>297</v>
      </c>
      <c r="J500">
        <v>0</v>
      </c>
      <c r="K500">
        <v>1</v>
      </c>
      <c r="L500">
        <v>0</v>
      </c>
      <c r="M500">
        <v>0</v>
      </c>
      <c r="N500">
        <v>0</v>
      </c>
      <c r="O500" t="s">
        <v>50</v>
      </c>
      <c r="P500">
        <v>0</v>
      </c>
      <c r="Q500">
        <v>1</v>
      </c>
      <c r="R500">
        <v>0</v>
      </c>
      <c r="S500">
        <v>0</v>
      </c>
      <c r="T500" t="s">
        <v>39</v>
      </c>
      <c r="U500" t="s">
        <v>38</v>
      </c>
      <c r="V500" t="s">
        <v>39</v>
      </c>
      <c r="W500" t="s">
        <v>2168</v>
      </c>
      <c r="X500">
        <v>42069</v>
      </c>
      <c r="Y500" t="str">
        <f>TEXT(X500, "00000")</f>
        <v>42069</v>
      </c>
      <c r="Z500">
        <v>215896</v>
      </c>
      <c r="AA500">
        <v>0</v>
      </c>
      <c r="AB500">
        <v>137.56623559491601</v>
      </c>
      <c r="AC500">
        <v>2</v>
      </c>
      <c r="AD500">
        <v>1</v>
      </c>
      <c r="AE500">
        <v>0</v>
      </c>
      <c r="AF500">
        <v>2</v>
      </c>
      <c r="AG500">
        <v>0</v>
      </c>
    </row>
    <row r="501" spans="1:33" x14ac:dyDescent="0.2">
      <c r="A501" t="s">
        <v>2090</v>
      </c>
      <c r="B501" t="s">
        <v>2091</v>
      </c>
      <c r="C501" t="s">
        <v>1621</v>
      </c>
      <c r="D501" t="s">
        <v>2169</v>
      </c>
      <c r="E501" t="s">
        <v>192</v>
      </c>
      <c r="F501">
        <v>17602</v>
      </c>
      <c r="G501">
        <v>6231120</v>
      </c>
      <c r="H501" t="s">
        <v>2170</v>
      </c>
      <c r="I501">
        <v>525</v>
      </c>
      <c r="J501">
        <v>0</v>
      </c>
      <c r="K501">
        <v>1</v>
      </c>
      <c r="L501">
        <v>0</v>
      </c>
      <c r="M501">
        <v>0</v>
      </c>
      <c r="N501">
        <v>0</v>
      </c>
      <c r="O501" t="s">
        <v>50</v>
      </c>
      <c r="P501">
        <v>1</v>
      </c>
      <c r="Q501">
        <v>0</v>
      </c>
      <c r="R501">
        <v>0</v>
      </c>
      <c r="S501">
        <v>0</v>
      </c>
      <c r="T501" t="s">
        <v>39</v>
      </c>
      <c r="U501" t="s">
        <v>38</v>
      </c>
      <c r="V501" t="s">
        <v>39</v>
      </c>
      <c r="W501" t="s">
        <v>2171</v>
      </c>
      <c r="X501">
        <v>42071</v>
      </c>
      <c r="Y501" t="str">
        <f>TEXT(X501, "00000")</f>
        <v>42071</v>
      </c>
      <c r="Z501">
        <v>552984</v>
      </c>
      <c r="AA501">
        <v>0</v>
      </c>
      <c r="AB501">
        <v>94.939455752788504</v>
      </c>
      <c r="AC501">
        <v>2</v>
      </c>
      <c r="AD501">
        <v>1</v>
      </c>
      <c r="AE501">
        <v>0</v>
      </c>
      <c r="AF501">
        <v>2</v>
      </c>
      <c r="AG501">
        <v>0</v>
      </c>
    </row>
    <row r="502" spans="1:33" x14ac:dyDescent="0.2">
      <c r="A502" t="s">
        <v>2090</v>
      </c>
      <c r="B502" t="s">
        <v>2091</v>
      </c>
      <c r="C502" t="s">
        <v>2172</v>
      </c>
      <c r="D502" t="s">
        <v>2173</v>
      </c>
      <c r="E502" t="s">
        <v>2174</v>
      </c>
      <c r="F502">
        <v>18103</v>
      </c>
      <c r="G502">
        <v>6230013</v>
      </c>
      <c r="H502" t="s">
        <v>2175</v>
      </c>
      <c r="I502">
        <v>779</v>
      </c>
      <c r="J502">
        <v>18</v>
      </c>
      <c r="K502">
        <v>1</v>
      </c>
      <c r="L502">
        <v>1</v>
      </c>
      <c r="M502">
        <v>1</v>
      </c>
      <c r="N502">
        <v>1</v>
      </c>
      <c r="O502" t="s">
        <v>50</v>
      </c>
      <c r="P502">
        <v>1</v>
      </c>
      <c r="Q502">
        <v>0</v>
      </c>
      <c r="R502">
        <v>0</v>
      </c>
      <c r="S502">
        <v>1</v>
      </c>
      <c r="T502" t="s">
        <v>38</v>
      </c>
      <c r="U502" t="s">
        <v>38</v>
      </c>
      <c r="V502" t="s">
        <v>39</v>
      </c>
      <c r="W502" t="s">
        <v>2176</v>
      </c>
      <c r="X502">
        <v>42077</v>
      </c>
      <c r="Y502" t="str">
        <f>TEXT(X502, "00000")</f>
        <v>42077</v>
      </c>
      <c r="Z502">
        <v>374557</v>
      </c>
      <c r="AA502">
        <v>4.8056771065552102</v>
      </c>
      <c r="AB502">
        <v>207.97902588925001</v>
      </c>
      <c r="AC502">
        <v>2</v>
      </c>
      <c r="AD502">
        <v>1</v>
      </c>
      <c r="AE502">
        <v>0</v>
      </c>
      <c r="AF502">
        <v>2</v>
      </c>
      <c r="AG502">
        <v>0</v>
      </c>
    </row>
    <row r="503" spans="1:33" x14ac:dyDescent="0.2">
      <c r="A503" t="s">
        <v>2090</v>
      </c>
      <c r="B503" t="s">
        <v>2091</v>
      </c>
      <c r="C503" t="s">
        <v>2177</v>
      </c>
      <c r="D503" t="s">
        <v>2178</v>
      </c>
      <c r="E503" t="s">
        <v>2179</v>
      </c>
      <c r="F503">
        <v>18711</v>
      </c>
      <c r="G503">
        <v>6232725</v>
      </c>
      <c r="H503" t="s">
        <v>2180</v>
      </c>
      <c r="I503">
        <v>291</v>
      </c>
      <c r="J503">
        <v>0</v>
      </c>
      <c r="K503">
        <v>1</v>
      </c>
      <c r="L503">
        <v>0</v>
      </c>
      <c r="M503">
        <v>0</v>
      </c>
      <c r="N503">
        <v>0</v>
      </c>
      <c r="O503" t="s">
        <v>50</v>
      </c>
      <c r="P503">
        <v>0</v>
      </c>
      <c r="Q503">
        <v>1</v>
      </c>
      <c r="R503">
        <v>0</v>
      </c>
      <c r="S503">
        <v>0</v>
      </c>
      <c r="T503" t="s">
        <v>39</v>
      </c>
      <c r="U503" t="s">
        <v>38</v>
      </c>
      <c r="V503" t="s">
        <v>39</v>
      </c>
      <c r="W503" t="s">
        <v>2181</v>
      </c>
      <c r="X503">
        <v>42079</v>
      </c>
      <c r="Y503" t="str">
        <f>TEXT(X503, "00000")</f>
        <v>42079</v>
      </c>
      <c r="Z503">
        <v>325594</v>
      </c>
      <c r="AA503">
        <v>0</v>
      </c>
      <c r="AB503">
        <v>89.375111334975401</v>
      </c>
      <c r="AC503">
        <v>2</v>
      </c>
      <c r="AD503">
        <v>1</v>
      </c>
      <c r="AE503">
        <v>0</v>
      </c>
      <c r="AF503">
        <v>2</v>
      </c>
      <c r="AG503">
        <v>0</v>
      </c>
    </row>
    <row r="504" spans="1:33" x14ac:dyDescent="0.2">
      <c r="A504" t="s">
        <v>2090</v>
      </c>
      <c r="B504" t="s">
        <v>2091</v>
      </c>
      <c r="C504" t="s">
        <v>70</v>
      </c>
      <c r="D504" t="s">
        <v>2182</v>
      </c>
      <c r="E504" t="s">
        <v>2183</v>
      </c>
      <c r="F504">
        <v>19001</v>
      </c>
      <c r="G504">
        <v>6230010</v>
      </c>
      <c r="H504" t="s">
        <v>2184</v>
      </c>
      <c r="I504">
        <v>665</v>
      </c>
      <c r="J504">
        <v>0</v>
      </c>
      <c r="K504">
        <v>1</v>
      </c>
      <c r="L504">
        <v>0</v>
      </c>
      <c r="M504">
        <v>0</v>
      </c>
      <c r="N504">
        <v>0</v>
      </c>
      <c r="O504" t="s">
        <v>50</v>
      </c>
      <c r="P504">
        <v>0</v>
      </c>
      <c r="Q504">
        <v>1</v>
      </c>
      <c r="R504">
        <v>0</v>
      </c>
      <c r="S504">
        <v>0</v>
      </c>
      <c r="T504" t="s">
        <v>39</v>
      </c>
      <c r="U504" t="s">
        <v>38</v>
      </c>
      <c r="V504" t="s">
        <v>39</v>
      </c>
      <c r="W504" t="s">
        <v>2185</v>
      </c>
      <c r="X504">
        <v>42091</v>
      </c>
      <c r="Y504" t="str">
        <f>TEXT(X504, "00000")</f>
        <v>42091</v>
      </c>
      <c r="Z504">
        <v>856553</v>
      </c>
      <c r="AA504">
        <v>0</v>
      </c>
      <c r="AB504">
        <v>77.636760363923699</v>
      </c>
      <c r="AC504">
        <v>1</v>
      </c>
      <c r="AD504">
        <v>1</v>
      </c>
      <c r="AE504">
        <v>0</v>
      </c>
      <c r="AF504">
        <v>1</v>
      </c>
      <c r="AG504">
        <v>0</v>
      </c>
    </row>
    <row r="505" spans="1:33" x14ac:dyDescent="0.2">
      <c r="A505" t="s">
        <v>2090</v>
      </c>
      <c r="B505" t="s">
        <v>2091</v>
      </c>
      <c r="C505" t="s">
        <v>70</v>
      </c>
      <c r="D505" t="s">
        <v>2186</v>
      </c>
      <c r="E505" t="s">
        <v>2187</v>
      </c>
      <c r="F505">
        <v>19096</v>
      </c>
      <c r="G505">
        <v>6231970</v>
      </c>
      <c r="H505" t="s">
        <v>2188</v>
      </c>
      <c r="I505">
        <v>331</v>
      </c>
      <c r="J505">
        <v>0</v>
      </c>
      <c r="K505">
        <v>1</v>
      </c>
      <c r="L505">
        <v>0</v>
      </c>
      <c r="M505">
        <v>0</v>
      </c>
      <c r="N505">
        <v>0</v>
      </c>
      <c r="O505" t="s">
        <v>50</v>
      </c>
      <c r="P505">
        <v>0</v>
      </c>
      <c r="Q505">
        <v>1</v>
      </c>
      <c r="R505">
        <v>0</v>
      </c>
      <c r="S505">
        <v>0</v>
      </c>
      <c r="T505" t="s">
        <v>39</v>
      </c>
      <c r="U505" t="s">
        <v>38</v>
      </c>
      <c r="V505" t="s">
        <v>39</v>
      </c>
      <c r="W505" t="s">
        <v>2189</v>
      </c>
      <c r="X505">
        <v>42091</v>
      </c>
      <c r="Y505" t="str">
        <f>TEXT(X505, "00000")</f>
        <v>42091</v>
      </c>
      <c r="Z505">
        <v>856553</v>
      </c>
      <c r="AA505">
        <v>0</v>
      </c>
      <c r="AB505">
        <v>38.6432596698628</v>
      </c>
      <c r="AC505">
        <v>1</v>
      </c>
      <c r="AD505">
        <v>1</v>
      </c>
      <c r="AE505">
        <v>0</v>
      </c>
      <c r="AF505">
        <v>1</v>
      </c>
      <c r="AG505">
        <v>0</v>
      </c>
    </row>
    <row r="506" spans="1:33" x14ac:dyDescent="0.2">
      <c r="A506" t="s">
        <v>2090</v>
      </c>
      <c r="B506" t="s">
        <v>2091</v>
      </c>
      <c r="C506" t="s">
        <v>2190</v>
      </c>
      <c r="D506" t="s">
        <v>2191</v>
      </c>
      <c r="E506" t="s">
        <v>2192</v>
      </c>
      <c r="F506">
        <v>17822</v>
      </c>
      <c r="G506">
        <v>6230550</v>
      </c>
      <c r="H506" t="s">
        <v>2193</v>
      </c>
      <c r="I506">
        <v>370</v>
      </c>
      <c r="J506">
        <v>0</v>
      </c>
      <c r="K506">
        <v>1</v>
      </c>
      <c r="L506">
        <v>1</v>
      </c>
      <c r="M506">
        <v>0</v>
      </c>
      <c r="N506">
        <v>0</v>
      </c>
      <c r="O506" t="s">
        <v>50</v>
      </c>
      <c r="P506">
        <v>1</v>
      </c>
      <c r="Q506">
        <v>0</v>
      </c>
      <c r="R506">
        <v>0</v>
      </c>
      <c r="S506">
        <v>1</v>
      </c>
      <c r="T506" t="s">
        <v>39</v>
      </c>
      <c r="U506" t="s">
        <v>38</v>
      </c>
      <c r="V506" t="s">
        <v>39</v>
      </c>
      <c r="W506" t="s">
        <v>2194</v>
      </c>
      <c r="X506">
        <v>42093</v>
      </c>
      <c r="Y506" t="str">
        <f>TEXT(X506, "00000")</f>
        <v>42093</v>
      </c>
      <c r="Z506">
        <v>18136</v>
      </c>
      <c r="AA506">
        <v>0</v>
      </c>
      <c r="AB506">
        <v>2040.1411557123899</v>
      </c>
      <c r="AC506">
        <v>3</v>
      </c>
      <c r="AD506">
        <v>1</v>
      </c>
      <c r="AE506">
        <v>0</v>
      </c>
      <c r="AF506">
        <v>2</v>
      </c>
      <c r="AG506">
        <v>0</v>
      </c>
    </row>
    <row r="507" spans="1:33" x14ac:dyDescent="0.2">
      <c r="A507" t="s">
        <v>2090</v>
      </c>
      <c r="B507" t="s">
        <v>2091</v>
      </c>
      <c r="C507" t="s">
        <v>2195</v>
      </c>
      <c r="D507" t="s">
        <v>2196</v>
      </c>
      <c r="E507" t="s">
        <v>2197</v>
      </c>
      <c r="F507">
        <v>18015</v>
      </c>
      <c r="G507">
        <v>6230049</v>
      </c>
      <c r="H507" t="s">
        <v>2198</v>
      </c>
      <c r="I507">
        <v>400</v>
      </c>
      <c r="J507">
        <v>0</v>
      </c>
      <c r="K507">
        <v>1</v>
      </c>
      <c r="L507">
        <v>0</v>
      </c>
      <c r="M507">
        <v>0</v>
      </c>
      <c r="N507">
        <v>0</v>
      </c>
      <c r="O507" t="s">
        <v>50</v>
      </c>
      <c r="P507">
        <v>1</v>
      </c>
      <c r="Q507">
        <v>0</v>
      </c>
      <c r="R507">
        <v>0</v>
      </c>
      <c r="S507">
        <v>0</v>
      </c>
      <c r="T507" t="s">
        <v>39</v>
      </c>
      <c r="U507" t="s">
        <v>38</v>
      </c>
      <c r="V507" t="s">
        <v>39</v>
      </c>
      <c r="W507" t="s">
        <v>2199</v>
      </c>
      <c r="X507">
        <v>42095</v>
      </c>
      <c r="Y507" t="str">
        <f>TEXT(X507, "00000")</f>
        <v>42095</v>
      </c>
      <c r="Z507">
        <v>312951</v>
      </c>
      <c r="AA507">
        <v>0</v>
      </c>
      <c r="AB507">
        <v>127.81553661755299</v>
      </c>
      <c r="AC507">
        <v>2</v>
      </c>
      <c r="AD507">
        <v>1</v>
      </c>
      <c r="AE507">
        <v>0</v>
      </c>
      <c r="AF507">
        <v>2</v>
      </c>
      <c r="AG507">
        <v>0</v>
      </c>
    </row>
    <row r="508" spans="1:33" x14ac:dyDescent="0.2">
      <c r="A508" t="s">
        <v>2090</v>
      </c>
      <c r="B508" t="s">
        <v>2091</v>
      </c>
      <c r="C508" t="s">
        <v>2195</v>
      </c>
      <c r="D508" t="s">
        <v>2200</v>
      </c>
      <c r="E508" t="s">
        <v>2197</v>
      </c>
      <c r="F508">
        <v>18017</v>
      </c>
      <c r="G508">
        <v>6230035</v>
      </c>
      <c r="H508" t="s">
        <v>2201</v>
      </c>
      <c r="I508">
        <v>195</v>
      </c>
      <c r="J508">
        <v>0</v>
      </c>
      <c r="K508">
        <v>1</v>
      </c>
      <c r="L508">
        <v>0</v>
      </c>
      <c r="M508">
        <v>0</v>
      </c>
      <c r="N508">
        <v>0</v>
      </c>
      <c r="O508" t="s">
        <v>50</v>
      </c>
      <c r="P508">
        <v>0</v>
      </c>
      <c r="Q508">
        <v>1</v>
      </c>
      <c r="R508">
        <v>0</v>
      </c>
      <c r="S508">
        <v>0</v>
      </c>
      <c r="T508" t="s">
        <v>39</v>
      </c>
      <c r="U508" t="s">
        <v>38</v>
      </c>
      <c r="V508" t="s">
        <v>39</v>
      </c>
      <c r="W508" t="s">
        <v>2176</v>
      </c>
      <c r="X508">
        <v>42095</v>
      </c>
      <c r="Y508" t="str">
        <f>TEXT(X508, "00000")</f>
        <v>42095</v>
      </c>
      <c r="Z508">
        <v>312951</v>
      </c>
      <c r="AA508">
        <v>0</v>
      </c>
      <c r="AB508">
        <v>62.310074101057303</v>
      </c>
      <c r="AC508">
        <v>2</v>
      </c>
      <c r="AD508">
        <v>1</v>
      </c>
      <c r="AE508">
        <v>0</v>
      </c>
      <c r="AF508">
        <v>2</v>
      </c>
      <c r="AG508">
        <v>0</v>
      </c>
    </row>
    <row r="509" spans="1:33" x14ac:dyDescent="0.2">
      <c r="A509" t="s">
        <v>2090</v>
      </c>
      <c r="B509" t="s">
        <v>2091</v>
      </c>
      <c r="C509" t="s">
        <v>2195</v>
      </c>
      <c r="D509" t="s">
        <v>2202</v>
      </c>
      <c r="E509" t="s">
        <v>2203</v>
      </c>
      <c r="F509">
        <v>18045</v>
      </c>
      <c r="G509">
        <v>6230456</v>
      </c>
      <c r="H509" t="s">
        <v>2204</v>
      </c>
      <c r="I509">
        <v>108</v>
      </c>
      <c r="J509">
        <v>0</v>
      </c>
      <c r="K509">
        <v>1</v>
      </c>
      <c r="L509">
        <v>0</v>
      </c>
      <c r="M509">
        <v>0</v>
      </c>
      <c r="N509">
        <v>0</v>
      </c>
      <c r="O509" t="s">
        <v>50</v>
      </c>
      <c r="P509">
        <v>0</v>
      </c>
      <c r="Q509">
        <v>1</v>
      </c>
      <c r="R509">
        <v>0</v>
      </c>
      <c r="S509">
        <v>0</v>
      </c>
      <c r="T509" t="s">
        <v>39</v>
      </c>
      <c r="U509" t="s">
        <v>38</v>
      </c>
      <c r="V509" t="s">
        <v>39</v>
      </c>
      <c r="W509" t="s">
        <v>2205</v>
      </c>
      <c r="X509">
        <v>42095</v>
      </c>
      <c r="Y509" t="str">
        <f>TEXT(X509, "00000")</f>
        <v>42095</v>
      </c>
      <c r="Z509">
        <v>312951</v>
      </c>
      <c r="AA509">
        <v>0</v>
      </c>
      <c r="AB509">
        <v>34.510194886739399</v>
      </c>
      <c r="AC509">
        <v>2</v>
      </c>
      <c r="AD509">
        <v>1</v>
      </c>
      <c r="AE509">
        <v>0</v>
      </c>
      <c r="AF509">
        <v>2</v>
      </c>
      <c r="AG509">
        <v>0</v>
      </c>
    </row>
    <row r="510" spans="1:33" x14ac:dyDescent="0.2">
      <c r="A510" t="s">
        <v>2090</v>
      </c>
      <c r="B510" t="s">
        <v>2091</v>
      </c>
      <c r="C510" t="s">
        <v>2206</v>
      </c>
      <c r="D510" t="s">
        <v>2207</v>
      </c>
      <c r="E510" t="s">
        <v>2208</v>
      </c>
      <c r="F510">
        <v>19141</v>
      </c>
      <c r="G510">
        <v>6231634</v>
      </c>
      <c r="H510" t="s">
        <v>2209</v>
      </c>
      <c r="I510">
        <v>548</v>
      </c>
      <c r="J510">
        <v>0</v>
      </c>
      <c r="K510">
        <v>1</v>
      </c>
      <c r="L510">
        <v>0</v>
      </c>
      <c r="M510">
        <v>0</v>
      </c>
      <c r="N510">
        <v>0</v>
      </c>
      <c r="O510" t="s">
        <v>50</v>
      </c>
      <c r="P510">
        <v>1</v>
      </c>
      <c r="Q510">
        <v>0</v>
      </c>
      <c r="R510">
        <v>0</v>
      </c>
      <c r="S510">
        <v>0</v>
      </c>
      <c r="T510" t="s">
        <v>39</v>
      </c>
      <c r="U510" t="s">
        <v>38</v>
      </c>
      <c r="V510" t="s">
        <v>39</v>
      </c>
      <c r="W510" t="s">
        <v>2210</v>
      </c>
      <c r="X510">
        <v>42101</v>
      </c>
      <c r="Y510" t="str">
        <f>TEXT(X510, "00000")</f>
        <v>42101</v>
      </c>
      <c r="Z510">
        <v>1603797</v>
      </c>
      <c r="AA510">
        <v>0</v>
      </c>
      <c r="AB510">
        <v>34.168912898577503</v>
      </c>
      <c r="AC510">
        <v>1</v>
      </c>
      <c r="AD510">
        <v>1</v>
      </c>
      <c r="AE510">
        <v>0</v>
      </c>
      <c r="AF510">
        <v>1</v>
      </c>
      <c r="AG510">
        <v>0</v>
      </c>
    </row>
    <row r="511" spans="1:33" x14ac:dyDescent="0.2">
      <c r="A511" t="s">
        <v>2090</v>
      </c>
      <c r="B511" t="s">
        <v>2091</v>
      </c>
      <c r="C511" t="s">
        <v>2206</v>
      </c>
      <c r="D511" t="s">
        <v>2211</v>
      </c>
      <c r="E511" t="s">
        <v>2208</v>
      </c>
      <c r="F511">
        <v>19140</v>
      </c>
      <c r="G511">
        <v>6232300</v>
      </c>
      <c r="H511" t="s">
        <v>2212</v>
      </c>
      <c r="I511">
        <v>714</v>
      </c>
      <c r="J511">
        <v>10</v>
      </c>
      <c r="K511">
        <v>1</v>
      </c>
      <c r="L511">
        <v>0</v>
      </c>
      <c r="M511">
        <v>1</v>
      </c>
      <c r="N511">
        <v>0</v>
      </c>
      <c r="O511" t="s">
        <v>50</v>
      </c>
      <c r="P511">
        <v>1</v>
      </c>
      <c r="Q511">
        <v>0</v>
      </c>
      <c r="R511">
        <v>0</v>
      </c>
      <c r="S511">
        <v>0</v>
      </c>
      <c r="T511" t="s">
        <v>38</v>
      </c>
      <c r="U511" t="s">
        <v>38</v>
      </c>
      <c r="V511" t="s">
        <v>39</v>
      </c>
      <c r="W511" t="s">
        <v>2213</v>
      </c>
      <c r="X511">
        <v>42101</v>
      </c>
      <c r="Y511" t="str">
        <f>TEXT(X511, "00000")</f>
        <v>42101</v>
      </c>
      <c r="Z511">
        <v>1603797</v>
      </c>
      <c r="AA511">
        <v>0.62352030836820305</v>
      </c>
      <c r="AB511">
        <v>44.5193500174897</v>
      </c>
      <c r="AC511">
        <v>1</v>
      </c>
      <c r="AD511">
        <v>1</v>
      </c>
      <c r="AE511">
        <v>0</v>
      </c>
      <c r="AF511">
        <v>1</v>
      </c>
      <c r="AG511">
        <v>0</v>
      </c>
    </row>
    <row r="512" spans="1:33" x14ac:dyDescent="0.2">
      <c r="A512" t="s">
        <v>2090</v>
      </c>
      <c r="B512" t="s">
        <v>2091</v>
      </c>
      <c r="C512" t="s">
        <v>2206</v>
      </c>
      <c r="D512" t="s">
        <v>2214</v>
      </c>
      <c r="E512" t="s">
        <v>2208</v>
      </c>
      <c r="F512">
        <v>19107</v>
      </c>
      <c r="G512">
        <v>6230043</v>
      </c>
      <c r="H512" t="s">
        <v>2215</v>
      </c>
      <c r="I512">
        <v>926</v>
      </c>
      <c r="J512">
        <v>0</v>
      </c>
      <c r="K512">
        <v>1</v>
      </c>
      <c r="L512">
        <v>0</v>
      </c>
      <c r="M512">
        <v>1</v>
      </c>
      <c r="N512">
        <v>0</v>
      </c>
      <c r="O512" t="s">
        <v>50</v>
      </c>
      <c r="P512">
        <v>1</v>
      </c>
      <c r="Q512">
        <v>0</v>
      </c>
      <c r="R512">
        <v>0</v>
      </c>
      <c r="S512">
        <v>0</v>
      </c>
      <c r="T512" t="s">
        <v>50</v>
      </c>
      <c r="U512" t="s">
        <v>38</v>
      </c>
      <c r="V512" t="s">
        <v>39</v>
      </c>
      <c r="W512" t="s">
        <v>2216</v>
      </c>
      <c r="X512">
        <v>42101</v>
      </c>
      <c r="Y512" t="str">
        <f>TEXT(X512, "00000")</f>
        <v>42101</v>
      </c>
      <c r="Z512">
        <v>1603797</v>
      </c>
      <c r="AA512">
        <v>0</v>
      </c>
      <c r="AB512">
        <v>57.7379805548956</v>
      </c>
      <c r="AC512">
        <v>1</v>
      </c>
      <c r="AD512">
        <v>1</v>
      </c>
      <c r="AE512">
        <v>0</v>
      </c>
      <c r="AF512">
        <v>1</v>
      </c>
      <c r="AG512">
        <v>0</v>
      </c>
    </row>
    <row r="513" spans="1:33" x14ac:dyDescent="0.2">
      <c r="A513" t="s">
        <v>2090</v>
      </c>
      <c r="B513" t="s">
        <v>2091</v>
      </c>
      <c r="C513" t="s">
        <v>2206</v>
      </c>
      <c r="D513" t="s">
        <v>2217</v>
      </c>
      <c r="E513" t="s">
        <v>2208</v>
      </c>
      <c r="F513">
        <v>19104</v>
      </c>
      <c r="G513">
        <v>6232170</v>
      </c>
      <c r="H513" t="s">
        <v>2218</v>
      </c>
      <c r="I513">
        <v>344</v>
      </c>
      <c r="J513">
        <v>0</v>
      </c>
      <c r="K513">
        <v>1</v>
      </c>
      <c r="L513">
        <v>0</v>
      </c>
      <c r="M513">
        <v>0</v>
      </c>
      <c r="N513">
        <v>0</v>
      </c>
      <c r="O513" t="s">
        <v>50</v>
      </c>
      <c r="P513">
        <v>1</v>
      </c>
      <c r="Q513">
        <v>0</v>
      </c>
      <c r="R513">
        <v>0</v>
      </c>
      <c r="S513">
        <v>0</v>
      </c>
      <c r="T513" t="s">
        <v>39</v>
      </c>
      <c r="U513" t="s">
        <v>38</v>
      </c>
      <c r="V513" t="s">
        <v>39</v>
      </c>
      <c r="W513" t="s">
        <v>2219</v>
      </c>
      <c r="X513">
        <v>42101</v>
      </c>
      <c r="Y513" t="str">
        <f>TEXT(X513, "00000")</f>
        <v>42101</v>
      </c>
      <c r="Z513">
        <v>1603797</v>
      </c>
      <c r="AA513">
        <v>0</v>
      </c>
      <c r="AB513">
        <v>21.449098607866201</v>
      </c>
      <c r="AC513">
        <v>1</v>
      </c>
      <c r="AD513">
        <v>1</v>
      </c>
      <c r="AE513">
        <v>0</v>
      </c>
      <c r="AF513">
        <v>1</v>
      </c>
      <c r="AG513">
        <v>0</v>
      </c>
    </row>
    <row r="514" spans="1:33" x14ac:dyDescent="0.2">
      <c r="A514" t="s">
        <v>2090</v>
      </c>
      <c r="B514" t="s">
        <v>2091</v>
      </c>
      <c r="C514" t="s">
        <v>2206</v>
      </c>
      <c r="D514" t="s">
        <v>2220</v>
      </c>
      <c r="E514" t="s">
        <v>2208</v>
      </c>
      <c r="F514">
        <v>19134</v>
      </c>
      <c r="G514">
        <v>6232210</v>
      </c>
      <c r="H514" t="s">
        <v>2221</v>
      </c>
      <c r="I514">
        <v>189</v>
      </c>
      <c r="J514">
        <v>18</v>
      </c>
      <c r="K514">
        <v>0</v>
      </c>
      <c r="L514">
        <v>1</v>
      </c>
      <c r="M514">
        <v>0</v>
      </c>
      <c r="N514">
        <v>1</v>
      </c>
      <c r="O514" t="s">
        <v>50</v>
      </c>
      <c r="P514">
        <v>0</v>
      </c>
      <c r="Q514">
        <v>0</v>
      </c>
      <c r="R514">
        <v>1</v>
      </c>
      <c r="S514">
        <v>0</v>
      </c>
      <c r="T514" t="s">
        <v>38</v>
      </c>
      <c r="U514" t="s">
        <v>38</v>
      </c>
      <c r="V514" t="s">
        <v>39</v>
      </c>
      <c r="W514" t="s">
        <v>2222</v>
      </c>
      <c r="X514">
        <v>42101</v>
      </c>
      <c r="Y514" t="str">
        <f>TEXT(X514, "00000")</f>
        <v>42101</v>
      </c>
      <c r="Z514">
        <v>1603797</v>
      </c>
      <c r="AA514">
        <v>1.12233655506276</v>
      </c>
      <c r="AB514">
        <v>11.784533828159001</v>
      </c>
      <c r="AC514">
        <v>1</v>
      </c>
      <c r="AD514">
        <v>1</v>
      </c>
      <c r="AE514">
        <v>0</v>
      </c>
      <c r="AF514">
        <v>1</v>
      </c>
      <c r="AG514">
        <v>0</v>
      </c>
    </row>
    <row r="515" spans="1:33" x14ac:dyDescent="0.2">
      <c r="A515" t="s">
        <v>2090</v>
      </c>
      <c r="B515" t="s">
        <v>2091</v>
      </c>
      <c r="C515" t="s">
        <v>2206</v>
      </c>
      <c r="D515" t="s">
        <v>2223</v>
      </c>
      <c r="E515" t="s">
        <v>2208</v>
      </c>
      <c r="F515">
        <v>19104</v>
      </c>
      <c r="G515">
        <v>6231730</v>
      </c>
      <c r="H515" t="s">
        <v>2224</v>
      </c>
      <c r="I515">
        <v>594</v>
      </c>
      <c r="J515">
        <v>0</v>
      </c>
      <c r="K515">
        <v>0</v>
      </c>
      <c r="L515">
        <v>1</v>
      </c>
      <c r="M515">
        <v>0</v>
      </c>
      <c r="N515">
        <v>0</v>
      </c>
      <c r="O515" t="s">
        <v>50</v>
      </c>
      <c r="P515">
        <v>0</v>
      </c>
      <c r="Q515">
        <v>0</v>
      </c>
      <c r="R515">
        <v>1</v>
      </c>
      <c r="S515">
        <v>0</v>
      </c>
      <c r="T515" t="s">
        <v>39</v>
      </c>
      <c r="U515" t="s">
        <v>38</v>
      </c>
      <c r="V515" t="s">
        <v>39</v>
      </c>
      <c r="W515" t="s">
        <v>2225</v>
      </c>
      <c r="X515">
        <v>42101</v>
      </c>
      <c r="Y515" t="str">
        <f>TEXT(X515, "00000")</f>
        <v>42101</v>
      </c>
      <c r="Z515">
        <v>1603797</v>
      </c>
      <c r="AA515">
        <v>0</v>
      </c>
      <c r="AB515">
        <v>37.037106317071299</v>
      </c>
      <c r="AC515">
        <v>1</v>
      </c>
      <c r="AD515">
        <v>1</v>
      </c>
      <c r="AE515">
        <v>0</v>
      </c>
      <c r="AF515">
        <v>1</v>
      </c>
      <c r="AG515">
        <v>0</v>
      </c>
    </row>
    <row r="516" spans="1:33" x14ac:dyDescent="0.2">
      <c r="A516" t="s">
        <v>2090</v>
      </c>
      <c r="B516" t="s">
        <v>2091</v>
      </c>
      <c r="C516" t="s">
        <v>2206</v>
      </c>
      <c r="D516" t="s">
        <v>2226</v>
      </c>
      <c r="E516" t="s">
        <v>2208</v>
      </c>
      <c r="F516">
        <v>19114</v>
      </c>
      <c r="G516">
        <v>6230054</v>
      </c>
      <c r="H516" t="s">
        <v>2227</v>
      </c>
      <c r="I516">
        <v>258</v>
      </c>
      <c r="J516">
        <v>0</v>
      </c>
      <c r="K516">
        <v>1</v>
      </c>
      <c r="L516">
        <v>0</v>
      </c>
      <c r="M516">
        <v>0</v>
      </c>
      <c r="N516">
        <v>0</v>
      </c>
      <c r="O516" t="s">
        <v>50</v>
      </c>
      <c r="P516">
        <v>0</v>
      </c>
      <c r="Q516">
        <v>1</v>
      </c>
      <c r="R516">
        <v>0</v>
      </c>
      <c r="S516">
        <v>0</v>
      </c>
      <c r="T516" t="s">
        <v>39</v>
      </c>
      <c r="U516" t="s">
        <v>38</v>
      </c>
      <c r="V516" t="s">
        <v>39</v>
      </c>
      <c r="W516" t="s">
        <v>2228</v>
      </c>
      <c r="X516">
        <v>42101</v>
      </c>
      <c r="Y516" t="str">
        <f>TEXT(X516, "00000")</f>
        <v>42101</v>
      </c>
      <c r="Z516">
        <v>1603797</v>
      </c>
      <c r="AA516">
        <v>0</v>
      </c>
      <c r="AB516">
        <v>16.0868239558996</v>
      </c>
      <c r="AC516">
        <v>1</v>
      </c>
      <c r="AD516">
        <v>1</v>
      </c>
      <c r="AE516">
        <v>0</v>
      </c>
      <c r="AF516">
        <v>1</v>
      </c>
      <c r="AG516">
        <v>0</v>
      </c>
    </row>
    <row r="517" spans="1:33" x14ac:dyDescent="0.2">
      <c r="A517" t="s">
        <v>2090</v>
      </c>
      <c r="B517" t="s">
        <v>2091</v>
      </c>
      <c r="C517" t="s">
        <v>2229</v>
      </c>
      <c r="D517" t="s">
        <v>2230</v>
      </c>
      <c r="E517" t="s">
        <v>2231</v>
      </c>
      <c r="F517">
        <v>17701</v>
      </c>
      <c r="G517">
        <v>6233500</v>
      </c>
      <c r="H517" t="s">
        <v>2232</v>
      </c>
      <c r="I517">
        <v>224</v>
      </c>
      <c r="J517">
        <v>0</v>
      </c>
      <c r="K517">
        <v>1</v>
      </c>
      <c r="L517">
        <v>0</v>
      </c>
      <c r="M517">
        <v>0</v>
      </c>
      <c r="N517">
        <v>0</v>
      </c>
      <c r="O517" t="s">
        <v>50</v>
      </c>
      <c r="P517">
        <v>0</v>
      </c>
      <c r="Q517">
        <v>1</v>
      </c>
      <c r="R517">
        <v>0</v>
      </c>
      <c r="S517">
        <v>0</v>
      </c>
      <c r="T517" t="s">
        <v>39</v>
      </c>
      <c r="U517" t="s">
        <v>38</v>
      </c>
      <c r="V517" t="s">
        <v>39</v>
      </c>
      <c r="W517" t="s">
        <v>2233</v>
      </c>
      <c r="X517" t="s">
        <v>39</v>
      </c>
      <c r="Y517" t="str">
        <f>TEXT(X517, "00000")</f>
        <v>NA</v>
      </c>
      <c r="Z517" t="s">
        <v>39</v>
      </c>
      <c r="AA517" t="s">
        <v>39</v>
      </c>
      <c r="AB517" t="s">
        <v>39</v>
      </c>
      <c r="AC517" t="s">
        <v>39</v>
      </c>
      <c r="AD517" t="s">
        <v>39</v>
      </c>
      <c r="AE517" t="s">
        <v>39</v>
      </c>
      <c r="AF517" t="s">
        <v>39</v>
      </c>
      <c r="AG517" t="s">
        <v>39</v>
      </c>
    </row>
    <row r="518" spans="1:33" x14ac:dyDescent="0.2">
      <c r="A518" t="s">
        <v>2090</v>
      </c>
      <c r="B518" t="s">
        <v>2091</v>
      </c>
      <c r="C518" t="s">
        <v>2234</v>
      </c>
      <c r="D518" t="s">
        <v>2235</v>
      </c>
      <c r="E518" t="s">
        <v>2236</v>
      </c>
      <c r="F518">
        <v>17403</v>
      </c>
      <c r="G518">
        <v>6233550</v>
      </c>
      <c r="H518" t="s">
        <v>2237</v>
      </c>
      <c r="I518">
        <v>596</v>
      </c>
      <c r="J518">
        <v>0</v>
      </c>
      <c r="K518">
        <v>1</v>
      </c>
      <c r="L518">
        <v>0</v>
      </c>
      <c r="M518">
        <v>0</v>
      </c>
      <c r="N518">
        <v>0</v>
      </c>
      <c r="O518" t="s">
        <v>50</v>
      </c>
      <c r="P518">
        <v>1</v>
      </c>
      <c r="Q518">
        <v>0</v>
      </c>
      <c r="R518">
        <v>0</v>
      </c>
      <c r="S518">
        <v>0</v>
      </c>
      <c r="T518" t="s">
        <v>39</v>
      </c>
      <c r="U518" t="s">
        <v>38</v>
      </c>
      <c r="V518" t="s">
        <v>39</v>
      </c>
      <c r="W518" t="s">
        <v>2238</v>
      </c>
      <c r="X518">
        <v>42133</v>
      </c>
      <c r="Y518" t="str">
        <f>TEXT(X518, "00000")</f>
        <v>42133</v>
      </c>
      <c r="Z518">
        <v>456438</v>
      </c>
      <c r="AA518">
        <v>0</v>
      </c>
      <c r="AB518">
        <v>130.57633238249201</v>
      </c>
      <c r="AC518">
        <v>2</v>
      </c>
      <c r="AD518">
        <v>1</v>
      </c>
      <c r="AE518">
        <v>0</v>
      </c>
      <c r="AF518">
        <v>2</v>
      </c>
      <c r="AG518">
        <v>0</v>
      </c>
    </row>
    <row r="519" spans="1:33" x14ac:dyDescent="0.2">
      <c r="A519" t="s">
        <v>2239</v>
      </c>
      <c r="B519" t="s">
        <v>2240</v>
      </c>
      <c r="C519" t="s">
        <v>2241</v>
      </c>
      <c r="D519" t="s">
        <v>2242</v>
      </c>
      <c r="E519" t="s">
        <v>2243</v>
      </c>
      <c r="F519">
        <v>2903</v>
      </c>
      <c r="G519">
        <v>6150150</v>
      </c>
      <c r="H519" t="s">
        <v>2244</v>
      </c>
      <c r="I519">
        <v>719</v>
      </c>
      <c r="J519">
        <v>0</v>
      </c>
      <c r="K519">
        <v>1</v>
      </c>
      <c r="L519">
        <v>1</v>
      </c>
      <c r="M519">
        <v>1</v>
      </c>
      <c r="N519">
        <v>1</v>
      </c>
      <c r="O519" t="s">
        <v>38</v>
      </c>
      <c r="P519">
        <v>1</v>
      </c>
      <c r="Q519">
        <v>0</v>
      </c>
      <c r="R519">
        <v>1</v>
      </c>
      <c r="S519">
        <v>0</v>
      </c>
      <c r="T519" t="s">
        <v>38</v>
      </c>
      <c r="U519" t="s">
        <v>38</v>
      </c>
      <c r="V519" t="s">
        <v>39</v>
      </c>
      <c r="W519" t="s">
        <v>2245</v>
      </c>
      <c r="X519">
        <v>44007</v>
      </c>
      <c r="Y519" t="str">
        <f>TEXT(X519, "00000")</f>
        <v>44007</v>
      </c>
      <c r="Z519">
        <v>660741</v>
      </c>
      <c r="AA519">
        <v>0</v>
      </c>
      <c r="AB519">
        <v>108.81722187665</v>
      </c>
      <c r="AC519">
        <v>1</v>
      </c>
      <c r="AD519">
        <v>1</v>
      </c>
      <c r="AE519">
        <v>0</v>
      </c>
      <c r="AF519">
        <v>1</v>
      </c>
      <c r="AG519">
        <v>0</v>
      </c>
    </row>
    <row r="520" spans="1:33" x14ac:dyDescent="0.2">
      <c r="A520" t="s">
        <v>2246</v>
      </c>
      <c r="B520" t="s">
        <v>2247</v>
      </c>
      <c r="C520" t="s">
        <v>2248</v>
      </c>
      <c r="D520" t="s">
        <v>2249</v>
      </c>
      <c r="E520" t="s">
        <v>2250</v>
      </c>
      <c r="F520">
        <v>29406</v>
      </c>
      <c r="G520">
        <v>6370232</v>
      </c>
      <c r="H520" t="s">
        <v>2251</v>
      </c>
      <c r="I520">
        <v>407</v>
      </c>
      <c r="J520">
        <v>0</v>
      </c>
      <c r="K520">
        <v>1</v>
      </c>
      <c r="L520">
        <v>0</v>
      </c>
      <c r="M520">
        <v>0</v>
      </c>
      <c r="N520">
        <v>0</v>
      </c>
      <c r="O520" t="s">
        <v>38</v>
      </c>
      <c r="P520">
        <v>0</v>
      </c>
      <c r="Q520">
        <v>1</v>
      </c>
      <c r="R520">
        <v>0</v>
      </c>
      <c r="S520">
        <v>0</v>
      </c>
      <c r="T520" t="s">
        <v>39</v>
      </c>
      <c r="U520" t="s">
        <v>38</v>
      </c>
      <c r="V520" t="s">
        <v>39</v>
      </c>
      <c r="W520" t="s">
        <v>2252</v>
      </c>
      <c r="X520">
        <v>45019</v>
      </c>
      <c r="Y520" t="str">
        <f>TEXT(X520, "00000")</f>
        <v>45019</v>
      </c>
      <c r="Z520">
        <v>408235</v>
      </c>
      <c r="AA520">
        <v>0</v>
      </c>
      <c r="AB520">
        <v>99.697478168211902</v>
      </c>
      <c r="AC520">
        <v>2</v>
      </c>
      <c r="AD520">
        <v>1</v>
      </c>
      <c r="AE520">
        <v>0</v>
      </c>
      <c r="AF520">
        <v>2</v>
      </c>
      <c r="AG520">
        <v>0</v>
      </c>
    </row>
    <row r="521" spans="1:33" x14ac:dyDescent="0.2">
      <c r="A521" t="s">
        <v>2246</v>
      </c>
      <c r="B521" t="s">
        <v>2247</v>
      </c>
      <c r="C521" t="s">
        <v>2248</v>
      </c>
      <c r="D521" t="s">
        <v>2253</v>
      </c>
      <c r="E521" t="s">
        <v>2250</v>
      </c>
      <c r="F521">
        <v>29425</v>
      </c>
      <c r="G521">
        <v>6370085</v>
      </c>
      <c r="H521" t="s">
        <v>2254</v>
      </c>
      <c r="I521">
        <v>865</v>
      </c>
      <c r="J521">
        <v>25</v>
      </c>
      <c r="K521">
        <v>1</v>
      </c>
      <c r="L521">
        <v>0</v>
      </c>
      <c r="M521">
        <v>1</v>
      </c>
      <c r="N521">
        <v>1</v>
      </c>
      <c r="O521" t="s">
        <v>38</v>
      </c>
      <c r="P521">
        <v>1</v>
      </c>
      <c r="Q521">
        <v>0</v>
      </c>
      <c r="R521">
        <v>0</v>
      </c>
      <c r="S521">
        <v>0</v>
      </c>
      <c r="T521" t="s">
        <v>50</v>
      </c>
      <c r="U521" t="s">
        <v>38</v>
      </c>
      <c r="V521" t="s">
        <v>50</v>
      </c>
      <c r="W521" t="s">
        <v>2255</v>
      </c>
      <c r="X521">
        <v>45019</v>
      </c>
      <c r="Y521" t="str">
        <f>TEXT(X521, "00000")</f>
        <v>45019</v>
      </c>
      <c r="Z521">
        <v>408235</v>
      </c>
      <c r="AA521">
        <v>6.1239237204061299</v>
      </c>
      <c r="AB521">
        <v>211.88776072605199</v>
      </c>
      <c r="AC521">
        <v>2</v>
      </c>
      <c r="AD521">
        <v>1</v>
      </c>
      <c r="AE521">
        <v>0</v>
      </c>
      <c r="AF521">
        <v>2</v>
      </c>
      <c r="AG521">
        <v>0</v>
      </c>
    </row>
    <row r="522" spans="1:33" x14ac:dyDescent="0.2">
      <c r="A522" t="s">
        <v>2246</v>
      </c>
      <c r="B522" t="s">
        <v>2247</v>
      </c>
      <c r="C522" t="s">
        <v>2248</v>
      </c>
      <c r="D522" t="s">
        <v>2256</v>
      </c>
      <c r="E522" t="s">
        <v>2250</v>
      </c>
      <c r="F522">
        <v>29425</v>
      </c>
      <c r="G522">
        <v>6370435</v>
      </c>
      <c r="H522" t="s">
        <v>2257</v>
      </c>
      <c r="I522">
        <v>250</v>
      </c>
      <c r="J522">
        <v>0</v>
      </c>
      <c r="K522">
        <v>0</v>
      </c>
      <c r="L522">
        <v>1</v>
      </c>
      <c r="M522">
        <v>0</v>
      </c>
      <c r="N522">
        <v>0</v>
      </c>
      <c r="O522" t="s">
        <v>38</v>
      </c>
      <c r="P522">
        <v>0</v>
      </c>
      <c r="Q522">
        <v>0</v>
      </c>
      <c r="R522">
        <v>1</v>
      </c>
      <c r="S522">
        <v>0</v>
      </c>
      <c r="T522" t="s">
        <v>39</v>
      </c>
      <c r="U522" t="s">
        <v>38</v>
      </c>
      <c r="V522" t="s">
        <v>39</v>
      </c>
      <c r="W522" t="s">
        <v>2258</v>
      </c>
      <c r="X522">
        <v>45019</v>
      </c>
      <c r="Y522" t="str">
        <f>TEXT(X522, "00000")</f>
        <v>45019</v>
      </c>
      <c r="Z522">
        <v>408235</v>
      </c>
      <c r="AA522">
        <v>0</v>
      </c>
      <c r="AB522">
        <v>61.239237204061297</v>
      </c>
      <c r="AC522">
        <v>2</v>
      </c>
      <c r="AD522">
        <v>1</v>
      </c>
      <c r="AE522">
        <v>0</v>
      </c>
      <c r="AF522">
        <v>2</v>
      </c>
      <c r="AG522">
        <v>0</v>
      </c>
    </row>
    <row r="523" spans="1:33" x14ac:dyDescent="0.2">
      <c r="A523" t="s">
        <v>2246</v>
      </c>
      <c r="B523" t="s">
        <v>2247</v>
      </c>
      <c r="C523" t="s">
        <v>2259</v>
      </c>
      <c r="D523" t="s">
        <v>2260</v>
      </c>
      <c r="E523" t="s">
        <v>2261</v>
      </c>
      <c r="F523">
        <v>29506</v>
      </c>
      <c r="G523">
        <v>6370009</v>
      </c>
      <c r="H523" t="s">
        <v>2262</v>
      </c>
      <c r="I523">
        <v>517</v>
      </c>
      <c r="J523">
        <v>0</v>
      </c>
      <c r="K523">
        <v>1</v>
      </c>
      <c r="L523">
        <v>0</v>
      </c>
      <c r="M523">
        <v>0</v>
      </c>
      <c r="N523">
        <v>0</v>
      </c>
      <c r="O523" t="s">
        <v>50</v>
      </c>
      <c r="P523">
        <v>0</v>
      </c>
      <c r="Q523">
        <v>1</v>
      </c>
      <c r="R523">
        <v>0</v>
      </c>
      <c r="S523">
        <v>0</v>
      </c>
      <c r="T523" t="s">
        <v>39</v>
      </c>
      <c r="U523" t="s">
        <v>38</v>
      </c>
      <c r="V523" t="s">
        <v>39</v>
      </c>
      <c r="W523" t="s">
        <v>2263</v>
      </c>
      <c r="X523">
        <v>45041</v>
      </c>
      <c r="Y523" t="str">
        <f>TEXT(X523, "00000")</f>
        <v>45041</v>
      </c>
      <c r="Z523">
        <v>137059</v>
      </c>
      <c r="AA523">
        <v>0</v>
      </c>
      <c r="AB523">
        <v>377.209814751311</v>
      </c>
      <c r="AC523">
        <v>3</v>
      </c>
      <c r="AD523">
        <v>1</v>
      </c>
      <c r="AE523">
        <v>0</v>
      </c>
      <c r="AF523">
        <v>2</v>
      </c>
      <c r="AG523">
        <v>0</v>
      </c>
    </row>
    <row r="524" spans="1:33" x14ac:dyDescent="0.2">
      <c r="A524" t="s">
        <v>2246</v>
      </c>
      <c r="B524" t="s">
        <v>2247</v>
      </c>
      <c r="C524" t="s">
        <v>2264</v>
      </c>
      <c r="D524" t="s">
        <v>2265</v>
      </c>
      <c r="E524" t="s">
        <v>1909</v>
      </c>
      <c r="F524">
        <v>29605</v>
      </c>
      <c r="G524">
        <v>6370323</v>
      </c>
      <c r="H524" t="s">
        <v>2266</v>
      </c>
      <c r="I524">
        <v>746</v>
      </c>
      <c r="J524">
        <v>0</v>
      </c>
      <c r="K524">
        <v>1</v>
      </c>
      <c r="L524">
        <v>1</v>
      </c>
      <c r="M524">
        <v>0</v>
      </c>
      <c r="N524">
        <v>0</v>
      </c>
      <c r="O524" t="s">
        <v>38</v>
      </c>
      <c r="P524">
        <v>1</v>
      </c>
      <c r="Q524">
        <v>0</v>
      </c>
      <c r="R524">
        <v>0</v>
      </c>
      <c r="S524">
        <v>1</v>
      </c>
      <c r="T524" t="s">
        <v>39</v>
      </c>
      <c r="U524" t="s">
        <v>38</v>
      </c>
      <c r="V524" t="s">
        <v>39</v>
      </c>
      <c r="W524" t="s">
        <v>2267</v>
      </c>
      <c r="X524">
        <v>45045</v>
      </c>
      <c r="Y524" t="str">
        <f>TEXT(X524, "00000")</f>
        <v>45045</v>
      </c>
      <c r="Z524">
        <v>525534</v>
      </c>
      <c r="AA524">
        <v>0</v>
      </c>
      <c r="AB524">
        <v>141.95085379823101</v>
      </c>
      <c r="AC524">
        <v>2</v>
      </c>
      <c r="AD524">
        <v>1</v>
      </c>
      <c r="AE524">
        <v>0</v>
      </c>
      <c r="AF524">
        <v>2</v>
      </c>
      <c r="AG524">
        <v>0</v>
      </c>
    </row>
    <row r="525" spans="1:33" x14ac:dyDescent="0.2">
      <c r="A525" t="s">
        <v>2246</v>
      </c>
      <c r="B525" t="s">
        <v>2247</v>
      </c>
      <c r="C525" t="s">
        <v>2268</v>
      </c>
      <c r="D525" t="s">
        <v>2269</v>
      </c>
      <c r="E525" t="s">
        <v>2270</v>
      </c>
      <c r="F525">
        <v>29572</v>
      </c>
      <c r="G525">
        <v>6370477</v>
      </c>
      <c r="H525" t="s">
        <v>2271</v>
      </c>
      <c r="I525">
        <v>371</v>
      </c>
      <c r="J525">
        <v>0</v>
      </c>
      <c r="K525">
        <v>1</v>
      </c>
      <c r="L525">
        <v>1</v>
      </c>
      <c r="M525">
        <v>0</v>
      </c>
      <c r="N525">
        <v>0</v>
      </c>
      <c r="O525" t="s">
        <v>38</v>
      </c>
      <c r="P525">
        <v>1</v>
      </c>
      <c r="Q525">
        <v>0</v>
      </c>
      <c r="R525">
        <v>0</v>
      </c>
      <c r="S525">
        <v>1</v>
      </c>
      <c r="T525" t="s">
        <v>39</v>
      </c>
      <c r="U525" t="s">
        <v>38</v>
      </c>
      <c r="V525" t="s">
        <v>39</v>
      </c>
      <c r="W525" t="s">
        <v>2272</v>
      </c>
      <c r="X525">
        <v>45051</v>
      </c>
      <c r="Y525" t="str">
        <f>TEXT(X525, "00000")</f>
        <v>45051</v>
      </c>
      <c r="Z525">
        <v>351029</v>
      </c>
      <c r="AA525">
        <v>0</v>
      </c>
      <c r="AB525">
        <v>105.68927353580401</v>
      </c>
      <c r="AC525">
        <v>2</v>
      </c>
      <c r="AD525">
        <v>1</v>
      </c>
      <c r="AE525">
        <v>0</v>
      </c>
      <c r="AF525">
        <v>2</v>
      </c>
      <c r="AG525">
        <v>0</v>
      </c>
    </row>
    <row r="526" spans="1:33" x14ac:dyDescent="0.2">
      <c r="A526" t="s">
        <v>2246</v>
      </c>
      <c r="B526" t="s">
        <v>2247</v>
      </c>
      <c r="C526" t="s">
        <v>2020</v>
      </c>
      <c r="D526" t="s">
        <v>2273</v>
      </c>
      <c r="E526" t="s">
        <v>1514</v>
      </c>
      <c r="F526">
        <v>29203</v>
      </c>
      <c r="G526">
        <v>6370140</v>
      </c>
      <c r="H526" t="s">
        <v>2274</v>
      </c>
      <c r="I526">
        <v>641</v>
      </c>
      <c r="J526">
        <v>0</v>
      </c>
      <c r="K526">
        <v>1</v>
      </c>
      <c r="L526">
        <v>1</v>
      </c>
      <c r="M526">
        <v>0</v>
      </c>
      <c r="N526">
        <v>0</v>
      </c>
      <c r="O526" t="s">
        <v>38</v>
      </c>
      <c r="P526">
        <v>1</v>
      </c>
      <c r="Q526">
        <v>0</v>
      </c>
      <c r="R526">
        <v>0</v>
      </c>
      <c r="S526">
        <v>1</v>
      </c>
      <c r="T526" t="s">
        <v>39</v>
      </c>
      <c r="U526" t="s">
        <v>38</v>
      </c>
      <c r="V526" t="s">
        <v>39</v>
      </c>
      <c r="W526" t="s">
        <v>2275</v>
      </c>
      <c r="X526">
        <v>45079</v>
      </c>
      <c r="Y526" t="str">
        <f>TEXT(X526, "00000")</f>
        <v>45079</v>
      </c>
      <c r="Z526">
        <v>416147</v>
      </c>
      <c r="AA526">
        <v>0</v>
      </c>
      <c r="AB526">
        <v>154.032108846152</v>
      </c>
      <c r="AC526">
        <v>2</v>
      </c>
      <c r="AD526">
        <v>1</v>
      </c>
      <c r="AE526">
        <v>0</v>
      </c>
      <c r="AF526">
        <v>2</v>
      </c>
      <c r="AG526">
        <v>0</v>
      </c>
    </row>
    <row r="527" spans="1:33" x14ac:dyDescent="0.2">
      <c r="A527" t="s">
        <v>2246</v>
      </c>
      <c r="B527" t="s">
        <v>2247</v>
      </c>
      <c r="C527" t="s">
        <v>2276</v>
      </c>
      <c r="D527" t="s">
        <v>2277</v>
      </c>
      <c r="E527" t="s">
        <v>2278</v>
      </c>
      <c r="F527">
        <v>29303</v>
      </c>
      <c r="G527">
        <v>6370610</v>
      </c>
      <c r="H527" t="s">
        <v>2279</v>
      </c>
      <c r="I527">
        <v>540</v>
      </c>
      <c r="J527">
        <v>0</v>
      </c>
      <c r="K527">
        <v>1</v>
      </c>
      <c r="L527">
        <v>0</v>
      </c>
      <c r="M527">
        <v>0</v>
      </c>
      <c r="N527">
        <v>0</v>
      </c>
      <c r="O527" t="s">
        <v>38</v>
      </c>
      <c r="P527">
        <v>1</v>
      </c>
      <c r="Q527">
        <v>0</v>
      </c>
      <c r="R527">
        <v>0</v>
      </c>
      <c r="S527">
        <v>0</v>
      </c>
      <c r="T527" t="s">
        <v>39</v>
      </c>
      <c r="U527" t="s">
        <v>38</v>
      </c>
      <c r="V527" t="s">
        <v>39</v>
      </c>
      <c r="W527" t="s">
        <v>2280</v>
      </c>
      <c r="X527">
        <v>45083</v>
      </c>
      <c r="Y527" t="str">
        <f>TEXT(X527, "00000")</f>
        <v>45083</v>
      </c>
      <c r="Z527">
        <v>327997</v>
      </c>
      <c r="AA527">
        <v>0</v>
      </c>
      <c r="AB527">
        <v>164.63565215535499</v>
      </c>
      <c r="AC527">
        <v>2</v>
      </c>
      <c r="AD527">
        <v>1</v>
      </c>
      <c r="AE527">
        <v>0</v>
      </c>
      <c r="AF527">
        <v>2</v>
      </c>
      <c r="AG527">
        <v>0</v>
      </c>
    </row>
    <row r="528" spans="1:33" x14ac:dyDescent="0.2">
      <c r="A528" t="s">
        <v>2281</v>
      </c>
      <c r="B528" t="s">
        <v>2282</v>
      </c>
      <c r="C528" t="s">
        <v>2283</v>
      </c>
      <c r="D528" t="s">
        <v>2284</v>
      </c>
      <c r="E528" t="s">
        <v>2285</v>
      </c>
      <c r="F528">
        <v>57701</v>
      </c>
      <c r="G528">
        <v>6650002</v>
      </c>
      <c r="H528" t="s">
        <v>2286</v>
      </c>
      <c r="I528">
        <v>417</v>
      </c>
      <c r="J528">
        <v>0</v>
      </c>
      <c r="K528">
        <v>1</v>
      </c>
      <c r="L528">
        <v>0</v>
      </c>
      <c r="M528">
        <v>0</v>
      </c>
      <c r="N528">
        <v>0</v>
      </c>
      <c r="O528" t="s">
        <v>38</v>
      </c>
      <c r="P528">
        <v>0</v>
      </c>
      <c r="Q528">
        <v>1</v>
      </c>
      <c r="R528">
        <v>0</v>
      </c>
      <c r="S528">
        <v>0</v>
      </c>
      <c r="T528" t="s">
        <v>50</v>
      </c>
      <c r="U528" t="s">
        <v>38</v>
      </c>
      <c r="V528" t="s">
        <v>39</v>
      </c>
      <c r="W528" t="s">
        <v>2287</v>
      </c>
      <c r="X528">
        <v>46093</v>
      </c>
      <c r="Y528" t="str">
        <f>TEXT(X528, "00000")</f>
        <v>46093</v>
      </c>
      <c r="Z528">
        <v>29852</v>
      </c>
      <c r="AA528">
        <v>0</v>
      </c>
      <c r="AB528">
        <v>1396.8913305641099</v>
      </c>
      <c r="AC528">
        <v>3</v>
      </c>
      <c r="AD528">
        <v>1</v>
      </c>
      <c r="AE528">
        <v>0</v>
      </c>
      <c r="AF528">
        <v>2</v>
      </c>
      <c r="AG528">
        <v>0</v>
      </c>
    </row>
    <row r="529" spans="1:33" x14ac:dyDescent="0.2">
      <c r="A529" t="s">
        <v>2281</v>
      </c>
      <c r="B529" t="s">
        <v>2282</v>
      </c>
      <c r="C529" t="s">
        <v>2288</v>
      </c>
      <c r="D529" t="s">
        <v>2289</v>
      </c>
      <c r="E529" t="s">
        <v>2290</v>
      </c>
      <c r="F529">
        <v>57105</v>
      </c>
      <c r="G529">
        <v>6650420</v>
      </c>
      <c r="H529" t="s">
        <v>2291</v>
      </c>
      <c r="I529">
        <v>545</v>
      </c>
      <c r="J529">
        <v>0</v>
      </c>
      <c r="K529">
        <v>1</v>
      </c>
      <c r="L529">
        <v>0</v>
      </c>
      <c r="M529">
        <v>0</v>
      </c>
      <c r="N529">
        <v>0</v>
      </c>
      <c r="O529" t="s">
        <v>38</v>
      </c>
      <c r="P529">
        <v>0</v>
      </c>
      <c r="Q529">
        <v>1</v>
      </c>
      <c r="R529">
        <v>0</v>
      </c>
      <c r="S529">
        <v>0</v>
      </c>
      <c r="T529" t="s">
        <v>50</v>
      </c>
      <c r="U529" t="s">
        <v>38</v>
      </c>
      <c r="V529" t="s">
        <v>39</v>
      </c>
      <c r="W529" t="s">
        <v>2292</v>
      </c>
      <c r="X529">
        <v>46099</v>
      </c>
      <c r="Y529" t="str">
        <f>TEXT(X529, "00000")</f>
        <v>46099</v>
      </c>
      <c r="Z529">
        <v>197214</v>
      </c>
      <c r="AA529">
        <v>0</v>
      </c>
      <c r="AB529">
        <v>276.34954922064298</v>
      </c>
      <c r="AC529">
        <v>3</v>
      </c>
      <c r="AD529">
        <v>1</v>
      </c>
      <c r="AE529">
        <v>0</v>
      </c>
      <c r="AF529">
        <v>2</v>
      </c>
      <c r="AG529">
        <v>0</v>
      </c>
    </row>
    <row r="530" spans="1:33" x14ac:dyDescent="0.2">
      <c r="A530" t="s">
        <v>2281</v>
      </c>
      <c r="B530" t="s">
        <v>2282</v>
      </c>
      <c r="C530" t="s">
        <v>2288</v>
      </c>
      <c r="D530" t="s">
        <v>2293</v>
      </c>
      <c r="E530" t="s">
        <v>2290</v>
      </c>
      <c r="F530">
        <v>57117</v>
      </c>
      <c r="G530">
        <v>6650007</v>
      </c>
      <c r="H530" t="s">
        <v>2294</v>
      </c>
      <c r="I530">
        <v>545</v>
      </c>
      <c r="J530">
        <v>0</v>
      </c>
      <c r="K530">
        <v>1</v>
      </c>
      <c r="L530">
        <v>1</v>
      </c>
      <c r="M530">
        <v>0</v>
      </c>
      <c r="N530">
        <v>0</v>
      </c>
      <c r="O530" t="s">
        <v>38</v>
      </c>
      <c r="P530">
        <v>0</v>
      </c>
      <c r="Q530">
        <v>1</v>
      </c>
      <c r="R530">
        <v>0</v>
      </c>
      <c r="S530">
        <v>1</v>
      </c>
      <c r="T530" t="s">
        <v>50</v>
      </c>
      <c r="U530" t="s">
        <v>38</v>
      </c>
      <c r="V530" t="s">
        <v>39</v>
      </c>
      <c r="W530" t="s">
        <v>2295</v>
      </c>
      <c r="X530">
        <v>46099</v>
      </c>
      <c r="Y530" t="str">
        <f>TEXT(X530, "00000")</f>
        <v>46099</v>
      </c>
      <c r="Z530">
        <v>197214</v>
      </c>
      <c r="AA530">
        <v>0</v>
      </c>
      <c r="AB530">
        <v>276.34954922064298</v>
      </c>
      <c r="AC530">
        <v>3</v>
      </c>
      <c r="AD530">
        <v>1</v>
      </c>
      <c r="AE530">
        <v>0</v>
      </c>
      <c r="AF530">
        <v>2</v>
      </c>
      <c r="AG530">
        <v>0</v>
      </c>
    </row>
    <row r="531" spans="1:33" x14ac:dyDescent="0.2">
      <c r="A531" t="s">
        <v>2296</v>
      </c>
      <c r="B531" t="s">
        <v>2297</v>
      </c>
      <c r="C531" t="s">
        <v>2298</v>
      </c>
      <c r="D531" t="s">
        <v>2299</v>
      </c>
      <c r="E531" t="s">
        <v>2300</v>
      </c>
      <c r="F531">
        <v>37207</v>
      </c>
      <c r="G531">
        <v>6521020</v>
      </c>
      <c r="H531" t="s">
        <v>2301</v>
      </c>
      <c r="I531">
        <v>233</v>
      </c>
      <c r="J531">
        <v>12</v>
      </c>
      <c r="K531">
        <v>1</v>
      </c>
      <c r="L531">
        <v>0</v>
      </c>
      <c r="M531">
        <v>1</v>
      </c>
      <c r="N531">
        <v>1</v>
      </c>
      <c r="O531" t="s">
        <v>38</v>
      </c>
      <c r="P531">
        <v>0</v>
      </c>
      <c r="Q531">
        <v>1</v>
      </c>
      <c r="R531">
        <v>0</v>
      </c>
      <c r="S531">
        <v>0</v>
      </c>
      <c r="T531" t="s">
        <v>50</v>
      </c>
      <c r="U531" t="s">
        <v>38</v>
      </c>
      <c r="V531" t="s">
        <v>50</v>
      </c>
      <c r="W531" t="s">
        <v>2302</v>
      </c>
      <c r="X531">
        <v>47037</v>
      </c>
      <c r="Y531" t="str">
        <f>TEXT(X531, "00000")</f>
        <v>47037</v>
      </c>
      <c r="Z531">
        <v>715884</v>
      </c>
      <c r="AA531">
        <v>1.67624922473473</v>
      </c>
      <c r="AB531">
        <v>32.547172446932699</v>
      </c>
      <c r="AC531">
        <v>1</v>
      </c>
      <c r="AD531">
        <v>1</v>
      </c>
      <c r="AE531">
        <v>0</v>
      </c>
      <c r="AF531">
        <v>1</v>
      </c>
      <c r="AG531">
        <v>0</v>
      </c>
    </row>
    <row r="532" spans="1:33" x14ac:dyDescent="0.2">
      <c r="A532" t="s">
        <v>2296</v>
      </c>
      <c r="B532" t="s">
        <v>2297</v>
      </c>
      <c r="C532" t="s">
        <v>2298</v>
      </c>
      <c r="D532" t="s">
        <v>2303</v>
      </c>
      <c r="E532" t="s">
        <v>2300</v>
      </c>
      <c r="F532">
        <v>37232</v>
      </c>
      <c r="G532">
        <v>6521060</v>
      </c>
      <c r="H532" t="s">
        <v>2304</v>
      </c>
      <c r="I532">
        <v>897</v>
      </c>
      <c r="J532">
        <v>25</v>
      </c>
      <c r="K532">
        <v>1</v>
      </c>
      <c r="L532">
        <v>1</v>
      </c>
      <c r="M532">
        <v>1</v>
      </c>
      <c r="N532">
        <v>1</v>
      </c>
      <c r="O532" t="s">
        <v>38</v>
      </c>
      <c r="P532">
        <v>1</v>
      </c>
      <c r="Q532">
        <v>0</v>
      </c>
      <c r="R532">
        <v>1</v>
      </c>
      <c r="S532">
        <v>0</v>
      </c>
      <c r="T532" t="s">
        <v>50</v>
      </c>
      <c r="U532" t="s">
        <v>38</v>
      </c>
      <c r="V532" t="s">
        <v>50</v>
      </c>
      <c r="W532" t="s">
        <v>2305</v>
      </c>
      <c r="X532">
        <v>47037</v>
      </c>
      <c r="Y532" t="str">
        <f>TEXT(X532, "00000")</f>
        <v>47037</v>
      </c>
      <c r="Z532">
        <v>715884</v>
      </c>
      <c r="AA532">
        <v>3.4921858848640199</v>
      </c>
      <c r="AB532">
        <v>125.299629548921</v>
      </c>
      <c r="AC532">
        <v>1</v>
      </c>
      <c r="AD532">
        <v>1</v>
      </c>
      <c r="AE532">
        <v>0</v>
      </c>
      <c r="AF532">
        <v>1</v>
      </c>
      <c r="AG532">
        <v>0</v>
      </c>
    </row>
    <row r="533" spans="1:33" x14ac:dyDescent="0.2">
      <c r="A533" t="s">
        <v>2296</v>
      </c>
      <c r="B533" t="s">
        <v>2297</v>
      </c>
      <c r="C533" t="s">
        <v>1988</v>
      </c>
      <c r="D533" t="s">
        <v>2306</v>
      </c>
      <c r="E533" t="s">
        <v>2307</v>
      </c>
      <c r="F533">
        <v>37403</v>
      </c>
      <c r="G533">
        <v>6520065</v>
      </c>
      <c r="H533" t="s">
        <v>2308</v>
      </c>
      <c r="I533">
        <v>680</v>
      </c>
      <c r="J533">
        <v>0</v>
      </c>
      <c r="K533">
        <v>1</v>
      </c>
      <c r="L533">
        <v>0</v>
      </c>
      <c r="M533">
        <v>0</v>
      </c>
      <c r="N533">
        <v>0</v>
      </c>
      <c r="O533" t="s">
        <v>38</v>
      </c>
      <c r="P533">
        <v>1</v>
      </c>
      <c r="Q533">
        <v>0</v>
      </c>
      <c r="R533">
        <v>0</v>
      </c>
      <c r="S533">
        <v>0</v>
      </c>
      <c r="T533" t="s">
        <v>39</v>
      </c>
      <c r="U533" t="s">
        <v>38</v>
      </c>
      <c r="V533" t="s">
        <v>39</v>
      </c>
      <c r="W533" t="s">
        <v>2309</v>
      </c>
      <c r="X533">
        <v>47065</v>
      </c>
      <c r="Y533" t="str">
        <f>TEXT(X533, "00000")</f>
        <v>47065</v>
      </c>
      <c r="Z533">
        <v>366207</v>
      </c>
      <c r="AA533">
        <v>0</v>
      </c>
      <c r="AB533">
        <v>185.68732984350299</v>
      </c>
      <c r="AC533">
        <v>2</v>
      </c>
      <c r="AD533">
        <v>1</v>
      </c>
      <c r="AE533">
        <v>0</v>
      </c>
      <c r="AF533">
        <v>2</v>
      </c>
      <c r="AG533">
        <v>0</v>
      </c>
    </row>
    <row r="534" spans="1:33" x14ac:dyDescent="0.2">
      <c r="A534" t="s">
        <v>2296</v>
      </c>
      <c r="B534" t="s">
        <v>2297</v>
      </c>
      <c r="C534" t="s">
        <v>2310</v>
      </c>
      <c r="D534" t="s">
        <v>2311</v>
      </c>
      <c r="E534" t="s">
        <v>2312</v>
      </c>
      <c r="F534">
        <v>37920</v>
      </c>
      <c r="G534">
        <v>6520575</v>
      </c>
      <c r="H534" t="s">
        <v>2313</v>
      </c>
      <c r="I534">
        <v>710</v>
      </c>
      <c r="J534">
        <v>0</v>
      </c>
      <c r="K534">
        <v>1</v>
      </c>
      <c r="L534">
        <v>0</v>
      </c>
      <c r="M534">
        <v>0</v>
      </c>
      <c r="N534">
        <v>0</v>
      </c>
      <c r="O534" t="s">
        <v>38</v>
      </c>
      <c r="P534">
        <v>1</v>
      </c>
      <c r="Q534">
        <v>0</v>
      </c>
      <c r="R534">
        <v>0</v>
      </c>
      <c r="S534">
        <v>0</v>
      </c>
      <c r="T534" t="s">
        <v>39</v>
      </c>
      <c r="U534" t="s">
        <v>38</v>
      </c>
      <c r="V534" t="s">
        <v>39</v>
      </c>
      <c r="W534" t="s">
        <v>2314</v>
      </c>
      <c r="X534">
        <v>47093</v>
      </c>
      <c r="Y534" t="str">
        <f>TEXT(X534, "00000")</f>
        <v>47093</v>
      </c>
      <c r="Z534">
        <v>478971</v>
      </c>
      <c r="AA534">
        <v>0</v>
      </c>
      <c r="AB534">
        <v>148.234444256541</v>
      </c>
      <c r="AC534">
        <v>2</v>
      </c>
      <c r="AD534">
        <v>1</v>
      </c>
      <c r="AE534">
        <v>0</v>
      </c>
      <c r="AF534">
        <v>2</v>
      </c>
      <c r="AG534">
        <v>0</v>
      </c>
    </row>
    <row r="535" spans="1:33" x14ac:dyDescent="0.2">
      <c r="A535" t="s">
        <v>2296</v>
      </c>
      <c r="B535" t="s">
        <v>2297</v>
      </c>
      <c r="C535" t="s">
        <v>2315</v>
      </c>
      <c r="D535" t="s">
        <v>2316</v>
      </c>
      <c r="E535" t="s">
        <v>2317</v>
      </c>
      <c r="F535">
        <v>38103</v>
      </c>
      <c r="G535">
        <v>6520775</v>
      </c>
      <c r="H535" t="s">
        <v>2318</v>
      </c>
      <c r="I535">
        <v>255</v>
      </c>
      <c r="J535">
        <v>0</v>
      </c>
      <c r="K535">
        <v>0</v>
      </c>
      <c r="L535">
        <v>1</v>
      </c>
      <c r="M535">
        <v>0</v>
      </c>
      <c r="N535">
        <v>0</v>
      </c>
      <c r="O535" t="s">
        <v>38</v>
      </c>
      <c r="P535">
        <v>0</v>
      </c>
      <c r="Q535">
        <v>0</v>
      </c>
      <c r="R535">
        <v>1</v>
      </c>
      <c r="S535">
        <v>0</v>
      </c>
      <c r="T535" t="s">
        <v>39</v>
      </c>
      <c r="U535" t="s">
        <v>38</v>
      </c>
      <c r="V535" t="s">
        <v>39</v>
      </c>
      <c r="W535" t="s">
        <v>2319</v>
      </c>
      <c r="X535">
        <v>47157</v>
      </c>
      <c r="Y535" t="str">
        <f>TEXT(X535, "00000")</f>
        <v>47157</v>
      </c>
      <c r="Z535">
        <v>929744</v>
      </c>
      <c r="AA535">
        <v>0</v>
      </c>
      <c r="AB535">
        <v>27.4269046103013</v>
      </c>
      <c r="AC535">
        <v>1</v>
      </c>
      <c r="AD535">
        <v>1</v>
      </c>
      <c r="AE535">
        <v>0</v>
      </c>
      <c r="AF535">
        <v>1</v>
      </c>
      <c r="AG535">
        <v>0</v>
      </c>
    </row>
    <row r="536" spans="1:33" x14ac:dyDescent="0.2">
      <c r="A536" t="s">
        <v>2296</v>
      </c>
      <c r="B536" t="s">
        <v>2297</v>
      </c>
      <c r="C536" t="s">
        <v>2315</v>
      </c>
      <c r="D536" t="s">
        <v>2320</v>
      </c>
      <c r="E536" t="s">
        <v>2317</v>
      </c>
      <c r="F536">
        <v>38103</v>
      </c>
      <c r="G536">
        <v>6520695</v>
      </c>
      <c r="H536" t="s">
        <v>2321</v>
      </c>
      <c r="I536">
        <v>631</v>
      </c>
      <c r="J536">
        <v>14</v>
      </c>
      <c r="K536">
        <v>1</v>
      </c>
      <c r="L536">
        <v>0</v>
      </c>
      <c r="M536">
        <v>1</v>
      </c>
      <c r="N536">
        <v>0</v>
      </c>
      <c r="O536" t="s">
        <v>50</v>
      </c>
      <c r="P536">
        <v>1</v>
      </c>
      <c r="Q536">
        <v>0</v>
      </c>
      <c r="R536">
        <v>0</v>
      </c>
      <c r="S536">
        <v>0</v>
      </c>
      <c r="T536" t="s">
        <v>38</v>
      </c>
      <c r="U536" t="s">
        <v>38</v>
      </c>
      <c r="V536" t="s">
        <v>50</v>
      </c>
      <c r="W536" t="s">
        <v>2322</v>
      </c>
      <c r="X536">
        <v>47157</v>
      </c>
      <c r="Y536" t="str">
        <f>TEXT(X536, "00000")</f>
        <v>47157</v>
      </c>
      <c r="Z536">
        <v>929744</v>
      </c>
      <c r="AA536">
        <v>1.50579084134987</v>
      </c>
      <c r="AB536">
        <v>67.868144349412304</v>
      </c>
      <c r="AC536">
        <v>1</v>
      </c>
      <c r="AD536">
        <v>1</v>
      </c>
      <c r="AE536">
        <v>0</v>
      </c>
      <c r="AF536">
        <v>1</v>
      </c>
      <c r="AG536">
        <v>0</v>
      </c>
    </row>
    <row r="537" spans="1:33" x14ac:dyDescent="0.2">
      <c r="A537" t="s">
        <v>2296</v>
      </c>
      <c r="B537" t="s">
        <v>2297</v>
      </c>
      <c r="C537" t="s">
        <v>2323</v>
      </c>
      <c r="D537" t="s">
        <v>2324</v>
      </c>
      <c r="E537" t="s">
        <v>2325</v>
      </c>
      <c r="F537">
        <v>37620</v>
      </c>
      <c r="G537">
        <v>6520040</v>
      </c>
      <c r="H537" t="s">
        <v>2326</v>
      </c>
      <c r="I537">
        <v>288</v>
      </c>
      <c r="J537">
        <v>0</v>
      </c>
      <c r="K537">
        <v>1</v>
      </c>
      <c r="L537">
        <v>0</v>
      </c>
      <c r="M537">
        <v>0</v>
      </c>
      <c r="N537">
        <v>0</v>
      </c>
      <c r="O537" t="s">
        <v>50</v>
      </c>
      <c r="P537">
        <v>0</v>
      </c>
      <c r="Q537">
        <v>1</v>
      </c>
      <c r="R537">
        <v>0</v>
      </c>
      <c r="S537">
        <v>0</v>
      </c>
      <c r="T537" t="s">
        <v>39</v>
      </c>
      <c r="U537" t="s">
        <v>38</v>
      </c>
      <c r="V537" t="s">
        <v>39</v>
      </c>
      <c r="W537" t="s">
        <v>2327</v>
      </c>
      <c r="X537">
        <v>47163</v>
      </c>
      <c r="Y537" t="str">
        <f>TEXT(X537, "00000")</f>
        <v>47163</v>
      </c>
      <c r="Z537">
        <v>158163</v>
      </c>
      <c r="AA537">
        <v>0</v>
      </c>
      <c r="AB537">
        <v>182.090628022988</v>
      </c>
      <c r="AC537">
        <v>2</v>
      </c>
      <c r="AD537">
        <v>1</v>
      </c>
      <c r="AE537">
        <v>0</v>
      </c>
      <c r="AF537">
        <v>2</v>
      </c>
      <c r="AG537">
        <v>0</v>
      </c>
    </row>
    <row r="538" spans="1:33" x14ac:dyDescent="0.2">
      <c r="A538" t="s">
        <v>2296</v>
      </c>
      <c r="B538" t="s">
        <v>2297</v>
      </c>
      <c r="C538" t="s">
        <v>151</v>
      </c>
      <c r="D538" t="s">
        <v>2328</v>
      </c>
      <c r="E538" t="s">
        <v>1750</v>
      </c>
      <c r="F538">
        <v>37604</v>
      </c>
      <c r="G538">
        <v>6520466</v>
      </c>
      <c r="H538" t="s">
        <v>2329</v>
      </c>
      <c r="I538">
        <v>445</v>
      </c>
      <c r="J538">
        <v>0</v>
      </c>
      <c r="K538">
        <v>1</v>
      </c>
      <c r="L538">
        <v>0</v>
      </c>
      <c r="M538">
        <v>0</v>
      </c>
      <c r="N538">
        <v>0</v>
      </c>
      <c r="O538" t="s">
        <v>50</v>
      </c>
      <c r="P538">
        <v>1</v>
      </c>
      <c r="Q538">
        <v>0</v>
      </c>
      <c r="R538">
        <v>0</v>
      </c>
      <c r="S538">
        <v>0</v>
      </c>
      <c r="T538" t="s">
        <v>39</v>
      </c>
      <c r="U538" t="s">
        <v>38</v>
      </c>
      <c r="V538" t="s">
        <v>39</v>
      </c>
      <c r="W538" t="s">
        <v>2330</v>
      </c>
      <c r="X538">
        <v>47179</v>
      </c>
      <c r="Y538" t="str">
        <f>TEXT(X538, "00000")</f>
        <v>47179</v>
      </c>
      <c r="Z538">
        <v>133001</v>
      </c>
      <c r="AA538">
        <v>0</v>
      </c>
      <c r="AB538">
        <v>334.58395049661198</v>
      </c>
      <c r="AC538">
        <v>3</v>
      </c>
      <c r="AD538">
        <v>1</v>
      </c>
      <c r="AE538">
        <v>0</v>
      </c>
      <c r="AF538">
        <v>2</v>
      </c>
      <c r="AG538">
        <v>0</v>
      </c>
    </row>
    <row r="539" spans="1:33" x14ac:dyDescent="0.2">
      <c r="A539" t="s">
        <v>2331</v>
      </c>
      <c r="B539" t="s">
        <v>2332</v>
      </c>
      <c r="C539" t="s">
        <v>2333</v>
      </c>
      <c r="D539" t="s">
        <v>2334</v>
      </c>
      <c r="E539" t="s">
        <v>2335</v>
      </c>
      <c r="F539">
        <v>76508</v>
      </c>
      <c r="G539">
        <v>6743413</v>
      </c>
      <c r="H539" t="s">
        <v>2336</v>
      </c>
      <c r="I539">
        <v>636</v>
      </c>
      <c r="J539">
        <v>0</v>
      </c>
      <c r="K539">
        <v>1</v>
      </c>
      <c r="L539">
        <v>1</v>
      </c>
      <c r="M539">
        <v>0</v>
      </c>
      <c r="N539">
        <v>0</v>
      </c>
      <c r="O539" t="s">
        <v>38</v>
      </c>
      <c r="P539">
        <v>1</v>
      </c>
      <c r="Q539">
        <v>0</v>
      </c>
      <c r="R539">
        <v>0</v>
      </c>
      <c r="S539">
        <v>1</v>
      </c>
      <c r="T539" t="s">
        <v>39</v>
      </c>
      <c r="U539" t="s">
        <v>38</v>
      </c>
      <c r="V539" t="s">
        <v>39</v>
      </c>
      <c r="W539" t="s">
        <v>2337</v>
      </c>
      <c r="X539">
        <v>48027</v>
      </c>
      <c r="Y539" t="str">
        <f>TEXT(X539, "00000")</f>
        <v>48027</v>
      </c>
      <c r="Z539">
        <v>370647</v>
      </c>
      <c r="AA539">
        <v>0</v>
      </c>
      <c r="AB539">
        <v>171.59183805615501</v>
      </c>
      <c r="AC539">
        <v>2</v>
      </c>
      <c r="AD539">
        <v>1</v>
      </c>
      <c r="AE539">
        <v>0</v>
      </c>
      <c r="AF539">
        <v>2</v>
      </c>
      <c r="AG539">
        <v>0</v>
      </c>
    </row>
    <row r="540" spans="1:33" x14ac:dyDescent="0.2">
      <c r="A540" t="s">
        <v>2331</v>
      </c>
      <c r="B540" t="s">
        <v>2332</v>
      </c>
      <c r="C540" t="s">
        <v>2338</v>
      </c>
      <c r="D540" t="s">
        <v>2339</v>
      </c>
      <c r="E540" t="s">
        <v>2340</v>
      </c>
      <c r="F540">
        <v>78234</v>
      </c>
      <c r="G540">
        <v>6741380</v>
      </c>
      <c r="H540" t="s">
        <v>2341</v>
      </c>
      <c r="I540">
        <v>425</v>
      </c>
      <c r="J540">
        <v>40</v>
      </c>
      <c r="K540">
        <v>1</v>
      </c>
      <c r="L540">
        <v>0</v>
      </c>
      <c r="M540">
        <v>1</v>
      </c>
      <c r="N540">
        <v>0</v>
      </c>
      <c r="O540" t="s">
        <v>38</v>
      </c>
      <c r="P540">
        <v>1</v>
      </c>
      <c r="Q540">
        <v>0</v>
      </c>
      <c r="R540">
        <v>0</v>
      </c>
      <c r="S540">
        <v>0</v>
      </c>
      <c r="T540" t="s">
        <v>38</v>
      </c>
      <c r="U540" t="s">
        <v>38</v>
      </c>
      <c r="V540" t="s">
        <v>50</v>
      </c>
      <c r="W540" t="s">
        <v>2342</v>
      </c>
      <c r="X540">
        <v>48029</v>
      </c>
      <c r="Y540" t="str">
        <f>TEXT(X540, "00000")</f>
        <v>48029</v>
      </c>
      <c r="Z540">
        <v>2009324</v>
      </c>
      <c r="AA540">
        <v>1.99071926677827</v>
      </c>
      <c r="AB540">
        <v>21.151392209519202</v>
      </c>
      <c r="AC540">
        <v>1</v>
      </c>
      <c r="AD540">
        <v>1</v>
      </c>
      <c r="AE540">
        <v>0</v>
      </c>
      <c r="AF540">
        <v>1</v>
      </c>
      <c r="AG540">
        <v>0</v>
      </c>
    </row>
    <row r="541" spans="1:33" x14ac:dyDescent="0.2">
      <c r="A541" t="s">
        <v>2331</v>
      </c>
      <c r="B541" t="s">
        <v>2332</v>
      </c>
      <c r="C541" t="s">
        <v>2338</v>
      </c>
      <c r="D541" t="s">
        <v>2343</v>
      </c>
      <c r="E541" t="s">
        <v>2344</v>
      </c>
      <c r="F541">
        <v>78229</v>
      </c>
      <c r="G541">
        <v>6743106</v>
      </c>
      <c r="H541" t="s">
        <v>2345</v>
      </c>
      <c r="I541">
        <v>700</v>
      </c>
      <c r="J541">
        <v>0</v>
      </c>
      <c r="K541">
        <v>1</v>
      </c>
      <c r="L541">
        <v>1</v>
      </c>
      <c r="M541">
        <v>0</v>
      </c>
      <c r="N541">
        <v>1</v>
      </c>
      <c r="O541" t="s">
        <v>38</v>
      </c>
      <c r="P541">
        <v>1</v>
      </c>
      <c r="Q541">
        <v>0</v>
      </c>
      <c r="R541">
        <v>1</v>
      </c>
      <c r="S541">
        <v>0</v>
      </c>
      <c r="T541" t="s">
        <v>50</v>
      </c>
      <c r="U541" t="s">
        <v>38</v>
      </c>
      <c r="V541" t="s">
        <v>50</v>
      </c>
      <c r="W541" t="s">
        <v>2346</v>
      </c>
      <c r="X541">
        <v>48029</v>
      </c>
      <c r="Y541" t="str">
        <f>TEXT(X541, "00000")</f>
        <v>48029</v>
      </c>
      <c r="Z541">
        <v>2009324</v>
      </c>
      <c r="AA541">
        <v>0</v>
      </c>
      <c r="AB541">
        <v>34.837587168619798</v>
      </c>
      <c r="AC541">
        <v>1</v>
      </c>
      <c r="AD541">
        <v>1</v>
      </c>
      <c r="AE541">
        <v>0</v>
      </c>
      <c r="AF541">
        <v>1</v>
      </c>
      <c r="AG541">
        <v>0</v>
      </c>
    </row>
    <row r="542" spans="1:33" x14ac:dyDescent="0.2">
      <c r="A542" t="s">
        <v>2331</v>
      </c>
      <c r="B542" t="s">
        <v>2332</v>
      </c>
      <c r="C542" t="s">
        <v>2338</v>
      </c>
      <c r="D542" t="s">
        <v>2347</v>
      </c>
      <c r="E542" t="s">
        <v>2344</v>
      </c>
      <c r="F542">
        <v>78229</v>
      </c>
      <c r="G542">
        <v>6743122</v>
      </c>
      <c r="H542" t="s">
        <v>2348</v>
      </c>
      <c r="I542">
        <v>811</v>
      </c>
      <c r="J542">
        <v>31</v>
      </c>
      <c r="K542">
        <v>0</v>
      </c>
      <c r="L542">
        <v>0</v>
      </c>
      <c r="M542">
        <v>1</v>
      </c>
      <c r="N542">
        <v>1</v>
      </c>
      <c r="O542" t="s">
        <v>50</v>
      </c>
      <c r="P542">
        <v>0</v>
      </c>
      <c r="Q542">
        <v>0</v>
      </c>
      <c r="R542">
        <v>0</v>
      </c>
      <c r="S542">
        <v>0</v>
      </c>
      <c r="T542" t="s">
        <v>50</v>
      </c>
      <c r="U542" t="s">
        <v>39</v>
      </c>
      <c r="V542" t="s">
        <v>50</v>
      </c>
      <c r="W542" t="s">
        <v>2349</v>
      </c>
      <c r="X542">
        <v>48029</v>
      </c>
      <c r="Y542" t="str">
        <f>TEXT(X542, "00000")</f>
        <v>48029</v>
      </c>
      <c r="Z542">
        <v>2009324</v>
      </c>
      <c r="AA542">
        <v>1.5428074317531599</v>
      </c>
      <c r="AB542">
        <v>40.361833133929601</v>
      </c>
      <c r="AC542">
        <v>1</v>
      </c>
      <c r="AD542">
        <v>1</v>
      </c>
      <c r="AE542">
        <v>0</v>
      </c>
      <c r="AF542">
        <v>1</v>
      </c>
      <c r="AG542">
        <v>0</v>
      </c>
    </row>
    <row r="543" spans="1:33" x14ac:dyDescent="0.2">
      <c r="A543" t="s">
        <v>2331</v>
      </c>
      <c r="B543" t="s">
        <v>2332</v>
      </c>
      <c r="C543" t="s">
        <v>2350</v>
      </c>
      <c r="D543" t="s">
        <v>2351</v>
      </c>
      <c r="E543" t="s">
        <v>2352</v>
      </c>
      <c r="F543">
        <v>77802</v>
      </c>
      <c r="G543">
        <v>6740500</v>
      </c>
      <c r="H543" t="s">
        <v>2353</v>
      </c>
      <c r="I543">
        <v>310</v>
      </c>
      <c r="J543">
        <v>0</v>
      </c>
      <c r="K543">
        <v>1</v>
      </c>
      <c r="L543">
        <v>0</v>
      </c>
      <c r="M543">
        <v>0</v>
      </c>
      <c r="N543">
        <v>0</v>
      </c>
      <c r="O543" t="s">
        <v>38</v>
      </c>
      <c r="P543">
        <v>0</v>
      </c>
      <c r="Q543">
        <v>1</v>
      </c>
      <c r="R543">
        <v>0</v>
      </c>
      <c r="S543">
        <v>0</v>
      </c>
      <c r="T543" t="s">
        <v>39</v>
      </c>
      <c r="U543" t="s">
        <v>38</v>
      </c>
      <c r="V543" t="s">
        <v>39</v>
      </c>
      <c r="W543" t="s">
        <v>2354</v>
      </c>
      <c r="X543">
        <v>48041</v>
      </c>
      <c r="Y543" t="str">
        <f>TEXT(X543, "00000")</f>
        <v>48041</v>
      </c>
      <c r="Z543">
        <v>233849</v>
      </c>
      <c r="AA543">
        <v>0</v>
      </c>
      <c r="AB543">
        <v>132.56417602811999</v>
      </c>
      <c r="AC543">
        <v>3</v>
      </c>
      <c r="AD543">
        <v>1</v>
      </c>
      <c r="AE543">
        <v>0</v>
      </c>
      <c r="AF543">
        <v>2</v>
      </c>
      <c r="AG543">
        <v>0</v>
      </c>
    </row>
    <row r="544" spans="1:33" x14ac:dyDescent="0.2">
      <c r="A544" t="s">
        <v>2331</v>
      </c>
      <c r="B544" t="s">
        <v>2332</v>
      </c>
      <c r="C544" t="s">
        <v>2355</v>
      </c>
      <c r="D544" t="s">
        <v>2356</v>
      </c>
      <c r="E544" t="s">
        <v>2357</v>
      </c>
      <c r="F544">
        <v>78550</v>
      </c>
      <c r="G544">
        <v>6741790</v>
      </c>
      <c r="H544" t="s">
        <v>2358</v>
      </c>
      <c r="I544">
        <v>432</v>
      </c>
      <c r="J544">
        <v>0</v>
      </c>
      <c r="K544">
        <v>1</v>
      </c>
      <c r="L544">
        <v>0</v>
      </c>
      <c r="M544">
        <v>0</v>
      </c>
      <c r="N544">
        <v>0</v>
      </c>
      <c r="O544" t="s">
        <v>38</v>
      </c>
      <c r="P544">
        <v>0</v>
      </c>
      <c r="Q544">
        <v>1</v>
      </c>
      <c r="R544">
        <v>0</v>
      </c>
      <c r="S544">
        <v>0</v>
      </c>
      <c r="T544" t="s">
        <v>39</v>
      </c>
      <c r="U544" t="s">
        <v>38</v>
      </c>
      <c r="V544" t="s">
        <v>39</v>
      </c>
      <c r="W544" t="s">
        <v>2359</v>
      </c>
      <c r="X544">
        <v>48061</v>
      </c>
      <c r="Y544" t="str">
        <f>TEXT(X544, "00000")</f>
        <v>48061</v>
      </c>
      <c r="Z544">
        <v>421017</v>
      </c>
      <c r="AA544">
        <v>0</v>
      </c>
      <c r="AB544">
        <v>102.60868325982</v>
      </c>
      <c r="AC544">
        <v>2</v>
      </c>
      <c r="AD544">
        <v>1</v>
      </c>
      <c r="AE544">
        <v>0</v>
      </c>
      <c r="AF544">
        <v>2</v>
      </c>
      <c r="AG544">
        <v>0</v>
      </c>
    </row>
    <row r="545" spans="1:33" x14ac:dyDescent="0.2">
      <c r="A545" t="s">
        <v>2331</v>
      </c>
      <c r="B545" t="s">
        <v>2332</v>
      </c>
      <c r="C545" t="s">
        <v>2360</v>
      </c>
      <c r="D545" t="s">
        <v>2361</v>
      </c>
      <c r="E545" t="s">
        <v>2362</v>
      </c>
      <c r="F545">
        <v>75075</v>
      </c>
      <c r="G545">
        <v>6742865</v>
      </c>
      <c r="H545" t="s">
        <v>2363</v>
      </c>
      <c r="I545">
        <v>557</v>
      </c>
      <c r="J545">
        <v>15</v>
      </c>
      <c r="K545">
        <v>1</v>
      </c>
      <c r="L545">
        <v>0</v>
      </c>
      <c r="M545">
        <v>1</v>
      </c>
      <c r="N545">
        <v>1</v>
      </c>
      <c r="O545" t="s">
        <v>38</v>
      </c>
      <c r="P545">
        <v>1</v>
      </c>
      <c r="Q545">
        <v>0</v>
      </c>
      <c r="R545">
        <v>0</v>
      </c>
      <c r="S545">
        <v>0</v>
      </c>
      <c r="T545" t="s">
        <v>50</v>
      </c>
      <c r="U545" t="s">
        <v>38</v>
      </c>
      <c r="V545" t="s">
        <v>50</v>
      </c>
      <c r="W545" t="s">
        <v>2364</v>
      </c>
      <c r="X545">
        <v>48085</v>
      </c>
      <c r="Y545" t="str">
        <f>TEXT(X545, "00000")</f>
        <v>48085</v>
      </c>
      <c r="Z545">
        <v>1064465</v>
      </c>
      <c r="AA545">
        <v>1.4091585914050699</v>
      </c>
      <c r="AB545">
        <v>52.326755694174999</v>
      </c>
      <c r="AC545">
        <v>1</v>
      </c>
      <c r="AD545">
        <v>1</v>
      </c>
      <c r="AE545">
        <v>0</v>
      </c>
      <c r="AF545">
        <v>1</v>
      </c>
      <c r="AG545">
        <v>0</v>
      </c>
    </row>
    <row r="546" spans="1:33" x14ac:dyDescent="0.2">
      <c r="A546" t="s">
        <v>2331</v>
      </c>
      <c r="B546" t="s">
        <v>2332</v>
      </c>
      <c r="C546" t="s">
        <v>2360</v>
      </c>
      <c r="D546" t="s">
        <v>2365</v>
      </c>
      <c r="E546" t="s">
        <v>2362</v>
      </c>
      <c r="F546">
        <v>75093</v>
      </c>
      <c r="G546">
        <v>6740945</v>
      </c>
      <c r="H546" t="s">
        <v>2366</v>
      </c>
      <c r="I546">
        <v>366</v>
      </c>
      <c r="J546">
        <v>0</v>
      </c>
      <c r="K546">
        <v>1</v>
      </c>
      <c r="L546">
        <v>0</v>
      </c>
      <c r="M546">
        <v>0</v>
      </c>
      <c r="N546">
        <v>0</v>
      </c>
      <c r="O546" t="s">
        <v>38</v>
      </c>
      <c r="P546">
        <v>0</v>
      </c>
      <c r="Q546">
        <v>1</v>
      </c>
      <c r="R546">
        <v>0</v>
      </c>
      <c r="S546">
        <v>0</v>
      </c>
      <c r="T546" t="s">
        <v>39</v>
      </c>
      <c r="U546" t="s">
        <v>38</v>
      </c>
      <c r="V546" t="s">
        <v>39</v>
      </c>
      <c r="W546" t="s">
        <v>2367</v>
      </c>
      <c r="X546">
        <v>48085</v>
      </c>
      <c r="Y546" t="str">
        <f>TEXT(X546, "00000")</f>
        <v>48085</v>
      </c>
      <c r="Z546">
        <v>1064465</v>
      </c>
      <c r="AA546">
        <v>0</v>
      </c>
      <c r="AB546">
        <v>34.383469630283699</v>
      </c>
      <c r="AC546">
        <v>1</v>
      </c>
      <c r="AD546">
        <v>1</v>
      </c>
      <c r="AE546">
        <v>0</v>
      </c>
      <c r="AF546">
        <v>1</v>
      </c>
      <c r="AG546">
        <v>0</v>
      </c>
    </row>
    <row r="547" spans="1:33" x14ac:dyDescent="0.2">
      <c r="A547" t="s">
        <v>2331</v>
      </c>
      <c r="B547" t="s">
        <v>2332</v>
      </c>
      <c r="C547" t="s">
        <v>2368</v>
      </c>
      <c r="D547" t="s">
        <v>2369</v>
      </c>
      <c r="E547" t="s">
        <v>2370</v>
      </c>
      <c r="F547">
        <v>75246</v>
      </c>
      <c r="G547">
        <v>6740900</v>
      </c>
      <c r="H547" t="s">
        <v>2371</v>
      </c>
      <c r="I547">
        <v>1008</v>
      </c>
      <c r="J547">
        <v>0</v>
      </c>
      <c r="K547">
        <v>1</v>
      </c>
      <c r="L547">
        <v>0</v>
      </c>
      <c r="M547">
        <v>0</v>
      </c>
      <c r="N547">
        <v>0</v>
      </c>
      <c r="O547" t="s">
        <v>38</v>
      </c>
      <c r="P547">
        <v>1</v>
      </c>
      <c r="Q547">
        <v>0</v>
      </c>
      <c r="R547">
        <v>0</v>
      </c>
      <c r="S547">
        <v>0</v>
      </c>
      <c r="T547" t="s">
        <v>39</v>
      </c>
      <c r="U547" t="s">
        <v>38</v>
      </c>
      <c r="V547" t="s">
        <v>39</v>
      </c>
      <c r="W547" t="s">
        <v>2372</v>
      </c>
      <c r="X547">
        <v>48113</v>
      </c>
      <c r="Y547" t="str">
        <f>TEXT(X547, "00000")</f>
        <v>48113</v>
      </c>
      <c r="Z547">
        <v>2613539</v>
      </c>
      <c r="AA547">
        <v>0</v>
      </c>
      <c r="AB547">
        <v>38.568393278233003</v>
      </c>
      <c r="AC547">
        <v>1</v>
      </c>
      <c r="AD547">
        <v>1</v>
      </c>
      <c r="AE547">
        <v>0</v>
      </c>
      <c r="AF547">
        <v>1</v>
      </c>
      <c r="AG547">
        <v>0</v>
      </c>
    </row>
    <row r="548" spans="1:33" x14ac:dyDescent="0.2">
      <c r="A548" t="s">
        <v>2331</v>
      </c>
      <c r="B548" t="s">
        <v>2332</v>
      </c>
      <c r="C548" t="s">
        <v>2368</v>
      </c>
      <c r="D548" t="s">
        <v>2373</v>
      </c>
      <c r="E548" t="s">
        <v>2370</v>
      </c>
      <c r="F548">
        <v>75235</v>
      </c>
      <c r="G548">
        <v>6740935</v>
      </c>
      <c r="H548" t="s">
        <v>2374</v>
      </c>
      <c r="I548">
        <v>490</v>
      </c>
      <c r="J548">
        <v>0</v>
      </c>
      <c r="K548">
        <v>0</v>
      </c>
      <c r="L548">
        <v>1</v>
      </c>
      <c r="M548">
        <v>0</v>
      </c>
      <c r="N548">
        <v>0</v>
      </c>
      <c r="O548" t="s">
        <v>38</v>
      </c>
      <c r="P548">
        <v>0</v>
      </c>
      <c r="Q548">
        <v>0</v>
      </c>
      <c r="R548">
        <v>1</v>
      </c>
      <c r="S548">
        <v>0</v>
      </c>
      <c r="T548" t="s">
        <v>39</v>
      </c>
      <c r="U548" t="s">
        <v>38</v>
      </c>
      <c r="V548" t="s">
        <v>39</v>
      </c>
      <c r="W548" t="s">
        <v>2375</v>
      </c>
      <c r="X548">
        <v>48113</v>
      </c>
      <c r="Y548" t="str">
        <f>TEXT(X548, "00000")</f>
        <v>48113</v>
      </c>
      <c r="Z548">
        <v>2613539</v>
      </c>
      <c r="AA548">
        <v>0</v>
      </c>
      <c r="AB548">
        <v>18.7485245102521</v>
      </c>
      <c r="AC548">
        <v>1</v>
      </c>
      <c r="AD548">
        <v>1</v>
      </c>
      <c r="AE548">
        <v>0</v>
      </c>
      <c r="AF548">
        <v>1</v>
      </c>
      <c r="AG548">
        <v>0</v>
      </c>
    </row>
    <row r="549" spans="1:33" x14ac:dyDescent="0.2">
      <c r="A549" t="s">
        <v>2331</v>
      </c>
      <c r="B549" t="s">
        <v>2332</v>
      </c>
      <c r="C549" t="s">
        <v>2368</v>
      </c>
      <c r="D549" t="s">
        <v>2376</v>
      </c>
      <c r="E549" t="s">
        <v>2370</v>
      </c>
      <c r="F549">
        <v>75230</v>
      </c>
      <c r="G549">
        <v>6741025</v>
      </c>
      <c r="H549" t="s">
        <v>2377</v>
      </c>
      <c r="I549">
        <v>899</v>
      </c>
      <c r="J549">
        <v>0</v>
      </c>
      <c r="K549">
        <v>0</v>
      </c>
      <c r="L549">
        <v>1</v>
      </c>
      <c r="M549">
        <v>0</v>
      </c>
      <c r="N549">
        <v>0</v>
      </c>
      <c r="O549" t="s">
        <v>38</v>
      </c>
      <c r="P549">
        <v>0</v>
      </c>
      <c r="Q549">
        <v>0</v>
      </c>
      <c r="R549">
        <v>0</v>
      </c>
      <c r="S549">
        <v>1</v>
      </c>
      <c r="T549" t="s">
        <v>39</v>
      </c>
      <c r="U549" t="s">
        <v>38</v>
      </c>
      <c r="V549" t="s">
        <v>39</v>
      </c>
      <c r="W549" t="s">
        <v>2378</v>
      </c>
      <c r="X549">
        <v>48113</v>
      </c>
      <c r="Y549" t="str">
        <f>TEXT(X549, "00000")</f>
        <v>48113</v>
      </c>
      <c r="Z549">
        <v>2613539</v>
      </c>
      <c r="AA549">
        <v>0</v>
      </c>
      <c r="AB549">
        <v>34.397803132074898</v>
      </c>
      <c r="AC549">
        <v>1</v>
      </c>
      <c r="AD549">
        <v>1</v>
      </c>
      <c r="AE549">
        <v>0</v>
      </c>
      <c r="AF549">
        <v>1</v>
      </c>
      <c r="AG549">
        <v>0</v>
      </c>
    </row>
    <row r="550" spans="1:33" x14ac:dyDescent="0.2">
      <c r="A550" t="s">
        <v>2331</v>
      </c>
      <c r="B550" t="s">
        <v>2332</v>
      </c>
      <c r="C550" t="s">
        <v>2368</v>
      </c>
      <c r="D550" t="s">
        <v>2379</v>
      </c>
      <c r="E550" t="s">
        <v>2370</v>
      </c>
      <c r="F550">
        <v>75203</v>
      </c>
      <c r="G550">
        <v>6741018</v>
      </c>
      <c r="H550" t="s">
        <v>2380</v>
      </c>
      <c r="I550">
        <v>556</v>
      </c>
      <c r="J550">
        <v>0</v>
      </c>
      <c r="K550">
        <v>1</v>
      </c>
      <c r="L550">
        <v>0</v>
      </c>
      <c r="M550">
        <v>0</v>
      </c>
      <c r="N550">
        <v>0</v>
      </c>
      <c r="O550" t="s">
        <v>38</v>
      </c>
      <c r="P550">
        <v>1</v>
      </c>
      <c r="Q550">
        <v>0</v>
      </c>
      <c r="R550">
        <v>0</v>
      </c>
      <c r="S550">
        <v>0</v>
      </c>
      <c r="T550" t="s">
        <v>39</v>
      </c>
      <c r="U550" t="s">
        <v>38</v>
      </c>
      <c r="V550" t="s">
        <v>39</v>
      </c>
      <c r="W550" t="s">
        <v>2381</v>
      </c>
      <c r="X550">
        <v>48113</v>
      </c>
      <c r="Y550" t="str">
        <f>TEXT(X550, "00000")</f>
        <v>48113</v>
      </c>
      <c r="Z550">
        <v>2613539</v>
      </c>
      <c r="AA550">
        <v>0</v>
      </c>
      <c r="AB550">
        <v>21.2738359748984</v>
      </c>
      <c r="AC550">
        <v>1</v>
      </c>
      <c r="AD550">
        <v>1</v>
      </c>
      <c r="AE550">
        <v>0</v>
      </c>
      <c r="AF550">
        <v>1</v>
      </c>
      <c r="AG550">
        <v>0</v>
      </c>
    </row>
    <row r="551" spans="1:33" x14ac:dyDescent="0.2">
      <c r="A551" t="s">
        <v>2331</v>
      </c>
      <c r="B551" t="s">
        <v>2332</v>
      </c>
      <c r="C551" t="s">
        <v>2368</v>
      </c>
      <c r="D551" t="s">
        <v>2382</v>
      </c>
      <c r="E551" t="s">
        <v>2370</v>
      </c>
      <c r="F551">
        <v>75235</v>
      </c>
      <c r="G551">
        <v>6740950</v>
      </c>
      <c r="H551" t="s">
        <v>2383</v>
      </c>
      <c r="I551">
        <v>870</v>
      </c>
      <c r="J551">
        <v>30</v>
      </c>
      <c r="K551">
        <v>1</v>
      </c>
      <c r="L551">
        <v>0</v>
      </c>
      <c r="M551">
        <v>1</v>
      </c>
      <c r="N551">
        <v>1</v>
      </c>
      <c r="O551" t="s">
        <v>38</v>
      </c>
      <c r="P551">
        <v>1</v>
      </c>
      <c r="Q551">
        <v>0</v>
      </c>
      <c r="R551">
        <v>0</v>
      </c>
      <c r="S551">
        <v>0</v>
      </c>
      <c r="T551" t="s">
        <v>38</v>
      </c>
      <c r="U551" t="s">
        <v>38</v>
      </c>
      <c r="V551" t="s">
        <v>50</v>
      </c>
      <c r="W551" t="s">
        <v>2384</v>
      </c>
      <c r="X551">
        <v>48113</v>
      </c>
      <c r="Y551" t="str">
        <f>TEXT(X551, "00000")</f>
        <v>48113</v>
      </c>
      <c r="Z551">
        <v>2613539</v>
      </c>
      <c r="AA551">
        <v>1.14786884756646</v>
      </c>
      <c r="AB551">
        <v>33.2881965794273</v>
      </c>
      <c r="AC551">
        <v>1</v>
      </c>
      <c r="AD551">
        <v>1</v>
      </c>
      <c r="AE551">
        <v>0</v>
      </c>
      <c r="AF551">
        <v>1</v>
      </c>
      <c r="AG551">
        <v>0</v>
      </c>
    </row>
    <row r="552" spans="1:33" x14ac:dyDescent="0.2">
      <c r="A552" t="s">
        <v>2331</v>
      </c>
      <c r="B552" t="s">
        <v>2332</v>
      </c>
      <c r="C552" t="s">
        <v>2368</v>
      </c>
      <c r="D552" t="s">
        <v>2385</v>
      </c>
      <c r="E552" t="s">
        <v>2370</v>
      </c>
      <c r="F552">
        <v>75231</v>
      </c>
      <c r="G552">
        <v>6741050</v>
      </c>
      <c r="H552" t="s">
        <v>2386</v>
      </c>
      <c r="I552">
        <v>888</v>
      </c>
      <c r="J552">
        <v>0</v>
      </c>
      <c r="K552">
        <v>1</v>
      </c>
      <c r="L552">
        <v>0</v>
      </c>
      <c r="M552">
        <v>0</v>
      </c>
      <c r="N552">
        <v>0</v>
      </c>
      <c r="O552" t="s">
        <v>38</v>
      </c>
      <c r="P552">
        <v>1</v>
      </c>
      <c r="Q552">
        <v>0</v>
      </c>
      <c r="R552">
        <v>0</v>
      </c>
      <c r="S552">
        <v>0</v>
      </c>
      <c r="T552" t="s">
        <v>39</v>
      </c>
      <c r="U552" t="s">
        <v>38</v>
      </c>
      <c r="V552" t="s">
        <v>39</v>
      </c>
      <c r="W552" t="s">
        <v>2387</v>
      </c>
      <c r="X552">
        <v>48113</v>
      </c>
      <c r="Y552" t="str">
        <f>TEXT(X552, "00000")</f>
        <v>48113</v>
      </c>
      <c r="Z552">
        <v>2613539</v>
      </c>
      <c r="AA552">
        <v>0</v>
      </c>
      <c r="AB552">
        <v>33.976917887967197</v>
      </c>
      <c r="AC552">
        <v>1</v>
      </c>
      <c r="AD552">
        <v>1</v>
      </c>
      <c r="AE552">
        <v>0</v>
      </c>
      <c r="AF552">
        <v>1</v>
      </c>
      <c r="AG552">
        <v>0</v>
      </c>
    </row>
    <row r="553" spans="1:33" x14ac:dyDescent="0.2">
      <c r="A553" t="s">
        <v>2331</v>
      </c>
      <c r="B553" t="s">
        <v>2332</v>
      </c>
      <c r="C553" t="s">
        <v>2388</v>
      </c>
      <c r="D553" t="s">
        <v>2389</v>
      </c>
      <c r="E553" t="s">
        <v>2390</v>
      </c>
      <c r="F553">
        <v>76210</v>
      </c>
      <c r="G553">
        <v>6741155</v>
      </c>
      <c r="H553" t="s">
        <v>2391</v>
      </c>
      <c r="I553">
        <v>208</v>
      </c>
      <c r="J553">
        <v>0</v>
      </c>
      <c r="K553">
        <v>1</v>
      </c>
      <c r="L553">
        <v>0</v>
      </c>
      <c r="M553">
        <v>0</v>
      </c>
      <c r="N553">
        <v>0</v>
      </c>
      <c r="O553" t="s">
        <v>38</v>
      </c>
      <c r="P553">
        <v>0</v>
      </c>
      <c r="Q553">
        <v>1</v>
      </c>
      <c r="R553">
        <v>0</v>
      </c>
      <c r="S553">
        <v>0</v>
      </c>
      <c r="T553" t="s">
        <v>39</v>
      </c>
      <c r="U553" t="s">
        <v>38</v>
      </c>
      <c r="V553" t="s">
        <v>39</v>
      </c>
      <c r="W553" t="s">
        <v>2392</v>
      </c>
      <c r="X553">
        <v>48121</v>
      </c>
      <c r="Y553" t="str">
        <f>TEXT(X553, "00000")</f>
        <v>48121</v>
      </c>
      <c r="Z553">
        <v>906422</v>
      </c>
      <c r="AA553">
        <v>0</v>
      </c>
      <c r="AB553">
        <v>22.9473688855742</v>
      </c>
      <c r="AC553">
        <v>1</v>
      </c>
      <c r="AD553">
        <v>1</v>
      </c>
      <c r="AE553">
        <v>0</v>
      </c>
      <c r="AF553">
        <v>1</v>
      </c>
      <c r="AG553">
        <v>0</v>
      </c>
    </row>
    <row r="554" spans="1:33" x14ac:dyDescent="0.2">
      <c r="A554" t="s">
        <v>2331</v>
      </c>
      <c r="B554" t="s">
        <v>2332</v>
      </c>
      <c r="C554" t="s">
        <v>463</v>
      </c>
      <c r="D554" t="s">
        <v>2393</v>
      </c>
      <c r="E554" t="s">
        <v>2394</v>
      </c>
      <c r="F554">
        <v>79925</v>
      </c>
      <c r="G554">
        <v>6741225</v>
      </c>
      <c r="H554" t="s">
        <v>2395</v>
      </c>
      <c r="I554">
        <v>350</v>
      </c>
      <c r="J554">
        <v>0</v>
      </c>
      <c r="K554">
        <v>1</v>
      </c>
      <c r="L554">
        <v>0</v>
      </c>
      <c r="M554">
        <v>0</v>
      </c>
      <c r="N554">
        <v>0</v>
      </c>
      <c r="O554" t="s">
        <v>38</v>
      </c>
      <c r="P554">
        <v>0</v>
      </c>
      <c r="Q554">
        <v>1</v>
      </c>
      <c r="R554">
        <v>0</v>
      </c>
      <c r="S554">
        <v>0</v>
      </c>
      <c r="T554" t="s">
        <v>39</v>
      </c>
      <c r="U554" t="s">
        <v>38</v>
      </c>
      <c r="V554" t="s">
        <v>39</v>
      </c>
      <c r="W554" t="s">
        <v>2396</v>
      </c>
      <c r="X554">
        <v>48141</v>
      </c>
      <c r="Y554" t="str">
        <f>TEXT(X554, "00000")</f>
        <v>48141</v>
      </c>
      <c r="Z554">
        <v>865657</v>
      </c>
      <c r="AA554">
        <v>0</v>
      </c>
      <c r="AB554">
        <v>40.431718336477303</v>
      </c>
      <c r="AC554">
        <v>2</v>
      </c>
      <c r="AD554">
        <v>1</v>
      </c>
      <c r="AE554">
        <v>0</v>
      </c>
      <c r="AF554">
        <v>2</v>
      </c>
      <c r="AG554">
        <v>0</v>
      </c>
    </row>
    <row r="555" spans="1:33" x14ac:dyDescent="0.2">
      <c r="A555" t="s">
        <v>2331</v>
      </c>
      <c r="B555" t="s">
        <v>2332</v>
      </c>
      <c r="C555" t="s">
        <v>463</v>
      </c>
      <c r="D555" t="s">
        <v>2397</v>
      </c>
      <c r="E555" t="s">
        <v>2394</v>
      </c>
      <c r="F555">
        <v>79905</v>
      </c>
      <c r="G555">
        <v>6741240</v>
      </c>
      <c r="H555" t="s">
        <v>2398</v>
      </c>
      <c r="I555">
        <v>394</v>
      </c>
      <c r="J555">
        <v>0</v>
      </c>
      <c r="K555">
        <v>1</v>
      </c>
      <c r="L555">
        <v>0</v>
      </c>
      <c r="M555">
        <v>0</v>
      </c>
      <c r="N555">
        <v>0</v>
      </c>
      <c r="O555" t="s">
        <v>38</v>
      </c>
      <c r="P555">
        <v>1</v>
      </c>
      <c r="Q555">
        <v>0</v>
      </c>
      <c r="R555">
        <v>0</v>
      </c>
      <c r="S555">
        <v>0</v>
      </c>
      <c r="T555" t="s">
        <v>39</v>
      </c>
      <c r="U555" t="s">
        <v>38</v>
      </c>
      <c r="V555" t="s">
        <v>39</v>
      </c>
      <c r="W555" t="s">
        <v>2399</v>
      </c>
      <c r="X555">
        <v>48141</v>
      </c>
      <c r="Y555" t="str">
        <f>TEXT(X555, "00000")</f>
        <v>48141</v>
      </c>
      <c r="Z555">
        <v>865657</v>
      </c>
      <c r="AA555">
        <v>0</v>
      </c>
      <c r="AB555">
        <v>45.514562927348798</v>
      </c>
      <c r="AC555">
        <v>2</v>
      </c>
      <c r="AD555">
        <v>1</v>
      </c>
      <c r="AE555">
        <v>0</v>
      </c>
      <c r="AF555">
        <v>2</v>
      </c>
      <c r="AG555">
        <v>0</v>
      </c>
    </row>
    <row r="556" spans="1:33" x14ac:dyDescent="0.2">
      <c r="A556" t="s">
        <v>2331</v>
      </c>
      <c r="B556" t="s">
        <v>2332</v>
      </c>
      <c r="C556" t="s">
        <v>2400</v>
      </c>
      <c r="D556" t="s">
        <v>2401</v>
      </c>
      <c r="E556" t="s">
        <v>2402</v>
      </c>
      <c r="F556">
        <v>77555</v>
      </c>
      <c r="G556">
        <v>6741615</v>
      </c>
      <c r="H556" t="s">
        <v>2403</v>
      </c>
      <c r="I556">
        <v>666</v>
      </c>
      <c r="J556">
        <v>6</v>
      </c>
      <c r="K556">
        <v>1</v>
      </c>
      <c r="L556">
        <v>0</v>
      </c>
      <c r="M556">
        <v>1</v>
      </c>
      <c r="N556">
        <v>0</v>
      </c>
      <c r="O556" t="s">
        <v>38</v>
      </c>
      <c r="P556">
        <v>1</v>
      </c>
      <c r="Q556">
        <v>0</v>
      </c>
      <c r="R556">
        <v>0</v>
      </c>
      <c r="S556">
        <v>0</v>
      </c>
      <c r="T556" t="s">
        <v>38</v>
      </c>
      <c r="U556" t="s">
        <v>38</v>
      </c>
      <c r="V556" t="s">
        <v>50</v>
      </c>
      <c r="W556" t="s">
        <v>2404</v>
      </c>
      <c r="X556">
        <v>48167</v>
      </c>
      <c r="Y556" t="str">
        <f>TEXT(X556, "00000")</f>
        <v>48167</v>
      </c>
      <c r="Z556">
        <v>350682</v>
      </c>
      <c r="AA556">
        <v>1.7109518024877199</v>
      </c>
      <c r="AB556">
        <v>189.91565007613701</v>
      </c>
      <c r="AC556">
        <v>1</v>
      </c>
      <c r="AD556">
        <v>1</v>
      </c>
      <c r="AE556">
        <v>0</v>
      </c>
      <c r="AF556">
        <v>1</v>
      </c>
      <c r="AG556">
        <v>0</v>
      </c>
    </row>
    <row r="557" spans="1:33" x14ac:dyDescent="0.2">
      <c r="A557" t="s">
        <v>2331</v>
      </c>
      <c r="B557" t="s">
        <v>2332</v>
      </c>
      <c r="C557" t="s">
        <v>2400</v>
      </c>
      <c r="D557" t="s">
        <v>2405</v>
      </c>
      <c r="E557" t="s">
        <v>2402</v>
      </c>
      <c r="F557">
        <v>77550</v>
      </c>
      <c r="G557">
        <v>6741605</v>
      </c>
      <c r="H557" t="s">
        <v>2406</v>
      </c>
      <c r="I557">
        <v>30</v>
      </c>
      <c r="J557">
        <v>30</v>
      </c>
      <c r="K557">
        <v>0</v>
      </c>
      <c r="L557">
        <v>0</v>
      </c>
      <c r="M557">
        <v>0</v>
      </c>
      <c r="N557">
        <v>1</v>
      </c>
      <c r="O557" t="s">
        <v>50</v>
      </c>
      <c r="P557">
        <v>0</v>
      </c>
      <c r="Q557">
        <v>0</v>
      </c>
      <c r="R557">
        <v>0</v>
      </c>
      <c r="S557">
        <v>0</v>
      </c>
      <c r="T557" t="s">
        <v>38</v>
      </c>
      <c r="U557" t="s">
        <v>39</v>
      </c>
      <c r="V557" t="s">
        <v>50</v>
      </c>
      <c r="W557" t="s">
        <v>2407</v>
      </c>
      <c r="X557">
        <v>48167</v>
      </c>
      <c r="Y557" t="str">
        <f>TEXT(X557, "00000")</f>
        <v>48167</v>
      </c>
      <c r="Z557">
        <v>350682</v>
      </c>
      <c r="AA557">
        <v>8.5547590124386197</v>
      </c>
      <c r="AB557">
        <v>8.5547590124386197</v>
      </c>
      <c r="AC557">
        <v>1</v>
      </c>
      <c r="AD557">
        <v>1</v>
      </c>
      <c r="AE557">
        <v>0</v>
      </c>
      <c r="AF557">
        <v>1</v>
      </c>
      <c r="AG557">
        <v>0</v>
      </c>
    </row>
    <row r="558" spans="1:33" x14ac:dyDescent="0.2">
      <c r="A558" t="s">
        <v>2331</v>
      </c>
      <c r="B558" t="s">
        <v>2332</v>
      </c>
      <c r="C558" t="s">
        <v>2408</v>
      </c>
      <c r="D558" t="s">
        <v>2409</v>
      </c>
      <c r="E558" t="s">
        <v>2410</v>
      </c>
      <c r="F558">
        <v>77030</v>
      </c>
      <c r="G558">
        <v>6741932</v>
      </c>
      <c r="H558" t="s">
        <v>2411</v>
      </c>
      <c r="I558">
        <v>402</v>
      </c>
      <c r="J558">
        <v>0</v>
      </c>
      <c r="K558">
        <v>1</v>
      </c>
      <c r="L558">
        <v>0</v>
      </c>
      <c r="M558">
        <v>0</v>
      </c>
      <c r="N558">
        <v>0</v>
      </c>
      <c r="O558" t="s">
        <v>38</v>
      </c>
      <c r="P558">
        <v>1</v>
      </c>
      <c r="Q558">
        <v>0</v>
      </c>
      <c r="R558">
        <v>0</v>
      </c>
      <c r="S558">
        <v>0</v>
      </c>
      <c r="T558" t="s">
        <v>39</v>
      </c>
      <c r="U558" t="s">
        <v>38</v>
      </c>
      <c r="V558" t="s">
        <v>39</v>
      </c>
      <c r="W558" t="s">
        <v>2412</v>
      </c>
      <c r="X558">
        <v>48201</v>
      </c>
      <c r="Y558" t="str">
        <f>TEXT(X558, "00000")</f>
        <v>48201</v>
      </c>
      <c r="Z558">
        <v>4731145</v>
      </c>
      <c r="AA558">
        <v>0</v>
      </c>
      <c r="AB558">
        <v>8.4968860603511391</v>
      </c>
      <c r="AC558">
        <v>1</v>
      </c>
      <c r="AD558">
        <v>1</v>
      </c>
      <c r="AE558">
        <v>0</v>
      </c>
      <c r="AF558">
        <v>1</v>
      </c>
      <c r="AG558">
        <v>0</v>
      </c>
    </row>
    <row r="559" spans="1:33" x14ac:dyDescent="0.2">
      <c r="A559" t="s">
        <v>2331</v>
      </c>
      <c r="B559" t="s">
        <v>2332</v>
      </c>
      <c r="C559" t="s">
        <v>2408</v>
      </c>
      <c r="D559" t="s">
        <v>2413</v>
      </c>
      <c r="E559" t="s">
        <v>2414</v>
      </c>
      <c r="F559">
        <v>77598</v>
      </c>
      <c r="G559">
        <v>6740149</v>
      </c>
      <c r="H559" t="s">
        <v>2415</v>
      </c>
      <c r="I559">
        <v>558</v>
      </c>
      <c r="J559">
        <v>0</v>
      </c>
      <c r="K559">
        <v>1</v>
      </c>
      <c r="L559">
        <v>0</v>
      </c>
      <c r="M559">
        <v>0</v>
      </c>
      <c r="N559">
        <v>0</v>
      </c>
      <c r="O559" t="s">
        <v>38</v>
      </c>
      <c r="P559">
        <v>0</v>
      </c>
      <c r="Q559">
        <v>1</v>
      </c>
      <c r="R559">
        <v>0</v>
      </c>
      <c r="S559">
        <v>0</v>
      </c>
      <c r="T559" t="s">
        <v>39</v>
      </c>
      <c r="U559" t="s">
        <v>38</v>
      </c>
      <c r="V559" t="s">
        <v>39</v>
      </c>
      <c r="W559" t="s">
        <v>2416</v>
      </c>
      <c r="X559">
        <v>48201</v>
      </c>
      <c r="Y559" t="str">
        <f>TEXT(X559, "00000")</f>
        <v>48201</v>
      </c>
      <c r="Z559">
        <v>4731145</v>
      </c>
      <c r="AA559">
        <v>0</v>
      </c>
      <c r="AB559">
        <v>11.794185128547101</v>
      </c>
      <c r="AC559">
        <v>1</v>
      </c>
      <c r="AD559">
        <v>1</v>
      </c>
      <c r="AE559">
        <v>0</v>
      </c>
      <c r="AF559">
        <v>1</v>
      </c>
      <c r="AG559">
        <v>0</v>
      </c>
    </row>
    <row r="560" spans="1:33" x14ac:dyDescent="0.2">
      <c r="A560" t="s">
        <v>2331</v>
      </c>
      <c r="B560" t="s">
        <v>2332</v>
      </c>
      <c r="C560" t="s">
        <v>2408</v>
      </c>
      <c r="D560" t="s">
        <v>2417</v>
      </c>
      <c r="E560" t="s">
        <v>2410</v>
      </c>
      <c r="F560">
        <v>77030</v>
      </c>
      <c r="G560">
        <v>6741890</v>
      </c>
      <c r="H560" t="s">
        <v>2418</v>
      </c>
      <c r="I560">
        <v>1004</v>
      </c>
      <c r="J560">
        <v>14</v>
      </c>
      <c r="K560">
        <v>1</v>
      </c>
      <c r="L560">
        <v>1</v>
      </c>
      <c r="M560">
        <v>1</v>
      </c>
      <c r="N560">
        <v>0</v>
      </c>
      <c r="O560" t="s">
        <v>38</v>
      </c>
      <c r="P560">
        <v>1</v>
      </c>
      <c r="Q560">
        <v>0</v>
      </c>
      <c r="R560">
        <v>1</v>
      </c>
      <c r="S560">
        <v>0</v>
      </c>
      <c r="T560" t="s">
        <v>38</v>
      </c>
      <c r="U560" t="s">
        <v>38</v>
      </c>
      <c r="V560" t="s">
        <v>50</v>
      </c>
      <c r="W560" t="s">
        <v>2419</v>
      </c>
      <c r="X560">
        <v>48201</v>
      </c>
      <c r="Y560" t="str">
        <f>TEXT(X560, "00000")</f>
        <v>48201</v>
      </c>
      <c r="Z560">
        <v>4731145</v>
      </c>
      <c r="AA560">
        <v>0.295911454838099</v>
      </c>
      <c r="AB560">
        <v>21.221078618389399</v>
      </c>
      <c r="AC560">
        <v>1</v>
      </c>
      <c r="AD560">
        <v>1</v>
      </c>
      <c r="AE560">
        <v>0</v>
      </c>
      <c r="AF560">
        <v>1</v>
      </c>
      <c r="AG560">
        <v>0</v>
      </c>
    </row>
    <row r="561" spans="1:33" x14ac:dyDescent="0.2">
      <c r="A561" t="s">
        <v>2331</v>
      </c>
      <c r="B561" t="s">
        <v>2332</v>
      </c>
      <c r="C561" t="s">
        <v>2408</v>
      </c>
      <c r="D561" t="s">
        <v>2420</v>
      </c>
      <c r="E561" t="s">
        <v>2410</v>
      </c>
      <c r="F561">
        <v>77030</v>
      </c>
      <c r="G561">
        <v>6742018</v>
      </c>
      <c r="H561" t="s">
        <v>2421</v>
      </c>
      <c r="I561">
        <v>973</v>
      </c>
      <c r="J561">
        <v>0</v>
      </c>
      <c r="K561">
        <v>0</v>
      </c>
      <c r="L561">
        <v>1</v>
      </c>
      <c r="M561">
        <v>0</v>
      </c>
      <c r="N561">
        <v>0</v>
      </c>
      <c r="O561" t="s">
        <v>38</v>
      </c>
      <c r="P561">
        <v>0</v>
      </c>
      <c r="Q561">
        <v>0</v>
      </c>
      <c r="R561">
        <v>1</v>
      </c>
      <c r="S561">
        <v>0</v>
      </c>
      <c r="T561" t="s">
        <v>39</v>
      </c>
      <c r="U561" t="s">
        <v>38</v>
      </c>
      <c r="V561" t="s">
        <v>39</v>
      </c>
      <c r="W561" t="s">
        <v>2422</v>
      </c>
      <c r="X561">
        <v>48201</v>
      </c>
      <c r="Y561" t="str">
        <f>TEXT(X561, "00000")</f>
        <v>48201</v>
      </c>
      <c r="Z561">
        <v>4731145</v>
      </c>
      <c r="AA561">
        <v>0</v>
      </c>
      <c r="AB561">
        <v>20.5658461112479</v>
      </c>
      <c r="AC561">
        <v>1</v>
      </c>
      <c r="AD561">
        <v>1</v>
      </c>
      <c r="AE561">
        <v>0</v>
      </c>
      <c r="AF561">
        <v>1</v>
      </c>
      <c r="AG561">
        <v>0</v>
      </c>
    </row>
    <row r="562" spans="1:33" x14ac:dyDescent="0.2">
      <c r="A562" t="s">
        <v>2331</v>
      </c>
      <c r="B562" t="s">
        <v>2332</v>
      </c>
      <c r="C562" t="s">
        <v>2423</v>
      </c>
      <c r="D562" t="s">
        <v>2424</v>
      </c>
      <c r="E562" t="s">
        <v>2425</v>
      </c>
      <c r="F562">
        <v>78640</v>
      </c>
      <c r="G562">
        <v>6740549</v>
      </c>
      <c r="H562" t="s">
        <v>2426</v>
      </c>
      <c r="I562">
        <v>112</v>
      </c>
      <c r="J562">
        <v>0</v>
      </c>
      <c r="K562">
        <v>1</v>
      </c>
      <c r="L562">
        <v>0</v>
      </c>
      <c r="M562">
        <v>0</v>
      </c>
      <c r="N562">
        <v>0</v>
      </c>
      <c r="O562" t="s">
        <v>38</v>
      </c>
      <c r="P562">
        <v>0</v>
      </c>
      <c r="Q562">
        <v>1</v>
      </c>
      <c r="R562">
        <v>0</v>
      </c>
      <c r="S562">
        <v>0</v>
      </c>
      <c r="T562" t="s">
        <v>39</v>
      </c>
      <c r="U562" t="s">
        <v>38</v>
      </c>
      <c r="V562" t="s">
        <v>39</v>
      </c>
      <c r="W562" t="s">
        <v>2427</v>
      </c>
      <c r="X562">
        <v>48209</v>
      </c>
      <c r="Y562" t="str">
        <f>TEXT(X562, "00000")</f>
        <v>48209</v>
      </c>
      <c r="Z562">
        <v>241067</v>
      </c>
      <c r="AA562">
        <v>0</v>
      </c>
      <c r="AB562">
        <v>46.460112748737899</v>
      </c>
      <c r="AC562">
        <v>1</v>
      </c>
      <c r="AD562">
        <v>1</v>
      </c>
      <c r="AE562">
        <v>0</v>
      </c>
      <c r="AF562">
        <v>1</v>
      </c>
      <c r="AG562">
        <v>0</v>
      </c>
    </row>
    <row r="563" spans="1:33" x14ac:dyDescent="0.2">
      <c r="A563" t="s">
        <v>2331</v>
      </c>
      <c r="B563" t="s">
        <v>2332</v>
      </c>
      <c r="C563" t="s">
        <v>2428</v>
      </c>
      <c r="D563" t="s">
        <v>2429</v>
      </c>
      <c r="E563" t="s">
        <v>2430</v>
      </c>
      <c r="F563">
        <v>78539</v>
      </c>
      <c r="G563">
        <v>6740232</v>
      </c>
      <c r="H563" t="s">
        <v>2431</v>
      </c>
      <c r="I563">
        <v>530</v>
      </c>
      <c r="J563">
        <v>0</v>
      </c>
      <c r="K563">
        <v>1</v>
      </c>
      <c r="L563">
        <v>0</v>
      </c>
      <c r="M563">
        <v>0</v>
      </c>
      <c r="N563">
        <v>0</v>
      </c>
      <c r="O563" t="s">
        <v>38</v>
      </c>
      <c r="P563">
        <v>1</v>
      </c>
      <c r="Q563">
        <v>0</v>
      </c>
      <c r="R563">
        <v>0</v>
      </c>
      <c r="S563">
        <v>0</v>
      </c>
      <c r="T563" t="s">
        <v>39</v>
      </c>
      <c r="U563" t="s">
        <v>38</v>
      </c>
      <c r="V563" t="s">
        <v>39</v>
      </c>
      <c r="W563" t="s">
        <v>2432</v>
      </c>
      <c r="X563">
        <v>48215</v>
      </c>
      <c r="Y563" t="str">
        <f>TEXT(X563, "00000")</f>
        <v>48215</v>
      </c>
      <c r="Z563">
        <v>870781</v>
      </c>
      <c r="AA563">
        <v>0</v>
      </c>
      <c r="AB563">
        <v>60.864901737635499</v>
      </c>
      <c r="AC563">
        <v>2</v>
      </c>
      <c r="AD563">
        <v>1</v>
      </c>
      <c r="AE563">
        <v>0</v>
      </c>
      <c r="AF563">
        <v>2</v>
      </c>
      <c r="AG563">
        <v>0</v>
      </c>
    </row>
    <row r="564" spans="1:33" x14ac:dyDescent="0.2">
      <c r="A564" t="s">
        <v>2331</v>
      </c>
      <c r="B564" t="s">
        <v>2332</v>
      </c>
      <c r="C564" t="s">
        <v>2428</v>
      </c>
      <c r="D564" t="s">
        <v>2433</v>
      </c>
      <c r="E564" t="s">
        <v>2434</v>
      </c>
      <c r="F564">
        <v>78503</v>
      </c>
      <c r="G564">
        <v>6742460</v>
      </c>
      <c r="H564" t="s">
        <v>2435</v>
      </c>
      <c r="I564">
        <v>441</v>
      </c>
      <c r="J564">
        <v>0</v>
      </c>
      <c r="K564">
        <v>1</v>
      </c>
      <c r="L564">
        <v>0</v>
      </c>
      <c r="M564">
        <v>0</v>
      </c>
      <c r="N564">
        <v>0</v>
      </c>
      <c r="O564" t="s">
        <v>38</v>
      </c>
      <c r="P564">
        <v>0</v>
      </c>
      <c r="Q564">
        <v>1</v>
      </c>
      <c r="R564">
        <v>0</v>
      </c>
      <c r="S564">
        <v>0</v>
      </c>
      <c r="T564" t="s">
        <v>39</v>
      </c>
      <c r="U564" t="s">
        <v>38</v>
      </c>
      <c r="V564" t="s">
        <v>39</v>
      </c>
      <c r="W564" t="s">
        <v>2436</v>
      </c>
      <c r="X564">
        <v>48215</v>
      </c>
      <c r="Y564" t="str">
        <f>TEXT(X564, "00000")</f>
        <v>48215</v>
      </c>
      <c r="Z564">
        <v>870781</v>
      </c>
      <c r="AA564">
        <v>0</v>
      </c>
      <c r="AB564">
        <v>50.644191823202299</v>
      </c>
      <c r="AC564">
        <v>2</v>
      </c>
      <c r="AD564">
        <v>1</v>
      </c>
      <c r="AE564">
        <v>0</v>
      </c>
      <c r="AF564">
        <v>2</v>
      </c>
      <c r="AG564">
        <v>0</v>
      </c>
    </row>
    <row r="565" spans="1:33" x14ac:dyDescent="0.2">
      <c r="A565" t="s">
        <v>2331</v>
      </c>
      <c r="B565" t="s">
        <v>2332</v>
      </c>
      <c r="C565" t="s">
        <v>2437</v>
      </c>
      <c r="D565" t="s">
        <v>2438</v>
      </c>
      <c r="E565" t="s">
        <v>2439</v>
      </c>
      <c r="F565">
        <v>79410</v>
      </c>
      <c r="G565">
        <v>6740038</v>
      </c>
      <c r="H565" t="s">
        <v>2440</v>
      </c>
      <c r="I565">
        <v>275</v>
      </c>
      <c r="J565">
        <v>0</v>
      </c>
      <c r="K565">
        <v>0</v>
      </c>
      <c r="L565">
        <v>1</v>
      </c>
      <c r="M565">
        <v>0</v>
      </c>
      <c r="N565">
        <v>0</v>
      </c>
      <c r="O565" t="s">
        <v>38</v>
      </c>
      <c r="P565">
        <v>0</v>
      </c>
      <c r="Q565">
        <v>0</v>
      </c>
      <c r="R565">
        <v>0</v>
      </c>
      <c r="S565">
        <v>1</v>
      </c>
      <c r="T565" t="s">
        <v>39</v>
      </c>
      <c r="U565" t="s">
        <v>38</v>
      </c>
      <c r="V565" t="s">
        <v>39</v>
      </c>
      <c r="W565" t="s">
        <v>2441</v>
      </c>
      <c r="X565">
        <v>48303</v>
      </c>
      <c r="Y565" t="str">
        <f>TEXT(X565, "00000")</f>
        <v>48303</v>
      </c>
      <c r="Z565">
        <v>310639</v>
      </c>
      <c r="AA565">
        <v>0</v>
      </c>
      <c r="AB565">
        <v>88.527197164554295</v>
      </c>
      <c r="AC565">
        <v>2</v>
      </c>
      <c r="AD565">
        <v>1</v>
      </c>
      <c r="AE565">
        <v>0</v>
      </c>
      <c r="AF565">
        <v>2</v>
      </c>
      <c r="AG565">
        <v>0</v>
      </c>
    </row>
    <row r="566" spans="1:33" x14ac:dyDescent="0.2">
      <c r="A566" t="s">
        <v>2331</v>
      </c>
      <c r="B566" t="s">
        <v>2332</v>
      </c>
      <c r="C566" t="s">
        <v>2437</v>
      </c>
      <c r="D566" t="s">
        <v>2442</v>
      </c>
      <c r="E566" t="s">
        <v>2439</v>
      </c>
      <c r="F566">
        <v>79410</v>
      </c>
      <c r="G566">
        <v>6742360</v>
      </c>
      <c r="H566" t="s">
        <v>2443</v>
      </c>
      <c r="I566">
        <v>977</v>
      </c>
      <c r="J566">
        <v>0</v>
      </c>
      <c r="K566">
        <v>1</v>
      </c>
      <c r="L566">
        <v>0</v>
      </c>
      <c r="M566">
        <v>0</v>
      </c>
      <c r="N566">
        <v>0</v>
      </c>
      <c r="O566" t="s">
        <v>38</v>
      </c>
      <c r="P566">
        <v>0</v>
      </c>
      <c r="Q566">
        <v>1</v>
      </c>
      <c r="R566">
        <v>0</v>
      </c>
      <c r="S566">
        <v>0</v>
      </c>
      <c r="T566" t="s">
        <v>39</v>
      </c>
      <c r="U566" t="s">
        <v>38</v>
      </c>
      <c r="V566" t="s">
        <v>39</v>
      </c>
      <c r="W566" t="s">
        <v>2441</v>
      </c>
      <c r="X566">
        <v>48303</v>
      </c>
      <c r="Y566" t="str">
        <f>TEXT(X566, "00000")</f>
        <v>48303</v>
      </c>
      <c r="Z566">
        <v>310639</v>
      </c>
      <c r="AA566">
        <v>0</v>
      </c>
      <c r="AB566">
        <v>314.512987744616</v>
      </c>
      <c r="AC566">
        <v>2</v>
      </c>
      <c r="AD566">
        <v>1</v>
      </c>
      <c r="AE566">
        <v>0</v>
      </c>
      <c r="AF566">
        <v>2</v>
      </c>
      <c r="AG566">
        <v>0</v>
      </c>
    </row>
    <row r="567" spans="1:33" x14ac:dyDescent="0.2">
      <c r="A567" t="s">
        <v>2331</v>
      </c>
      <c r="B567" t="s">
        <v>2332</v>
      </c>
      <c r="C567" t="s">
        <v>2437</v>
      </c>
      <c r="D567" t="s">
        <v>2444</v>
      </c>
      <c r="E567" t="s">
        <v>2439</v>
      </c>
      <c r="F567">
        <v>79408</v>
      </c>
      <c r="G567">
        <v>6742372</v>
      </c>
      <c r="H567" t="s">
        <v>2445</v>
      </c>
      <c r="I567">
        <v>500</v>
      </c>
      <c r="J567">
        <v>10</v>
      </c>
      <c r="K567">
        <v>1</v>
      </c>
      <c r="L567">
        <v>1</v>
      </c>
      <c r="M567">
        <v>1</v>
      </c>
      <c r="N567">
        <v>1</v>
      </c>
      <c r="O567" t="s">
        <v>38</v>
      </c>
      <c r="P567">
        <v>1</v>
      </c>
      <c r="Q567">
        <v>0</v>
      </c>
      <c r="R567">
        <v>0</v>
      </c>
      <c r="S567">
        <v>1</v>
      </c>
      <c r="T567" t="s">
        <v>38</v>
      </c>
      <c r="U567" t="s">
        <v>38</v>
      </c>
      <c r="V567" t="s">
        <v>50</v>
      </c>
      <c r="W567" t="s">
        <v>2446</v>
      </c>
      <c r="X567">
        <v>48303</v>
      </c>
      <c r="Y567" t="str">
        <f>TEXT(X567, "00000")</f>
        <v>48303</v>
      </c>
      <c r="Z567">
        <v>310639</v>
      </c>
      <c r="AA567">
        <v>3.21917080598379</v>
      </c>
      <c r="AB567">
        <v>160.958540299189</v>
      </c>
      <c r="AC567">
        <v>2</v>
      </c>
      <c r="AD567">
        <v>1</v>
      </c>
      <c r="AE567">
        <v>0</v>
      </c>
      <c r="AF567">
        <v>2</v>
      </c>
      <c r="AG567">
        <v>0</v>
      </c>
    </row>
    <row r="568" spans="1:33" x14ac:dyDescent="0.2">
      <c r="A568" t="s">
        <v>2331</v>
      </c>
      <c r="B568" t="s">
        <v>2332</v>
      </c>
      <c r="C568" t="s">
        <v>2447</v>
      </c>
      <c r="D568" t="s">
        <v>2448</v>
      </c>
      <c r="E568" t="s">
        <v>2449</v>
      </c>
      <c r="F568">
        <v>76712</v>
      </c>
      <c r="G568">
        <v>6743650</v>
      </c>
      <c r="H568" t="s">
        <v>2450</v>
      </c>
      <c r="I568">
        <v>236</v>
      </c>
      <c r="J568">
        <v>0</v>
      </c>
      <c r="K568">
        <v>1</v>
      </c>
      <c r="L568">
        <v>0</v>
      </c>
      <c r="M568">
        <v>0</v>
      </c>
      <c r="N568">
        <v>0</v>
      </c>
      <c r="O568" t="s">
        <v>38</v>
      </c>
      <c r="P568">
        <v>0</v>
      </c>
      <c r="Q568">
        <v>1</v>
      </c>
      <c r="R568">
        <v>0</v>
      </c>
      <c r="S568">
        <v>0</v>
      </c>
      <c r="T568" t="s">
        <v>39</v>
      </c>
      <c r="U568" t="s">
        <v>38</v>
      </c>
      <c r="V568" t="s">
        <v>39</v>
      </c>
      <c r="W568" t="s">
        <v>2451</v>
      </c>
      <c r="X568">
        <v>48309</v>
      </c>
      <c r="Y568" t="str">
        <f>TEXT(X568, "00000")</f>
        <v>48309</v>
      </c>
      <c r="Z568">
        <v>260579</v>
      </c>
      <c r="AA568">
        <v>0</v>
      </c>
      <c r="AB568">
        <v>90.567543815886907</v>
      </c>
      <c r="AC568">
        <v>2</v>
      </c>
      <c r="AD568">
        <v>1</v>
      </c>
      <c r="AE568">
        <v>0</v>
      </c>
      <c r="AF568">
        <v>2</v>
      </c>
      <c r="AG568">
        <v>0</v>
      </c>
    </row>
    <row r="569" spans="1:33" x14ac:dyDescent="0.2">
      <c r="A569" t="s">
        <v>2331</v>
      </c>
      <c r="B569" t="s">
        <v>2332</v>
      </c>
      <c r="C569" t="s">
        <v>70</v>
      </c>
      <c r="D569" t="s">
        <v>2452</v>
      </c>
      <c r="E569" t="s">
        <v>2453</v>
      </c>
      <c r="F569">
        <v>77304</v>
      </c>
      <c r="G569">
        <v>6740117</v>
      </c>
      <c r="H569" t="s">
        <v>2454</v>
      </c>
      <c r="I569">
        <v>342</v>
      </c>
      <c r="J569">
        <v>0</v>
      </c>
      <c r="K569">
        <v>1</v>
      </c>
      <c r="L569">
        <v>0</v>
      </c>
      <c r="M569">
        <v>0</v>
      </c>
      <c r="N569">
        <v>0</v>
      </c>
      <c r="O569" t="s">
        <v>38</v>
      </c>
      <c r="P569">
        <v>0</v>
      </c>
      <c r="Q569">
        <v>1</v>
      </c>
      <c r="R569">
        <v>0</v>
      </c>
      <c r="S569">
        <v>0</v>
      </c>
      <c r="T569" t="s">
        <v>39</v>
      </c>
      <c r="U569" t="s">
        <v>38</v>
      </c>
      <c r="V569" t="s">
        <v>39</v>
      </c>
      <c r="W569" t="s">
        <v>2455</v>
      </c>
      <c r="X569">
        <v>48339</v>
      </c>
      <c r="Y569" t="str">
        <f>TEXT(X569, "00000")</f>
        <v>48339</v>
      </c>
      <c r="Z569">
        <v>620443</v>
      </c>
      <c r="AA569">
        <v>0</v>
      </c>
      <c r="AB569">
        <v>55.121904832514801</v>
      </c>
      <c r="AC569">
        <v>1</v>
      </c>
      <c r="AD569">
        <v>1</v>
      </c>
      <c r="AE569">
        <v>0</v>
      </c>
      <c r="AF569">
        <v>1</v>
      </c>
      <c r="AG569">
        <v>0</v>
      </c>
    </row>
    <row r="570" spans="1:33" x14ac:dyDescent="0.2">
      <c r="A570" t="s">
        <v>2331</v>
      </c>
      <c r="B570" t="s">
        <v>2332</v>
      </c>
      <c r="C570" t="s">
        <v>70</v>
      </c>
      <c r="D570" t="s">
        <v>2456</v>
      </c>
      <c r="E570" t="s">
        <v>2457</v>
      </c>
      <c r="F570">
        <v>77380</v>
      </c>
      <c r="G570">
        <v>6740744</v>
      </c>
      <c r="H570" t="s">
        <v>2458</v>
      </c>
      <c r="I570">
        <v>397</v>
      </c>
      <c r="J570">
        <v>0</v>
      </c>
      <c r="K570">
        <v>1</v>
      </c>
      <c r="L570">
        <v>0</v>
      </c>
      <c r="M570">
        <v>0</v>
      </c>
      <c r="N570">
        <v>0</v>
      </c>
      <c r="O570" t="s">
        <v>38</v>
      </c>
      <c r="P570">
        <v>0</v>
      </c>
      <c r="Q570">
        <v>1</v>
      </c>
      <c r="R570">
        <v>0</v>
      </c>
      <c r="S570">
        <v>0</v>
      </c>
      <c r="T570" t="s">
        <v>39</v>
      </c>
      <c r="U570" t="s">
        <v>38</v>
      </c>
      <c r="V570" t="s">
        <v>39</v>
      </c>
      <c r="W570" t="s">
        <v>2459</v>
      </c>
      <c r="X570">
        <v>48339</v>
      </c>
      <c r="Y570" t="str">
        <f>TEXT(X570, "00000")</f>
        <v>48339</v>
      </c>
      <c r="Z570">
        <v>620443</v>
      </c>
      <c r="AA570">
        <v>0</v>
      </c>
      <c r="AB570">
        <v>63.986538650609297</v>
      </c>
      <c r="AC570">
        <v>1</v>
      </c>
      <c r="AD570">
        <v>1</v>
      </c>
      <c r="AE570">
        <v>0</v>
      </c>
      <c r="AF570">
        <v>1</v>
      </c>
      <c r="AG570">
        <v>0</v>
      </c>
    </row>
    <row r="571" spans="1:33" x14ac:dyDescent="0.2">
      <c r="A571" t="s">
        <v>2331</v>
      </c>
      <c r="B571" t="s">
        <v>2332</v>
      </c>
      <c r="C571" t="s">
        <v>2460</v>
      </c>
      <c r="D571" t="s">
        <v>2461</v>
      </c>
      <c r="E571" t="s">
        <v>2462</v>
      </c>
      <c r="F571">
        <v>78404</v>
      </c>
      <c r="G571">
        <v>6740760</v>
      </c>
      <c r="H571" t="s">
        <v>2463</v>
      </c>
      <c r="I571">
        <v>557</v>
      </c>
      <c r="J571">
        <v>0</v>
      </c>
      <c r="K571">
        <v>1</v>
      </c>
      <c r="L571">
        <v>0</v>
      </c>
      <c r="M571">
        <v>0</v>
      </c>
      <c r="N571">
        <v>0</v>
      </c>
      <c r="O571" t="s">
        <v>38</v>
      </c>
      <c r="P571">
        <v>0</v>
      </c>
      <c r="Q571">
        <v>1</v>
      </c>
      <c r="R571">
        <v>0</v>
      </c>
      <c r="S571">
        <v>0</v>
      </c>
      <c r="T571" t="s">
        <v>39</v>
      </c>
      <c r="U571" t="s">
        <v>38</v>
      </c>
      <c r="V571" t="s">
        <v>39</v>
      </c>
      <c r="W571" t="s">
        <v>2464</v>
      </c>
      <c r="X571">
        <v>48355</v>
      </c>
      <c r="Y571" t="str">
        <f>TEXT(X571, "00000")</f>
        <v>48355</v>
      </c>
      <c r="Z571">
        <v>353178</v>
      </c>
      <c r="AA571">
        <v>0</v>
      </c>
      <c r="AB571">
        <v>157.71084269121999</v>
      </c>
      <c r="AC571">
        <v>2</v>
      </c>
      <c r="AD571">
        <v>1</v>
      </c>
      <c r="AE571">
        <v>0</v>
      </c>
      <c r="AF571">
        <v>2</v>
      </c>
      <c r="AG571">
        <v>0</v>
      </c>
    </row>
    <row r="572" spans="1:33" x14ac:dyDescent="0.2">
      <c r="A572" t="s">
        <v>2331</v>
      </c>
      <c r="B572" t="s">
        <v>2332</v>
      </c>
      <c r="C572" t="s">
        <v>2465</v>
      </c>
      <c r="D572" t="s">
        <v>2466</v>
      </c>
      <c r="E572" t="s">
        <v>2467</v>
      </c>
      <c r="F572">
        <v>75701</v>
      </c>
      <c r="G572">
        <v>6740092</v>
      </c>
      <c r="H572" t="s">
        <v>2468</v>
      </c>
      <c r="I572">
        <v>382</v>
      </c>
      <c r="J572">
        <v>0</v>
      </c>
      <c r="K572">
        <v>1</v>
      </c>
      <c r="L572">
        <v>0</v>
      </c>
      <c r="M572">
        <v>0</v>
      </c>
      <c r="N572">
        <v>0</v>
      </c>
      <c r="O572" t="s">
        <v>38</v>
      </c>
      <c r="P572">
        <v>1</v>
      </c>
      <c r="Q572">
        <v>0</v>
      </c>
      <c r="R572">
        <v>0</v>
      </c>
      <c r="S572">
        <v>0</v>
      </c>
      <c r="T572" t="s">
        <v>39</v>
      </c>
      <c r="U572" t="s">
        <v>38</v>
      </c>
      <c r="V572" t="s">
        <v>39</v>
      </c>
      <c r="W572" t="s">
        <v>2469</v>
      </c>
      <c r="X572">
        <v>48423</v>
      </c>
      <c r="Y572" t="str">
        <f>TEXT(X572, "00000")</f>
        <v>48423</v>
      </c>
      <c r="Z572">
        <v>233479</v>
      </c>
      <c r="AA572">
        <v>0</v>
      </c>
      <c r="AB572">
        <v>163.61214498948499</v>
      </c>
      <c r="AC572">
        <v>3</v>
      </c>
      <c r="AD572">
        <v>1</v>
      </c>
      <c r="AE572">
        <v>0</v>
      </c>
      <c r="AF572">
        <v>2</v>
      </c>
      <c r="AG572">
        <v>0</v>
      </c>
    </row>
    <row r="573" spans="1:33" x14ac:dyDescent="0.2">
      <c r="A573" t="s">
        <v>2331</v>
      </c>
      <c r="B573" t="s">
        <v>2332</v>
      </c>
      <c r="C573" t="s">
        <v>2470</v>
      </c>
      <c r="D573" t="s">
        <v>2471</v>
      </c>
      <c r="E573" t="s">
        <v>2472</v>
      </c>
      <c r="F573">
        <v>76051</v>
      </c>
      <c r="G573">
        <v>6741739</v>
      </c>
      <c r="H573" t="s">
        <v>2473</v>
      </c>
      <c r="I573">
        <v>302</v>
      </c>
      <c r="J573">
        <v>0</v>
      </c>
      <c r="K573">
        <v>1</v>
      </c>
      <c r="L573">
        <v>0</v>
      </c>
      <c r="M573">
        <v>0</v>
      </c>
      <c r="N573">
        <v>0</v>
      </c>
      <c r="O573" t="s">
        <v>38</v>
      </c>
      <c r="P573">
        <v>0</v>
      </c>
      <c r="Q573">
        <v>1</v>
      </c>
      <c r="R573">
        <v>0</v>
      </c>
      <c r="S573">
        <v>0</v>
      </c>
      <c r="T573" t="s">
        <v>39</v>
      </c>
      <c r="U573" t="s">
        <v>38</v>
      </c>
      <c r="V573" t="s">
        <v>39</v>
      </c>
      <c r="W573" t="s">
        <v>2474</v>
      </c>
      <c r="X573">
        <v>48439</v>
      </c>
      <c r="Y573" t="str">
        <f>TEXT(X573, "00000")</f>
        <v>48439</v>
      </c>
      <c r="Z573">
        <v>2110640</v>
      </c>
      <c r="AA573">
        <v>0</v>
      </c>
      <c r="AB573">
        <v>14.308456202857901</v>
      </c>
      <c r="AC573">
        <v>1</v>
      </c>
      <c r="AD573">
        <v>1</v>
      </c>
      <c r="AE573">
        <v>0</v>
      </c>
      <c r="AF573">
        <v>1</v>
      </c>
      <c r="AG573">
        <v>0</v>
      </c>
    </row>
    <row r="574" spans="1:33" x14ac:dyDescent="0.2">
      <c r="A574" t="s">
        <v>2331</v>
      </c>
      <c r="B574" t="s">
        <v>2332</v>
      </c>
      <c r="C574" t="s">
        <v>2470</v>
      </c>
      <c r="D574" t="s">
        <v>2475</v>
      </c>
      <c r="E574" t="s">
        <v>2476</v>
      </c>
      <c r="F574">
        <v>76104</v>
      </c>
      <c r="G574">
        <v>6741425</v>
      </c>
      <c r="H574" t="s">
        <v>2477</v>
      </c>
      <c r="I574">
        <v>443</v>
      </c>
      <c r="J574">
        <v>0</v>
      </c>
      <c r="K574">
        <v>0</v>
      </c>
      <c r="L574">
        <v>1</v>
      </c>
      <c r="M574">
        <v>0</v>
      </c>
      <c r="N574">
        <v>0</v>
      </c>
      <c r="O574" t="s">
        <v>38</v>
      </c>
      <c r="P574">
        <v>0</v>
      </c>
      <c r="Q574">
        <v>0</v>
      </c>
      <c r="R574">
        <v>0</v>
      </c>
      <c r="S574">
        <v>1</v>
      </c>
      <c r="T574" t="s">
        <v>39</v>
      </c>
      <c r="U574" t="s">
        <v>38</v>
      </c>
      <c r="V574" t="s">
        <v>39</v>
      </c>
      <c r="W574" t="s">
        <v>2478</v>
      </c>
      <c r="X574">
        <v>48439</v>
      </c>
      <c r="Y574" t="str">
        <f>TEXT(X574, "00000")</f>
        <v>48439</v>
      </c>
      <c r="Z574">
        <v>2110640</v>
      </c>
      <c r="AA574">
        <v>0</v>
      </c>
      <c r="AB574">
        <v>20.988894363794799</v>
      </c>
      <c r="AC574">
        <v>1</v>
      </c>
      <c r="AD574">
        <v>1</v>
      </c>
      <c r="AE574">
        <v>0</v>
      </c>
      <c r="AF574">
        <v>1</v>
      </c>
      <c r="AG574">
        <v>0</v>
      </c>
    </row>
    <row r="575" spans="1:33" x14ac:dyDescent="0.2">
      <c r="A575" t="s">
        <v>2331</v>
      </c>
      <c r="B575" t="s">
        <v>2332</v>
      </c>
      <c r="C575" t="s">
        <v>2470</v>
      </c>
      <c r="D575" t="s">
        <v>2479</v>
      </c>
      <c r="E575" t="s">
        <v>2480</v>
      </c>
      <c r="F575">
        <v>76015</v>
      </c>
      <c r="G575">
        <v>6740115</v>
      </c>
      <c r="H575" t="s">
        <v>2481</v>
      </c>
      <c r="I575">
        <v>443</v>
      </c>
      <c r="J575">
        <v>0</v>
      </c>
      <c r="K575">
        <v>1</v>
      </c>
      <c r="L575">
        <v>0</v>
      </c>
      <c r="M575">
        <v>0</v>
      </c>
      <c r="N575">
        <v>0</v>
      </c>
      <c r="O575" t="s">
        <v>38</v>
      </c>
      <c r="P575">
        <v>0</v>
      </c>
      <c r="Q575">
        <v>1</v>
      </c>
      <c r="R575">
        <v>0</v>
      </c>
      <c r="S575">
        <v>0</v>
      </c>
      <c r="T575" t="s">
        <v>39</v>
      </c>
      <c r="U575" t="s">
        <v>38</v>
      </c>
      <c r="V575" t="s">
        <v>39</v>
      </c>
      <c r="W575" t="s">
        <v>2482</v>
      </c>
      <c r="X575">
        <v>48439</v>
      </c>
      <c r="Y575" t="str">
        <f>TEXT(X575, "00000")</f>
        <v>48439</v>
      </c>
      <c r="Z575">
        <v>2110640</v>
      </c>
      <c r="AA575">
        <v>0</v>
      </c>
      <c r="AB575">
        <v>20.988894363794799</v>
      </c>
      <c r="AC575">
        <v>1</v>
      </c>
      <c r="AD575">
        <v>1</v>
      </c>
      <c r="AE575">
        <v>0</v>
      </c>
      <c r="AF575">
        <v>1</v>
      </c>
      <c r="AG575">
        <v>0</v>
      </c>
    </row>
    <row r="576" spans="1:33" x14ac:dyDescent="0.2">
      <c r="A576" t="s">
        <v>2331</v>
      </c>
      <c r="B576" t="s">
        <v>2332</v>
      </c>
      <c r="C576" t="s">
        <v>2470</v>
      </c>
      <c r="D576" t="s">
        <v>2483</v>
      </c>
      <c r="E576" t="s">
        <v>2476</v>
      </c>
      <c r="F576">
        <v>76104</v>
      </c>
      <c r="G576">
        <v>6741483</v>
      </c>
      <c r="H576" t="s">
        <v>2484</v>
      </c>
      <c r="I576">
        <v>573</v>
      </c>
      <c r="J576">
        <v>0</v>
      </c>
      <c r="K576">
        <v>1</v>
      </c>
      <c r="L576">
        <v>0</v>
      </c>
      <c r="M576">
        <v>0</v>
      </c>
      <c r="N576">
        <v>0</v>
      </c>
      <c r="O576" t="s">
        <v>38</v>
      </c>
      <c r="P576">
        <v>1</v>
      </c>
      <c r="Q576">
        <v>0</v>
      </c>
      <c r="R576">
        <v>0</v>
      </c>
      <c r="S576">
        <v>0</v>
      </c>
      <c r="T576" t="s">
        <v>39</v>
      </c>
      <c r="U576" t="s">
        <v>38</v>
      </c>
      <c r="V576" t="s">
        <v>39</v>
      </c>
      <c r="W576" t="s">
        <v>2485</v>
      </c>
      <c r="X576">
        <v>48439</v>
      </c>
      <c r="Y576" t="str">
        <f>TEXT(X576, "00000")</f>
        <v>48439</v>
      </c>
      <c r="Z576">
        <v>2110640</v>
      </c>
      <c r="AA576">
        <v>0</v>
      </c>
      <c r="AB576">
        <v>27.148163590190599</v>
      </c>
      <c r="AC576">
        <v>1</v>
      </c>
      <c r="AD576">
        <v>1</v>
      </c>
      <c r="AE576">
        <v>0</v>
      </c>
      <c r="AF576">
        <v>1</v>
      </c>
      <c r="AG576">
        <v>0</v>
      </c>
    </row>
    <row r="577" spans="1:33" x14ac:dyDescent="0.2">
      <c r="A577" t="s">
        <v>2331</v>
      </c>
      <c r="B577" t="s">
        <v>2332</v>
      </c>
      <c r="C577" t="s">
        <v>2470</v>
      </c>
      <c r="D577" t="s">
        <v>2486</v>
      </c>
      <c r="E577" t="s">
        <v>2476</v>
      </c>
      <c r="F577">
        <v>76104</v>
      </c>
      <c r="G577">
        <v>6741440</v>
      </c>
      <c r="H577" t="s">
        <v>2487</v>
      </c>
      <c r="I577">
        <v>726</v>
      </c>
      <c r="J577">
        <v>0</v>
      </c>
      <c r="K577">
        <v>1</v>
      </c>
      <c r="L577">
        <v>0</v>
      </c>
      <c r="M577">
        <v>0</v>
      </c>
      <c r="N577">
        <v>0</v>
      </c>
      <c r="O577" t="s">
        <v>38</v>
      </c>
      <c r="P577">
        <v>0</v>
      </c>
      <c r="Q577">
        <v>1</v>
      </c>
      <c r="R577">
        <v>0</v>
      </c>
      <c r="S577">
        <v>0</v>
      </c>
      <c r="T577" t="s">
        <v>39</v>
      </c>
      <c r="U577" t="s">
        <v>38</v>
      </c>
      <c r="V577" t="s">
        <v>39</v>
      </c>
      <c r="W577" t="s">
        <v>2488</v>
      </c>
      <c r="X577">
        <v>48439</v>
      </c>
      <c r="Y577" t="str">
        <f>TEXT(X577, "00000")</f>
        <v>48439</v>
      </c>
      <c r="Z577">
        <v>2110640</v>
      </c>
      <c r="AA577">
        <v>0</v>
      </c>
      <c r="AB577">
        <v>34.397149679717998</v>
      </c>
      <c r="AC577">
        <v>1</v>
      </c>
      <c r="AD577">
        <v>1</v>
      </c>
      <c r="AE577">
        <v>0</v>
      </c>
      <c r="AF577">
        <v>1</v>
      </c>
      <c r="AG577">
        <v>0</v>
      </c>
    </row>
    <row r="578" spans="1:33" x14ac:dyDescent="0.2">
      <c r="A578" t="s">
        <v>2331</v>
      </c>
      <c r="B578" t="s">
        <v>2332</v>
      </c>
      <c r="C578" t="s">
        <v>2489</v>
      </c>
      <c r="D578" t="s">
        <v>2490</v>
      </c>
      <c r="E578" t="s">
        <v>2491</v>
      </c>
      <c r="F578">
        <v>78723</v>
      </c>
      <c r="G578">
        <v>6740147</v>
      </c>
      <c r="H578" t="s">
        <v>2492</v>
      </c>
      <c r="I578">
        <v>248</v>
      </c>
      <c r="J578">
        <v>0</v>
      </c>
      <c r="K578">
        <v>0</v>
      </c>
      <c r="L578">
        <v>1</v>
      </c>
      <c r="M578">
        <v>0</v>
      </c>
      <c r="N578">
        <v>0</v>
      </c>
      <c r="O578" t="s">
        <v>38</v>
      </c>
      <c r="P578">
        <v>0</v>
      </c>
      <c r="Q578">
        <v>0</v>
      </c>
      <c r="R578">
        <v>1</v>
      </c>
      <c r="S578">
        <v>0</v>
      </c>
      <c r="T578" t="s">
        <v>39</v>
      </c>
      <c r="U578" t="s">
        <v>38</v>
      </c>
      <c r="V578" t="s">
        <v>39</v>
      </c>
      <c r="W578" t="s">
        <v>2493</v>
      </c>
      <c r="X578">
        <v>48453</v>
      </c>
      <c r="Y578" t="str">
        <f>TEXT(X578, "00000")</f>
        <v>48453</v>
      </c>
      <c r="Z578">
        <v>1290188</v>
      </c>
      <c r="AA578">
        <v>0</v>
      </c>
      <c r="AB578">
        <v>19.222004855106299</v>
      </c>
      <c r="AC578">
        <v>1</v>
      </c>
      <c r="AD578">
        <v>1</v>
      </c>
      <c r="AE578">
        <v>0</v>
      </c>
      <c r="AF578">
        <v>1</v>
      </c>
      <c r="AG578">
        <v>0</v>
      </c>
    </row>
    <row r="579" spans="1:33" x14ac:dyDescent="0.2">
      <c r="A579" t="s">
        <v>2331</v>
      </c>
      <c r="B579" t="s">
        <v>2332</v>
      </c>
      <c r="C579" t="s">
        <v>2489</v>
      </c>
      <c r="D579" t="s">
        <v>2494</v>
      </c>
      <c r="E579" t="s">
        <v>2491</v>
      </c>
      <c r="F579">
        <v>78701</v>
      </c>
      <c r="G579">
        <v>6741110</v>
      </c>
      <c r="H579" t="s">
        <v>2495</v>
      </c>
      <c r="I579">
        <v>211</v>
      </c>
      <c r="J579">
        <v>30</v>
      </c>
      <c r="K579">
        <v>1</v>
      </c>
      <c r="L579">
        <v>0</v>
      </c>
      <c r="M579">
        <v>1</v>
      </c>
      <c r="N579">
        <v>0</v>
      </c>
      <c r="O579" t="s">
        <v>38</v>
      </c>
      <c r="P579">
        <v>1</v>
      </c>
      <c r="Q579">
        <v>0</v>
      </c>
      <c r="R579">
        <v>0</v>
      </c>
      <c r="S579">
        <v>0</v>
      </c>
      <c r="T579" t="s">
        <v>50</v>
      </c>
      <c r="U579" t="s">
        <v>38</v>
      </c>
      <c r="V579" t="s">
        <v>50</v>
      </c>
      <c r="W579" t="s">
        <v>2496</v>
      </c>
      <c r="X579">
        <v>48453</v>
      </c>
      <c r="Y579" t="str">
        <f>TEXT(X579, "00000")</f>
        <v>48453</v>
      </c>
      <c r="Z579">
        <v>1290188</v>
      </c>
      <c r="AA579">
        <v>2.3252425227951199</v>
      </c>
      <c r="AB579">
        <v>16.354205743659001</v>
      </c>
      <c r="AC579">
        <v>1</v>
      </c>
      <c r="AD579">
        <v>1</v>
      </c>
      <c r="AE579">
        <v>0</v>
      </c>
      <c r="AF579">
        <v>1</v>
      </c>
      <c r="AG579">
        <v>0</v>
      </c>
    </row>
    <row r="580" spans="1:33" x14ac:dyDescent="0.2">
      <c r="A580" t="s">
        <v>2331</v>
      </c>
      <c r="B580" t="s">
        <v>2332</v>
      </c>
      <c r="C580" t="s">
        <v>2489</v>
      </c>
      <c r="D580" t="s">
        <v>2497</v>
      </c>
      <c r="E580" t="s">
        <v>2491</v>
      </c>
      <c r="F580">
        <v>78704</v>
      </c>
      <c r="G580">
        <v>6740095</v>
      </c>
      <c r="H580" t="s">
        <v>2498</v>
      </c>
      <c r="I580">
        <v>368</v>
      </c>
      <c r="J580">
        <v>0</v>
      </c>
      <c r="K580">
        <v>1</v>
      </c>
      <c r="L580">
        <v>0</v>
      </c>
      <c r="M580">
        <v>0</v>
      </c>
      <c r="N580">
        <v>0</v>
      </c>
      <c r="O580" t="s">
        <v>38</v>
      </c>
      <c r="P580">
        <v>0</v>
      </c>
      <c r="Q580">
        <v>1</v>
      </c>
      <c r="R580">
        <v>0</v>
      </c>
      <c r="S580">
        <v>0</v>
      </c>
      <c r="T580" t="s">
        <v>39</v>
      </c>
      <c r="U580" t="s">
        <v>38</v>
      </c>
      <c r="V580" t="s">
        <v>39</v>
      </c>
      <c r="W580" t="s">
        <v>2499</v>
      </c>
      <c r="X580">
        <v>48453</v>
      </c>
      <c r="Y580" t="str">
        <f>TEXT(X580, "00000")</f>
        <v>48453</v>
      </c>
      <c r="Z580">
        <v>1290188</v>
      </c>
      <c r="AA580">
        <v>0</v>
      </c>
      <c r="AB580">
        <v>28.522974946286801</v>
      </c>
      <c r="AC580">
        <v>1</v>
      </c>
      <c r="AD580">
        <v>1</v>
      </c>
      <c r="AE580">
        <v>0</v>
      </c>
      <c r="AF580">
        <v>1</v>
      </c>
      <c r="AG580">
        <v>0</v>
      </c>
    </row>
    <row r="581" spans="1:33" x14ac:dyDescent="0.2">
      <c r="A581" t="s">
        <v>2331</v>
      </c>
      <c r="B581" t="s">
        <v>2332</v>
      </c>
      <c r="C581" t="s">
        <v>2500</v>
      </c>
      <c r="D581" t="s">
        <v>2501</v>
      </c>
      <c r="E581" t="s">
        <v>2502</v>
      </c>
      <c r="F581">
        <v>76301</v>
      </c>
      <c r="G581">
        <v>6740136</v>
      </c>
      <c r="H581" t="s">
        <v>2503</v>
      </c>
      <c r="I581">
        <v>325</v>
      </c>
      <c r="J581">
        <v>0</v>
      </c>
      <c r="K581">
        <v>1</v>
      </c>
      <c r="L581">
        <v>0</v>
      </c>
      <c r="M581">
        <v>0</v>
      </c>
      <c r="N581">
        <v>0</v>
      </c>
      <c r="O581" t="s">
        <v>38</v>
      </c>
      <c r="P581">
        <v>0</v>
      </c>
      <c r="Q581">
        <v>1</v>
      </c>
      <c r="R581">
        <v>0</v>
      </c>
      <c r="S581">
        <v>0</v>
      </c>
      <c r="T581" t="s">
        <v>39</v>
      </c>
      <c r="U581" t="s">
        <v>38</v>
      </c>
      <c r="V581" t="s">
        <v>39</v>
      </c>
      <c r="W581" t="s">
        <v>2504</v>
      </c>
      <c r="X581">
        <v>48485</v>
      </c>
      <c r="Y581" t="str">
        <f>TEXT(X581, "00000")</f>
        <v>48485</v>
      </c>
      <c r="Z581">
        <v>129350</v>
      </c>
      <c r="AA581">
        <v>0</v>
      </c>
      <c r="AB581">
        <v>251.256281407035</v>
      </c>
      <c r="AC581">
        <v>3</v>
      </c>
      <c r="AD581">
        <v>1</v>
      </c>
      <c r="AE581">
        <v>0</v>
      </c>
      <c r="AF581">
        <v>2</v>
      </c>
      <c r="AG581">
        <v>0</v>
      </c>
    </row>
    <row r="582" spans="1:33" x14ac:dyDescent="0.2">
      <c r="A582" t="s">
        <v>2331</v>
      </c>
      <c r="B582" t="s">
        <v>2332</v>
      </c>
      <c r="C582" t="s">
        <v>2505</v>
      </c>
      <c r="D582" t="s">
        <v>2506</v>
      </c>
      <c r="E582" t="s">
        <v>2507</v>
      </c>
      <c r="F582">
        <v>78665</v>
      </c>
      <c r="G582">
        <v>6740412</v>
      </c>
      <c r="H582" t="s">
        <v>2508</v>
      </c>
      <c r="I582">
        <v>181</v>
      </c>
      <c r="J582">
        <v>0</v>
      </c>
      <c r="K582">
        <v>1</v>
      </c>
      <c r="L582">
        <v>0</v>
      </c>
      <c r="M582">
        <v>0</v>
      </c>
      <c r="N582">
        <v>0</v>
      </c>
      <c r="O582" t="s">
        <v>38</v>
      </c>
      <c r="P582">
        <v>0</v>
      </c>
      <c r="Q582">
        <v>1</v>
      </c>
      <c r="R582">
        <v>0</v>
      </c>
      <c r="S582">
        <v>0</v>
      </c>
      <c r="T582" t="s">
        <v>39</v>
      </c>
      <c r="U582" t="s">
        <v>38</v>
      </c>
      <c r="V582" t="s">
        <v>39</v>
      </c>
      <c r="W582" t="s">
        <v>2509</v>
      </c>
      <c r="X582">
        <v>48491</v>
      </c>
      <c r="Y582" t="str">
        <f>TEXT(X582, "00000")</f>
        <v>48491</v>
      </c>
      <c r="Z582">
        <v>609017</v>
      </c>
      <c r="AA582">
        <v>0</v>
      </c>
      <c r="AB582">
        <v>29.720024235776599</v>
      </c>
      <c r="AC582">
        <v>1</v>
      </c>
      <c r="AD582">
        <v>1</v>
      </c>
      <c r="AE582">
        <v>0</v>
      </c>
      <c r="AF582">
        <v>1</v>
      </c>
      <c r="AG582">
        <v>0</v>
      </c>
    </row>
    <row r="583" spans="1:33" x14ac:dyDescent="0.2">
      <c r="A583" t="s">
        <v>2331</v>
      </c>
      <c r="B583" t="s">
        <v>2332</v>
      </c>
      <c r="C583" t="s">
        <v>2505</v>
      </c>
      <c r="D583" t="s">
        <v>2510</v>
      </c>
      <c r="E583" t="s">
        <v>2507</v>
      </c>
      <c r="F583">
        <v>78681</v>
      </c>
      <c r="G583">
        <v>6742345</v>
      </c>
      <c r="H583" t="s">
        <v>2511</v>
      </c>
      <c r="I583">
        <v>175</v>
      </c>
      <c r="J583">
        <v>0</v>
      </c>
      <c r="K583">
        <v>1</v>
      </c>
      <c r="L583">
        <v>0</v>
      </c>
      <c r="M583">
        <v>0</v>
      </c>
      <c r="N583">
        <v>0</v>
      </c>
      <c r="O583" t="s">
        <v>38</v>
      </c>
      <c r="P583">
        <v>0</v>
      </c>
      <c r="Q583">
        <v>1</v>
      </c>
      <c r="R583">
        <v>0</v>
      </c>
      <c r="S583">
        <v>0</v>
      </c>
      <c r="T583" t="s">
        <v>39</v>
      </c>
      <c r="U583" t="s">
        <v>38</v>
      </c>
      <c r="V583" t="s">
        <v>39</v>
      </c>
      <c r="W583" t="s">
        <v>2512</v>
      </c>
      <c r="X583">
        <v>48491</v>
      </c>
      <c r="Y583" t="str">
        <f>TEXT(X583, "00000")</f>
        <v>48491</v>
      </c>
      <c r="Z583">
        <v>609017</v>
      </c>
      <c r="AA583">
        <v>0</v>
      </c>
      <c r="AB583">
        <v>28.734830062215</v>
      </c>
      <c r="AC583">
        <v>1</v>
      </c>
      <c r="AD583">
        <v>1</v>
      </c>
      <c r="AE583">
        <v>0</v>
      </c>
      <c r="AF583">
        <v>1</v>
      </c>
      <c r="AG583">
        <v>0</v>
      </c>
    </row>
    <row r="584" spans="1:33" x14ac:dyDescent="0.2">
      <c r="A584" t="s">
        <v>2331</v>
      </c>
      <c r="B584" t="s">
        <v>2332</v>
      </c>
      <c r="C584" t="s">
        <v>2465</v>
      </c>
      <c r="D584" t="s">
        <v>2513</v>
      </c>
      <c r="E584" t="s">
        <v>2467</v>
      </c>
      <c r="F584">
        <v>75701</v>
      </c>
      <c r="G584">
        <v>6740044</v>
      </c>
      <c r="H584" t="s">
        <v>2514</v>
      </c>
      <c r="I584">
        <v>94</v>
      </c>
      <c r="J584">
        <v>0</v>
      </c>
      <c r="K584">
        <v>1</v>
      </c>
      <c r="L584">
        <v>0</v>
      </c>
      <c r="M584">
        <v>0</v>
      </c>
      <c r="N584">
        <v>0</v>
      </c>
      <c r="O584" t="s">
        <v>38</v>
      </c>
      <c r="P584">
        <v>0</v>
      </c>
      <c r="Q584">
        <v>1</v>
      </c>
      <c r="R584">
        <v>0</v>
      </c>
      <c r="S584">
        <v>0</v>
      </c>
      <c r="T584" t="s">
        <v>39</v>
      </c>
      <c r="U584" t="s">
        <v>38</v>
      </c>
      <c r="V584" t="s">
        <v>39</v>
      </c>
      <c r="W584" t="s">
        <v>2515</v>
      </c>
      <c r="X584">
        <v>48423</v>
      </c>
      <c r="Y584" t="str">
        <f>TEXT(X584, "00000")</f>
        <v>48423</v>
      </c>
      <c r="Z584">
        <v>233479</v>
      </c>
      <c r="AA584">
        <v>0</v>
      </c>
      <c r="AB584">
        <v>40.2605801806586</v>
      </c>
      <c r="AC584">
        <v>3</v>
      </c>
      <c r="AD584">
        <v>1</v>
      </c>
      <c r="AE584">
        <v>0</v>
      </c>
      <c r="AF584">
        <v>2</v>
      </c>
      <c r="AG584">
        <v>0</v>
      </c>
    </row>
    <row r="585" spans="1:33" x14ac:dyDescent="0.2">
      <c r="A585" t="s">
        <v>2331</v>
      </c>
      <c r="B585" t="s">
        <v>2332</v>
      </c>
      <c r="C585" t="s">
        <v>2460</v>
      </c>
      <c r="D585" t="s">
        <v>2516</v>
      </c>
      <c r="E585" t="s">
        <v>2462</v>
      </c>
      <c r="F585">
        <v>78412</v>
      </c>
      <c r="G585">
        <v>6740071</v>
      </c>
      <c r="H585" t="s">
        <v>2517</v>
      </c>
      <c r="I585">
        <v>152</v>
      </c>
      <c r="J585">
        <v>0</v>
      </c>
      <c r="K585">
        <v>1</v>
      </c>
      <c r="L585">
        <v>0</v>
      </c>
      <c r="M585">
        <v>0</v>
      </c>
      <c r="N585">
        <v>0</v>
      </c>
      <c r="O585" t="s">
        <v>38</v>
      </c>
      <c r="P585">
        <v>0</v>
      </c>
      <c r="Q585">
        <v>1</v>
      </c>
      <c r="R585">
        <v>0</v>
      </c>
      <c r="S585">
        <v>0</v>
      </c>
      <c r="T585" t="s">
        <v>39</v>
      </c>
      <c r="U585" t="s">
        <v>38</v>
      </c>
      <c r="V585" t="s">
        <v>39</v>
      </c>
      <c r="W585" t="s">
        <v>2518</v>
      </c>
      <c r="X585">
        <v>48355</v>
      </c>
      <c r="Y585" t="str">
        <f>TEXT(X585, "00000")</f>
        <v>48355</v>
      </c>
      <c r="Z585">
        <v>353178</v>
      </c>
      <c r="AA585">
        <v>0</v>
      </c>
      <c r="AB585">
        <v>43.037788310710098</v>
      </c>
      <c r="AC585">
        <v>2</v>
      </c>
      <c r="AD585">
        <v>1</v>
      </c>
      <c r="AE585">
        <v>0</v>
      </c>
      <c r="AF585">
        <v>2</v>
      </c>
      <c r="AG585">
        <v>0</v>
      </c>
    </row>
    <row r="586" spans="1:33" x14ac:dyDescent="0.2">
      <c r="A586" t="s">
        <v>2331</v>
      </c>
      <c r="B586" t="s">
        <v>2332</v>
      </c>
      <c r="C586" t="s">
        <v>2408</v>
      </c>
      <c r="D586" t="s">
        <v>2519</v>
      </c>
      <c r="E586" t="s">
        <v>2410</v>
      </c>
      <c r="F586">
        <v>77090</v>
      </c>
      <c r="G586">
        <v>6741895</v>
      </c>
      <c r="H586" t="s">
        <v>2520</v>
      </c>
      <c r="I586">
        <v>271</v>
      </c>
      <c r="J586">
        <v>0</v>
      </c>
      <c r="K586">
        <v>1</v>
      </c>
      <c r="L586">
        <v>0</v>
      </c>
      <c r="M586">
        <v>0</v>
      </c>
      <c r="N586">
        <v>0</v>
      </c>
      <c r="O586" t="s">
        <v>38</v>
      </c>
      <c r="P586">
        <v>0</v>
      </c>
      <c r="Q586">
        <v>1</v>
      </c>
      <c r="R586">
        <v>0</v>
      </c>
      <c r="S586">
        <v>0</v>
      </c>
      <c r="T586" t="s">
        <v>39</v>
      </c>
      <c r="U586" t="s">
        <v>38</v>
      </c>
      <c r="V586" t="s">
        <v>39</v>
      </c>
      <c r="W586" t="s">
        <v>2521</v>
      </c>
      <c r="X586">
        <v>48201</v>
      </c>
      <c r="Y586" t="str">
        <f>TEXT(X586, "00000")</f>
        <v>48201</v>
      </c>
      <c r="Z586">
        <v>4731145</v>
      </c>
      <c r="AA586">
        <v>0</v>
      </c>
      <c r="AB586">
        <v>5.7280003043660601</v>
      </c>
      <c r="AC586">
        <v>1</v>
      </c>
      <c r="AD586">
        <v>1</v>
      </c>
      <c r="AE586">
        <v>0</v>
      </c>
      <c r="AF586">
        <v>1</v>
      </c>
      <c r="AG586">
        <v>0</v>
      </c>
    </row>
    <row r="587" spans="1:33" x14ac:dyDescent="0.2">
      <c r="A587" t="s">
        <v>2522</v>
      </c>
      <c r="B587" t="s">
        <v>2523</v>
      </c>
      <c r="C587" t="s">
        <v>2524</v>
      </c>
      <c r="D587" t="s">
        <v>2525</v>
      </c>
      <c r="E587" t="s">
        <v>2526</v>
      </c>
      <c r="F587">
        <v>84124</v>
      </c>
      <c r="G587">
        <v>6870290</v>
      </c>
      <c r="H587" t="s">
        <v>2527</v>
      </c>
      <c r="I587">
        <v>317</v>
      </c>
      <c r="J587">
        <v>0</v>
      </c>
      <c r="K587">
        <v>1</v>
      </c>
      <c r="L587">
        <v>0</v>
      </c>
      <c r="M587">
        <v>0</v>
      </c>
      <c r="N587">
        <v>0</v>
      </c>
      <c r="O587" t="s">
        <v>38</v>
      </c>
      <c r="P587">
        <v>0</v>
      </c>
      <c r="Q587">
        <v>1</v>
      </c>
      <c r="R587">
        <v>0</v>
      </c>
      <c r="S587">
        <v>0</v>
      </c>
      <c r="T587" t="s">
        <v>39</v>
      </c>
      <c r="U587" t="s">
        <v>38</v>
      </c>
      <c r="V587" t="s">
        <v>39</v>
      </c>
      <c r="W587" t="s">
        <v>2528</v>
      </c>
      <c r="X587">
        <v>49035</v>
      </c>
      <c r="Y587" t="str">
        <f>TEXT(X587, "00000")</f>
        <v>49035</v>
      </c>
      <c r="Z587">
        <v>1185238</v>
      </c>
      <c r="AA587">
        <v>0</v>
      </c>
      <c r="AB587">
        <v>26.745683145494802</v>
      </c>
      <c r="AC587">
        <v>1</v>
      </c>
      <c r="AD587">
        <v>1</v>
      </c>
      <c r="AE587">
        <v>0</v>
      </c>
      <c r="AF587">
        <v>1</v>
      </c>
      <c r="AG587">
        <v>0</v>
      </c>
    </row>
    <row r="588" spans="1:33" x14ac:dyDescent="0.2">
      <c r="A588" t="s">
        <v>2522</v>
      </c>
      <c r="B588" t="s">
        <v>2523</v>
      </c>
      <c r="C588" t="s">
        <v>2524</v>
      </c>
      <c r="D588" t="s">
        <v>2529</v>
      </c>
      <c r="E588" t="s">
        <v>2530</v>
      </c>
      <c r="F588">
        <v>84107</v>
      </c>
      <c r="G588">
        <v>6870141</v>
      </c>
      <c r="H588" t="s">
        <v>2531</v>
      </c>
      <c r="I588">
        <v>504</v>
      </c>
      <c r="J588">
        <v>0</v>
      </c>
      <c r="K588">
        <v>1</v>
      </c>
      <c r="L588">
        <v>0</v>
      </c>
      <c r="M588">
        <v>0</v>
      </c>
      <c r="N588">
        <v>0</v>
      </c>
      <c r="O588" t="s">
        <v>38</v>
      </c>
      <c r="P588">
        <v>1</v>
      </c>
      <c r="Q588">
        <v>0</v>
      </c>
      <c r="R588">
        <v>0</v>
      </c>
      <c r="S588">
        <v>0</v>
      </c>
      <c r="T588" t="s">
        <v>39</v>
      </c>
      <c r="U588" t="s">
        <v>38</v>
      </c>
      <c r="V588" t="s">
        <v>39</v>
      </c>
      <c r="W588" t="s">
        <v>2532</v>
      </c>
      <c r="X588">
        <v>49035</v>
      </c>
      <c r="Y588" t="str">
        <f>TEXT(X588, "00000")</f>
        <v>49035</v>
      </c>
      <c r="Z588">
        <v>1185238</v>
      </c>
      <c r="AA588">
        <v>0</v>
      </c>
      <c r="AB588">
        <v>42.523105064130498</v>
      </c>
      <c r="AC588">
        <v>1</v>
      </c>
      <c r="AD588">
        <v>1</v>
      </c>
      <c r="AE588">
        <v>0</v>
      </c>
      <c r="AF588">
        <v>1</v>
      </c>
      <c r="AG588">
        <v>0</v>
      </c>
    </row>
    <row r="589" spans="1:33" x14ac:dyDescent="0.2">
      <c r="A589" t="s">
        <v>2522</v>
      </c>
      <c r="B589" t="s">
        <v>2523</v>
      </c>
      <c r="C589" t="s">
        <v>2524</v>
      </c>
      <c r="D589" t="s">
        <v>2533</v>
      </c>
      <c r="E589" t="s">
        <v>2526</v>
      </c>
      <c r="F589">
        <v>84113</v>
      </c>
      <c r="G589">
        <v>6870280</v>
      </c>
      <c r="H589" t="s">
        <v>2534</v>
      </c>
      <c r="I589">
        <v>289</v>
      </c>
      <c r="J589">
        <v>0</v>
      </c>
      <c r="K589">
        <v>0</v>
      </c>
      <c r="L589">
        <v>1</v>
      </c>
      <c r="M589">
        <v>0</v>
      </c>
      <c r="N589">
        <v>0</v>
      </c>
      <c r="O589" t="s">
        <v>38</v>
      </c>
      <c r="P589">
        <v>0</v>
      </c>
      <c r="Q589">
        <v>0</v>
      </c>
      <c r="R589">
        <v>1</v>
      </c>
      <c r="S589">
        <v>0</v>
      </c>
      <c r="T589" t="s">
        <v>39</v>
      </c>
      <c r="U589" t="s">
        <v>38</v>
      </c>
      <c r="V589" t="s">
        <v>39</v>
      </c>
      <c r="W589" t="s">
        <v>2535</v>
      </c>
      <c r="X589">
        <v>49035</v>
      </c>
      <c r="Y589" t="str">
        <f>TEXT(X589, "00000")</f>
        <v>49035</v>
      </c>
      <c r="Z589">
        <v>1185238</v>
      </c>
      <c r="AA589">
        <v>0</v>
      </c>
      <c r="AB589">
        <v>24.3832884197097</v>
      </c>
      <c r="AC589">
        <v>1</v>
      </c>
      <c r="AD589">
        <v>1</v>
      </c>
      <c r="AE589">
        <v>0</v>
      </c>
      <c r="AF589">
        <v>1</v>
      </c>
      <c r="AG589">
        <v>0</v>
      </c>
    </row>
    <row r="590" spans="1:33" x14ac:dyDescent="0.2">
      <c r="A590" t="s">
        <v>2522</v>
      </c>
      <c r="B590" t="s">
        <v>2523</v>
      </c>
      <c r="C590" t="s">
        <v>2524</v>
      </c>
      <c r="D590" t="s">
        <v>2536</v>
      </c>
      <c r="E590" t="s">
        <v>2526</v>
      </c>
      <c r="F590">
        <v>84132</v>
      </c>
      <c r="G590">
        <v>6870315</v>
      </c>
      <c r="H590" t="s">
        <v>2537</v>
      </c>
      <c r="I590">
        <v>527</v>
      </c>
      <c r="J590">
        <v>15</v>
      </c>
      <c r="K590">
        <v>1</v>
      </c>
      <c r="L590">
        <v>0</v>
      </c>
      <c r="M590">
        <v>1</v>
      </c>
      <c r="N590">
        <v>1</v>
      </c>
      <c r="O590" t="s">
        <v>38</v>
      </c>
      <c r="P590">
        <v>1</v>
      </c>
      <c r="Q590">
        <v>0</v>
      </c>
      <c r="R590">
        <v>0</v>
      </c>
      <c r="S590">
        <v>0</v>
      </c>
      <c r="T590" t="s">
        <v>38</v>
      </c>
      <c r="U590" t="s">
        <v>38</v>
      </c>
      <c r="V590" t="s">
        <v>50</v>
      </c>
      <c r="W590" t="s">
        <v>2538</v>
      </c>
      <c r="X590">
        <v>49035</v>
      </c>
      <c r="Y590" t="str">
        <f>TEXT(X590, "00000")</f>
        <v>49035</v>
      </c>
      <c r="Z590">
        <v>1185238</v>
      </c>
      <c r="AA590">
        <v>1.26556860309912</v>
      </c>
      <c r="AB590">
        <v>44.463643588882498</v>
      </c>
      <c r="AC590">
        <v>1</v>
      </c>
      <c r="AD590">
        <v>1</v>
      </c>
      <c r="AE590">
        <v>0</v>
      </c>
      <c r="AF590">
        <v>1</v>
      </c>
      <c r="AG590">
        <v>0</v>
      </c>
    </row>
    <row r="591" spans="1:33" x14ac:dyDescent="0.2">
      <c r="A591" t="s">
        <v>2522</v>
      </c>
      <c r="B591" t="s">
        <v>2523</v>
      </c>
      <c r="C591" t="s">
        <v>2539</v>
      </c>
      <c r="D591" t="s">
        <v>2540</v>
      </c>
      <c r="E591" t="s">
        <v>2541</v>
      </c>
      <c r="F591">
        <v>84604</v>
      </c>
      <c r="G591">
        <v>6870220</v>
      </c>
      <c r="H591" t="s">
        <v>2542</v>
      </c>
      <c r="I591">
        <v>395</v>
      </c>
      <c r="J591">
        <v>0</v>
      </c>
      <c r="K591">
        <v>1</v>
      </c>
      <c r="L591">
        <v>0</v>
      </c>
      <c r="M591">
        <v>0</v>
      </c>
      <c r="N591">
        <v>0</v>
      </c>
      <c r="O591" t="s">
        <v>38</v>
      </c>
      <c r="P591">
        <v>0</v>
      </c>
      <c r="Q591">
        <v>1</v>
      </c>
      <c r="R591">
        <v>0</v>
      </c>
      <c r="S591">
        <v>0</v>
      </c>
      <c r="T591" t="s">
        <v>39</v>
      </c>
      <c r="U591" t="s">
        <v>38</v>
      </c>
      <c r="V591" t="s">
        <v>39</v>
      </c>
      <c r="W591" t="s">
        <v>2543</v>
      </c>
      <c r="X591">
        <v>49049</v>
      </c>
      <c r="Y591" t="str">
        <f>TEXT(X591, "00000")</f>
        <v>49049</v>
      </c>
      <c r="Z591">
        <v>659399</v>
      </c>
      <c r="AA591">
        <v>0</v>
      </c>
      <c r="AB591">
        <v>59.903032913304301</v>
      </c>
      <c r="AC591">
        <v>2</v>
      </c>
      <c r="AD591">
        <v>1</v>
      </c>
      <c r="AE591">
        <v>0</v>
      </c>
      <c r="AF591">
        <v>2</v>
      </c>
      <c r="AG591">
        <v>0</v>
      </c>
    </row>
    <row r="592" spans="1:33" x14ac:dyDescent="0.2">
      <c r="A592" t="s">
        <v>2522</v>
      </c>
      <c r="B592" t="s">
        <v>2523</v>
      </c>
      <c r="C592" t="s">
        <v>151</v>
      </c>
      <c r="D592" t="s">
        <v>2544</v>
      </c>
      <c r="E592" t="s">
        <v>2545</v>
      </c>
      <c r="F592">
        <v>84790</v>
      </c>
      <c r="G592">
        <v>6870016</v>
      </c>
      <c r="H592" t="s">
        <v>2546</v>
      </c>
      <c r="I592">
        <v>284</v>
      </c>
      <c r="J592">
        <v>0</v>
      </c>
      <c r="K592">
        <v>1</v>
      </c>
      <c r="L592">
        <v>0</v>
      </c>
      <c r="M592">
        <v>0</v>
      </c>
      <c r="N592">
        <v>0</v>
      </c>
      <c r="O592" t="s">
        <v>38</v>
      </c>
      <c r="P592">
        <v>0</v>
      </c>
      <c r="Q592">
        <v>1</v>
      </c>
      <c r="R592">
        <v>0</v>
      </c>
      <c r="S592">
        <v>0</v>
      </c>
      <c r="T592" t="s">
        <v>39</v>
      </c>
      <c r="U592" t="s">
        <v>38</v>
      </c>
      <c r="V592" t="s">
        <v>39</v>
      </c>
      <c r="W592" t="s">
        <v>2547</v>
      </c>
      <c r="X592">
        <v>49053</v>
      </c>
      <c r="Y592" t="str">
        <f>TEXT(X592, "00000")</f>
        <v>49053</v>
      </c>
      <c r="Z592">
        <v>180279</v>
      </c>
      <c r="AA592">
        <v>0</v>
      </c>
      <c r="AB592">
        <v>157.53360069669699</v>
      </c>
      <c r="AC592">
        <v>3</v>
      </c>
      <c r="AD592">
        <v>1</v>
      </c>
      <c r="AE592">
        <v>0</v>
      </c>
      <c r="AF592">
        <v>2</v>
      </c>
      <c r="AG592">
        <v>0</v>
      </c>
    </row>
    <row r="593" spans="1:33" x14ac:dyDescent="0.2">
      <c r="A593" t="s">
        <v>2522</v>
      </c>
      <c r="B593" t="s">
        <v>2523</v>
      </c>
      <c r="C593" t="s">
        <v>2548</v>
      </c>
      <c r="D593" t="s">
        <v>2549</v>
      </c>
      <c r="E593" t="s">
        <v>2550</v>
      </c>
      <c r="F593">
        <v>84405</v>
      </c>
      <c r="G593">
        <v>6870150</v>
      </c>
      <c r="H593" t="s">
        <v>2551</v>
      </c>
      <c r="I593">
        <v>232</v>
      </c>
      <c r="J593">
        <v>0</v>
      </c>
      <c r="K593">
        <v>1</v>
      </c>
      <c r="L593">
        <v>0</v>
      </c>
      <c r="M593">
        <v>0</v>
      </c>
      <c r="N593">
        <v>0</v>
      </c>
      <c r="O593" t="s">
        <v>38</v>
      </c>
      <c r="P593">
        <v>0</v>
      </c>
      <c r="Q593">
        <v>1</v>
      </c>
      <c r="R593">
        <v>0</v>
      </c>
      <c r="S593">
        <v>0</v>
      </c>
      <c r="T593" t="s">
        <v>39</v>
      </c>
      <c r="U593" t="s">
        <v>38</v>
      </c>
      <c r="V593" t="s">
        <v>39</v>
      </c>
      <c r="W593" t="s">
        <v>2552</v>
      </c>
      <c r="X593">
        <v>49057</v>
      </c>
      <c r="Y593" t="str">
        <f>TEXT(X593, "00000")</f>
        <v>49057</v>
      </c>
      <c r="Z593">
        <v>262223</v>
      </c>
      <c r="AA593">
        <v>0</v>
      </c>
      <c r="AB593">
        <v>88.474313847374106</v>
      </c>
      <c r="AC593">
        <v>2</v>
      </c>
      <c r="AD593">
        <v>1</v>
      </c>
      <c r="AE593">
        <v>0</v>
      </c>
      <c r="AF593">
        <v>2</v>
      </c>
      <c r="AG593">
        <v>0</v>
      </c>
    </row>
    <row r="594" spans="1:33" x14ac:dyDescent="0.2">
      <c r="A594" t="s">
        <v>2522</v>
      </c>
      <c r="B594" t="s">
        <v>2523</v>
      </c>
      <c r="C594" t="s">
        <v>2548</v>
      </c>
      <c r="D594" t="s">
        <v>2553</v>
      </c>
      <c r="E594" t="s">
        <v>2550</v>
      </c>
      <c r="F594">
        <v>84403</v>
      </c>
      <c r="G594">
        <v>6870160</v>
      </c>
      <c r="H594" t="s">
        <v>2554</v>
      </c>
      <c r="I594">
        <v>321</v>
      </c>
      <c r="J594">
        <v>0</v>
      </c>
      <c r="K594">
        <v>1</v>
      </c>
      <c r="L594">
        <v>0</v>
      </c>
      <c r="M594">
        <v>0</v>
      </c>
      <c r="N594">
        <v>0</v>
      </c>
      <c r="O594" t="s">
        <v>38</v>
      </c>
      <c r="P594">
        <v>0</v>
      </c>
      <c r="Q594">
        <v>1</v>
      </c>
      <c r="R594">
        <v>0</v>
      </c>
      <c r="S594">
        <v>0</v>
      </c>
      <c r="T594" t="s">
        <v>39</v>
      </c>
      <c r="U594" t="s">
        <v>38</v>
      </c>
      <c r="V594" t="s">
        <v>39</v>
      </c>
      <c r="W594" t="s">
        <v>2555</v>
      </c>
      <c r="X594">
        <v>49057</v>
      </c>
      <c r="Y594" t="str">
        <f>TEXT(X594, "00000")</f>
        <v>49057</v>
      </c>
      <c r="Z594">
        <v>262223</v>
      </c>
      <c r="AA594">
        <v>0</v>
      </c>
      <c r="AB594">
        <v>122.414891142272</v>
      </c>
      <c r="AC594">
        <v>2</v>
      </c>
      <c r="AD594">
        <v>1</v>
      </c>
      <c r="AE594">
        <v>0</v>
      </c>
      <c r="AF594">
        <v>2</v>
      </c>
      <c r="AG594">
        <v>0</v>
      </c>
    </row>
    <row r="595" spans="1:33" x14ac:dyDescent="0.2">
      <c r="A595" t="s">
        <v>2556</v>
      </c>
      <c r="B595" t="s">
        <v>2557</v>
      </c>
      <c r="C595" t="s">
        <v>2558</v>
      </c>
      <c r="D595" t="s">
        <v>2559</v>
      </c>
      <c r="E595" t="s">
        <v>1258</v>
      </c>
      <c r="F595">
        <v>5401</v>
      </c>
      <c r="G595">
        <v>6130001</v>
      </c>
      <c r="H595" t="s">
        <v>2560</v>
      </c>
      <c r="I595">
        <v>620</v>
      </c>
      <c r="J595">
        <v>9</v>
      </c>
      <c r="K595">
        <v>1</v>
      </c>
      <c r="L595">
        <v>1</v>
      </c>
      <c r="M595">
        <v>1</v>
      </c>
      <c r="N595">
        <v>0</v>
      </c>
      <c r="O595" t="s">
        <v>38</v>
      </c>
      <c r="P595">
        <v>1</v>
      </c>
      <c r="Q595">
        <v>0</v>
      </c>
      <c r="R595">
        <v>0</v>
      </c>
      <c r="S595">
        <v>1</v>
      </c>
      <c r="T595" t="s">
        <v>50</v>
      </c>
      <c r="U595" t="s">
        <v>38</v>
      </c>
      <c r="V595" t="s">
        <v>39</v>
      </c>
      <c r="W595" t="s">
        <v>2561</v>
      </c>
      <c r="X595">
        <v>50007</v>
      </c>
      <c r="Y595" t="str">
        <f>TEXT(X595, "00000")</f>
        <v>50007</v>
      </c>
      <c r="Z595">
        <v>168323</v>
      </c>
      <c r="AA595">
        <v>5.3468628767310404</v>
      </c>
      <c r="AB595">
        <v>368.33944261924898</v>
      </c>
      <c r="AC595">
        <v>3</v>
      </c>
      <c r="AD595">
        <v>1</v>
      </c>
      <c r="AE595">
        <v>0</v>
      </c>
      <c r="AF595">
        <v>2</v>
      </c>
      <c r="AG595">
        <v>0</v>
      </c>
    </row>
    <row r="596" spans="1:33" x14ac:dyDescent="0.2">
      <c r="A596" t="s">
        <v>2562</v>
      </c>
      <c r="B596" t="s">
        <v>2563</v>
      </c>
      <c r="C596" t="s">
        <v>2564</v>
      </c>
      <c r="D596" t="s">
        <v>2565</v>
      </c>
      <c r="E596" t="s">
        <v>2480</v>
      </c>
      <c r="F596">
        <v>22205</v>
      </c>
      <c r="G596">
        <v>6340040</v>
      </c>
      <c r="H596" t="s">
        <v>2566</v>
      </c>
      <c r="I596">
        <v>394</v>
      </c>
      <c r="J596">
        <v>0</v>
      </c>
      <c r="K596">
        <v>1</v>
      </c>
      <c r="L596">
        <v>0</v>
      </c>
      <c r="M596">
        <v>0</v>
      </c>
      <c r="N596">
        <v>0</v>
      </c>
      <c r="O596" t="s">
        <v>50</v>
      </c>
      <c r="P596">
        <v>0</v>
      </c>
      <c r="Q596">
        <v>1</v>
      </c>
      <c r="R596">
        <v>0</v>
      </c>
      <c r="S596">
        <v>0</v>
      </c>
      <c r="T596" t="s">
        <v>39</v>
      </c>
      <c r="U596" t="s">
        <v>38</v>
      </c>
      <c r="V596" t="s">
        <v>39</v>
      </c>
      <c r="W596" t="s">
        <v>2567</v>
      </c>
      <c r="X596">
        <v>51013</v>
      </c>
      <c r="Y596" t="str">
        <f>TEXT(X596, "00000")</f>
        <v>51013</v>
      </c>
      <c r="Z596">
        <v>238643</v>
      </c>
      <c r="AA596">
        <v>0</v>
      </c>
      <c r="AB596">
        <v>165.10017054763799</v>
      </c>
      <c r="AC596">
        <v>1</v>
      </c>
      <c r="AD596">
        <v>1</v>
      </c>
      <c r="AE596">
        <v>0</v>
      </c>
      <c r="AF596">
        <v>1</v>
      </c>
      <c r="AG596">
        <v>0</v>
      </c>
    </row>
    <row r="597" spans="1:33" x14ac:dyDescent="0.2">
      <c r="A597" t="s">
        <v>2562</v>
      </c>
      <c r="B597" t="s">
        <v>2563</v>
      </c>
      <c r="C597" t="s">
        <v>2568</v>
      </c>
      <c r="D597" t="s">
        <v>2569</v>
      </c>
      <c r="E597" t="s">
        <v>2570</v>
      </c>
      <c r="F597">
        <v>22903</v>
      </c>
      <c r="G597">
        <v>6344000</v>
      </c>
      <c r="H597" t="s">
        <v>2571</v>
      </c>
      <c r="I597">
        <v>671</v>
      </c>
      <c r="J597">
        <v>0</v>
      </c>
      <c r="K597">
        <v>1</v>
      </c>
      <c r="L597">
        <v>0</v>
      </c>
      <c r="M597">
        <v>0</v>
      </c>
      <c r="N597">
        <v>0</v>
      </c>
      <c r="O597" t="s">
        <v>38</v>
      </c>
      <c r="P597">
        <v>1</v>
      </c>
      <c r="Q597">
        <v>0</v>
      </c>
      <c r="R597">
        <v>0</v>
      </c>
      <c r="S597">
        <v>0</v>
      </c>
      <c r="T597" t="s">
        <v>39</v>
      </c>
      <c r="U597" t="s">
        <v>38</v>
      </c>
      <c r="V597" t="s">
        <v>39</v>
      </c>
      <c r="W597" t="s">
        <v>2572</v>
      </c>
      <c r="X597" t="s">
        <v>39</v>
      </c>
      <c r="Y597" t="str">
        <f>TEXT(X597, "00000")</f>
        <v>NA</v>
      </c>
      <c r="Z597" t="s">
        <v>39</v>
      </c>
      <c r="AA597" t="s">
        <v>39</v>
      </c>
      <c r="AB597" t="s">
        <v>39</v>
      </c>
      <c r="AC597" t="s">
        <v>39</v>
      </c>
      <c r="AD597" t="s">
        <v>39</v>
      </c>
      <c r="AE597" t="s">
        <v>39</v>
      </c>
      <c r="AF597" t="s">
        <v>39</v>
      </c>
      <c r="AG597" t="s">
        <v>39</v>
      </c>
    </row>
    <row r="598" spans="1:33" x14ac:dyDescent="0.2">
      <c r="A598" t="s">
        <v>2562</v>
      </c>
      <c r="B598" t="s">
        <v>2563</v>
      </c>
      <c r="C598" t="s">
        <v>2573</v>
      </c>
      <c r="D598" t="s">
        <v>2574</v>
      </c>
      <c r="E598" t="s">
        <v>2575</v>
      </c>
      <c r="F598">
        <v>20190</v>
      </c>
      <c r="G598">
        <v>6340025</v>
      </c>
      <c r="H598" t="s">
        <v>2576</v>
      </c>
      <c r="I598">
        <v>231</v>
      </c>
      <c r="J598">
        <v>0</v>
      </c>
      <c r="K598">
        <v>1</v>
      </c>
      <c r="L598">
        <v>0</v>
      </c>
      <c r="M598">
        <v>0</v>
      </c>
      <c r="N598">
        <v>0</v>
      </c>
      <c r="O598" t="s">
        <v>38</v>
      </c>
      <c r="P598">
        <v>0</v>
      </c>
      <c r="Q598">
        <v>1</v>
      </c>
      <c r="R598">
        <v>0</v>
      </c>
      <c r="S598">
        <v>0</v>
      </c>
      <c r="T598" t="s">
        <v>39</v>
      </c>
      <c r="U598" t="s">
        <v>38</v>
      </c>
      <c r="V598" t="s">
        <v>39</v>
      </c>
      <c r="W598" t="s">
        <v>2577</v>
      </c>
      <c r="X598">
        <v>51059</v>
      </c>
      <c r="Y598" t="str">
        <f>TEXT(X598, "00000")</f>
        <v>51059</v>
      </c>
      <c r="Z598">
        <v>1150309</v>
      </c>
      <c r="AA598">
        <v>0</v>
      </c>
      <c r="AB598">
        <v>20.081560693691799</v>
      </c>
      <c r="AC598">
        <v>1</v>
      </c>
      <c r="AD598">
        <v>1</v>
      </c>
      <c r="AE598">
        <v>0</v>
      </c>
      <c r="AF598">
        <v>1</v>
      </c>
      <c r="AG598">
        <v>0</v>
      </c>
    </row>
    <row r="599" spans="1:33" x14ac:dyDescent="0.2">
      <c r="A599" t="s">
        <v>2562</v>
      </c>
      <c r="B599" t="s">
        <v>2563</v>
      </c>
      <c r="C599" t="s">
        <v>2573</v>
      </c>
      <c r="D599" t="s">
        <v>2578</v>
      </c>
      <c r="E599" t="s">
        <v>2579</v>
      </c>
      <c r="F599">
        <v>22042</v>
      </c>
      <c r="G599">
        <v>6340490</v>
      </c>
      <c r="H599" t="s">
        <v>2580</v>
      </c>
      <c r="I599">
        <v>923</v>
      </c>
      <c r="J599">
        <v>0</v>
      </c>
      <c r="K599">
        <v>1</v>
      </c>
      <c r="L599">
        <v>0</v>
      </c>
      <c r="M599">
        <v>0</v>
      </c>
      <c r="N599">
        <v>0</v>
      </c>
      <c r="O599" t="s">
        <v>38</v>
      </c>
      <c r="P599">
        <v>1</v>
      </c>
      <c r="Q599">
        <v>0</v>
      </c>
      <c r="R599">
        <v>0</v>
      </c>
      <c r="S599">
        <v>0</v>
      </c>
      <c r="T599" t="s">
        <v>39</v>
      </c>
      <c r="U599" t="s">
        <v>38</v>
      </c>
      <c r="V599" t="s">
        <v>39</v>
      </c>
      <c r="W599" t="s">
        <v>2581</v>
      </c>
      <c r="X599">
        <v>51059</v>
      </c>
      <c r="Y599" t="str">
        <f>TEXT(X599, "00000")</f>
        <v>51059</v>
      </c>
      <c r="Z599">
        <v>1150309</v>
      </c>
      <c r="AA599">
        <v>0</v>
      </c>
      <c r="AB599">
        <v>80.239309611591295</v>
      </c>
      <c r="AC599">
        <v>1</v>
      </c>
      <c r="AD599">
        <v>1</v>
      </c>
      <c r="AE599">
        <v>0</v>
      </c>
      <c r="AF599">
        <v>1</v>
      </c>
      <c r="AG599">
        <v>0</v>
      </c>
    </row>
    <row r="600" spans="1:33" x14ac:dyDescent="0.2">
      <c r="A600" t="s">
        <v>2562</v>
      </c>
      <c r="B600" t="s">
        <v>2563</v>
      </c>
      <c r="C600" t="s">
        <v>2582</v>
      </c>
      <c r="D600" t="s">
        <v>2583</v>
      </c>
      <c r="E600" t="s">
        <v>2584</v>
      </c>
      <c r="F600">
        <v>22401</v>
      </c>
      <c r="G600">
        <v>6340290</v>
      </c>
      <c r="H600" t="s">
        <v>2585</v>
      </c>
      <c r="I600">
        <v>571</v>
      </c>
      <c r="J600">
        <v>0</v>
      </c>
      <c r="K600">
        <v>1</v>
      </c>
      <c r="L600">
        <v>0</v>
      </c>
      <c r="M600">
        <v>0</v>
      </c>
      <c r="N600">
        <v>0</v>
      </c>
      <c r="O600" t="s">
        <v>50</v>
      </c>
      <c r="P600">
        <v>0</v>
      </c>
      <c r="Q600">
        <v>1</v>
      </c>
      <c r="R600">
        <v>0</v>
      </c>
      <c r="S600">
        <v>0</v>
      </c>
      <c r="T600" t="s">
        <v>39</v>
      </c>
      <c r="U600" t="s">
        <v>38</v>
      </c>
      <c r="V600" t="s">
        <v>39</v>
      </c>
      <c r="W600" t="s">
        <v>2586</v>
      </c>
      <c r="X600" t="s">
        <v>39</v>
      </c>
      <c r="Y600" t="str">
        <f>TEXT(X600, "00000")</f>
        <v>NA</v>
      </c>
      <c r="Z600" t="s">
        <v>39</v>
      </c>
      <c r="AA600" t="s">
        <v>39</v>
      </c>
      <c r="AB600" t="s">
        <v>39</v>
      </c>
      <c r="AC600" t="s">
        <v>39</v>
      </c>
      <c r="AD600" t="s">
        <v>39</v>
      </c>
      <c r="AE600" t="s">
        <v>39</v>
      </c>
      <c r="AF600" t="s">
        <v>39</v>
      </c>
      <c r="AG600" t="s">
        <v>39</v>
      </c>
    </row>
    <row r="601" spans="1:33" x14ac:dyDescent="0.2">
      <c r="A601" t="s">
        <v>2562</v>
      </c>
      <c r="B601" t="s">
        <v>2563</v>
      </c>
      <c r="C601" t="s">
        <v>2587</v>
      </c>
      <c r="D601" t="s">
        <v>2588</v>
      </c>
      <c r="E601" t="s">
        <v>2589</v>
      </c>
      <c r="F601">
        <v>23229</v>
      </c>
      <c r="G601">
        <v>6340012</v>
      </c>
      <c r="H601" t="s">
        <v>2590</v>
      </c>
      <c r="I601">
        <v>340</v>
      </c>
      <c r="J601">
        <v>0</v>
      </c>
      <c r="K601">
        <v>1</v>
      </c>
      <c r="L601">
        <v>0</v>
      </c>
      <c r="M601">
        <v>0</v>
      </c>
      <c r="N601">
        <v>0</v>
      </c>
      <c r="O601" t="s">
        <v>38</v>
      </c>
      <c r="P601">
        <v>0</v>
      </c>
      <c r="Q601">
        <v>1</v>
      </c>
      <c r="R601">
        <v>0</v>
      </c>
      <c r="S601">
        <v>0</v>
      </c>
      <c r="T601" t="s">
        <v>39</v>
      </c>
      <c r="U601" t="s">
        <v>38</v>
      </c>
      <c r="V601" t="s">
        <v>39</v>
      </c>
      <c r="W601" t="s">
        <v>2591</v>
      </c>
      <c r="X601">
        <v>51087</v>
      </c>
      <c r="Y601" t="str">
        <f>TEXT(X601, "00000")</f>
        <v>51087</v>
      </c>
      <c r="Z601">
        <v>334389</v>
      </c>
      <c r="AA601">
        <v>0</v>
      </c>
      <c r="AB601">
        <v>101.677985818911</v>
      </c>
      <c r="AC601">
        <v>1</v>
      </c>
      <c r="AD601">
        <v>1</v>
      </c>
      <c r="AE601">
        <v>0</v>
      </c>
      <c r="AF601">
        <v>1</v>
      </c>
      <c r="AG601">
        <v>0</v>
      </c>
    </row>
    <row r="602" spans="1:33" x14ac:dyDescent="0.2">
      <c r="A602" t="s">
        <v>2562</v>
      </c>
      <c r="B602" t="s">
        <v>2563</v>
      </c>
      <c r="C602" t="s">
        <v>2592</v>
      </c>
      <c r="D602" t="s">
        <v>2593</v>
      </c>
      <c r="E602" t="s">
        <v>2594</v>
      </c>
      <c r="F602">
        <v>24501</v>
      </c>
      <c r="G602">
        <v>6340013</v>
      </c>
      <c r="H602" t="s">
        <v>2595</v>
      </c>
      <c r="I602">
        <v>358</v>
      </c>
      <c r="J602">
        <v>0</v>
      </c>
      <c r="K602">
        <v>1</v>
      </c>
      <c r="L602">
        <v>0</v>
      </c>
      <c r="M602">
        <v>0</v>
      </c>
      <c r="N602">
        <v>0</v>
      </c>
      <c r="O602" t="s">
        <v>50</v>
      </c>
      <c r="P602">
        <v>0</v>
      </c>
      <c r="Q602">
        <v>1</v>
      </c>
      <c r="R602">
        <v>0</v>
      </c>
      <c r="S602">
        <v>0</v>
      </c>
      <c r="T602" t="s">
        <v>39</v>
      </c>
      <c r="U602" t="s">
        <v>38</v>
      </c>
      <c r="V602" t="s">
        <v>39</v>
      </c>
      <c r="W602" t="s">
        <v>2596</v>
      </c>
      <c r="X602" t="s">
        <v>39</v>
      </c>
      <c r="Y602" t="str">
        <f>TEXT(X602, "00000")</f>
        <v>NA</v>
      </c>
      <c r="Z602" t="s">
        <v>39</v>
      </c>
      <c r="AA602" t="s">
        <v>39</v>
      </c>
      <c r="AB602" t="s">
        <v>39</v>
      </c>
      <c r="AC602" t="s">
        <v>39</v>
      </c>
      <c r="AD602" t="s">
        <v>39</v>
      </c>
      <c r="AE602" t="s">
        <v>39</v>
      </c>
      <c r="AF602" t="s">
        <v>39</v>
      </c>
      <c r="AG602" t="s">
        <v>39</v>
      </c>
    </row>
    <row r="603" spans="1:33" x14ac:dyDescent="0.2">
      <c r="A603" t="s">
        <v>2562</v>
      </c>
      <c r="B603" t="s">
        <v>2563</v>
      </c>
      <c r="C603" t="s">
        <v>2597</v>
      </c>
      <c r="D603" t="s">
        <v>2598</v>
      </c>
      <c r="E603" t="s">
        <v>2599</v>
      </c>
      <c r="F603">
        <v>23601</v>
      </c>
      <c r="G603">
        <v>6340520</v>
      </c>
      <c r="H603" t="s">
        <v>2600</v>
      </c>
      <c r="I603">
        <v>450</v>
      </c>
      <c r="J603">
        <v>0</v>
      </c>
      <c r="K603">
        <v>1</v>
      </c>
      <c r="L603">
        <v>0</v>
      </c>
      <c r="M603">
        <v>0</v>
      </c>
      <c r="N603">
        <v>0</v>
      </c>
      <c r="O603" t="s">
        <v>50</v>
      </c>
      <c r="P603">
        <v>0</v>
      </c>
      <c r="Q603">
        <v>1</v>
      </c>
      <c r="R603">
        <v>0</v>
      </c>
      <c r="S603">
        <v>0</v>
      </c>
      <c r="T603" t="s">
        <v>39</v>
      </c>
      <c r="U603" t="s">
        <v>38</v>
      </c>
      <c r="V603" t="s">
        <v>39</v>
      </c>
      <c r="W603" t="s">
        <v>2601</v>
      </c>
      <c r="X603" t="s">
        <v>39</v>
      </c>
      <c r="Y603" t="str">
        <f>TEXT(X603, "00000")</f>
        <v>NA</v>
      </c>
      <c r="Z603" t="s">
        <v>39</v>
      </c>
      <c r="AA603" t="s">
        <v>39</v>
      </c>
      <c r="AB603" t="s">
        <v>39</v>
      </c>
      <c r="AC603" t="s">
        <v>39</v>
      </c>
      <c r="AD603" t="s">
        <v>39</v>
      </c>
      <c r="AE603" t="s">
        <v>39</v>
      </c>
      <c r="AF603" t="s">
        <v>39</v>
      </c>
      <c r="AG603" t="s">
        <v>39</v>
      </c>
    </row>
    <row r="604" spans="1:33" x14ac:dyDescent="0.2">
      <c r="A604" t="s">
        <v>2562</v>
      </c>
      <c r="B604" t="s">
        <v>2563</v>
      </c>
      <c r="C604" t="s">
        <v>1261</v>
      </c>
      <c r="D604" t="s">
        <v>2602</v>
      </c>
      <c r="E604" t="s">
        <v>2603</v>
      </c>
      <c r="F604">
        <v>23507</v>
      </c>
      <c r="G604">
        <v>6340578</v>
      </c>
      <c r="H604" t="s">
        <v>2604</v>
      </c>
      <c r="I604">
        <v>206</v>
      </c>
      <c r="J604">
        <v>0</v>
      </c>
      <c r="K604">
        <v>0</v>
      </c>
      <c r="L604">
        <v>1</v>
      </c>
      <c r="M604">
        <v>0</v>
      </c>
      <c r="N604">
        <v>0</v>
      </c>
      <c r="O604" t="s">
        <v>50</v>
      </c>
      <c r="P604">
        <v>0</v>
      </c>
      <c r="Q604">
        <v>0</v>
      </c>
      <c r="R604">
        <v>1</v>
      </c>
      <c r="S604">
        <v>0</v>
      </c>
      <c r="T604" t="s">
        <v>39</v>
      </c>
      <c r="U604" t="s">
        <v>38</v>
      </c>
      <c r="V604" t="s">
        <v>39</v>
      </c>
      <c r="W604" t="s">
        <v>2605</v>
      </c>
      <c r="X604" t="s">
        <v>39</v>
      </c>
      <c r="Y604" t="str">
        <f>TEXT(X604, "00000")</f>
        <v>NA</v>
      </c>
      <c r="Z604" t="s">
        <v>39</v>
      </c>
      <c r="AA604" t="s">
        <v>39</v>
      </c>
      <c r="AB604" t="s">
        <v>39</v>
      </c>
      <c r="AC604" t="s">
        <v>39</v>
      </c>
      <c r="AD604" t="s">
        <v>39</v>
      </c>
      <c r="AE604" t="s">
        <v>39</v>
      </c>
      <c r="AF604" t="s">
        <v>39</v>
      </c>
      <c r="AG604" t="s">
        <v>39</v>
      </c>
    </row>
    <row r="605" spans="1:33" x14ac:dyDescent="0.2">
      <c r="A605" t="s">
        <v>2562</v>
      </c>
      <c r="B605" t="s">
        <v>2563</v>
      </c>
      <c r="C605" t="s">
        <v>1261</v>
      </c>
      <c r="D605" t="s">
        <v>2606</v>
      </c>
      <c r="E605" t="s">
        <v>2603</v>
      </c>
      <c r="F605">
        <v>23507</v>
      </c>
      <c r="G605">
        <v>6340620</v>
      </c>
      <c r="H605" t="s">
        <v>2607</v>
      </c>
      <c r="I605">
        <v>525</v>
      </c>
      <c r="J605">
        <v>16</v>
      </c>
      <c r="K605">
        <v>1</v>
      </c>
      <c r="L605">
        <v>0</v>
      </c>
      <c r="M605">
        <v>1</v>
      </c>
      <c r="N605">
        <v>0</v>
      </c>
      <c r="O605" t="s">
        <v>50</v>
      </c>
      <c r="P605">
        <v>1</v>
      </c>
      <c r="Q605">
        <v>0</v>
      </c>
      <c r="R605">
        <v>0</v>
      </c>
      <c r="S605">
        <v>0</v>
      </c>
      <c r="T605" t="s">
        <v>39</v>
      </c>
      <c r="U605" t="s">
        <v>38</v>
      </c>
      <c r="V605" t="s">
        <v>38</v>
      </c>
      <c r="W605" t="s">
        <v>2608</v>
      </c>
      <c r="X605" t="s">
        <v>39</v>
      </c>
      <c r="Y605" t="str">
        <f>TEXT(X605, "00000")</f>
        <v>NA</v>
      </c>
      <c r="Z605" t="s">
        <v>39</v>
      </c>
      <c r="AA605" t="s">
        <v>39</v>
      </c>
      <c r="AB605" t="s">
        <v>39</v>
      </c>
      <c r="AC605" t="s">
        <v>39</v>
      </c>
      <c r="AD605" t="s">
        <v>39</v>
      </c>
      <c r="AE605" t="s">
        <v>39</v>
      </c>
      <c r="AF605" t="s">
        <v>39</v>
      </c>
      <c r="AG605" t="s">
        <v>39</v>
      </c>
    </row>
    <row r="606" spans="1:33" x14ac:dyDescent="0.2">
      <c r="A606" t="s">
        <v>2562</v>
      </c>
      <c r="B606" t="s">
        <v>2563</v>
      </c>
      <c r="C606" t="s">
        <v>2609</v>
      </c>
      <c r="D606" t="s">
        <v>2610</v>
      </c>
      <c r="E606" t="s">
        <v>2589</v>
      </c>
      <c r="F606">
        <v>23225</v>
      </c>
      <c r="G606">
        <v>6340009</v>
      </c>
      <c r="H606" t="s">
        <v>2611</v>
      </c>
      <c r="I606">
        <v>466</v>
      </c>
      <c r="J606">
        <v>36</v>
      </c>
      <c r="K606">
        <v>1</v>
      </c>
      <c r="L606">
        <v>0</v>
      </c>
      <c r="M606">
        <v>1</v>
      </c>
      <c r="N606">
        <v>1</v>
      </c>
      <c r="O606" t="s">
        <v>38</v>
      </c>
      <c r="P606">
        <v>0</v>
      </c>
      <c r="Q606">
        <v>1</v>
      </c>
      <c r="R606">
        <v>0</v>
      </c>
      <c r="S606">
        <v>0</v>
      </c>
      <c r="T606" t="s">
        <v>39</v>
      </c>
      <c r="U606" t="s">
        <v>38</v>
      </c>
      <c r="V606" t="s">
        <v>38</v>
      </c>
      <c r="W606" t="s">
        <v>2612</v>
      </c>
      <c r="X606" t="s">
        <v>39</v>
      </c>
      <c r="Y606" t="str">
        <f>TEXT(X606, "00000")</f>
        <v>NA</v>
      </c>
      <c r="Z606" t="s">
        <v>39</v>
      </c>
      <c r="AA606" t="s">
        <v>39</v>
      </c>
      <c r="AB606" t="s">
        <v>39</v>
      </c>
      <c r="AC606" t="s">
        <v>39</v>
      </c>
      <c r="AD606" t="s">
        <v>39</v>
      </c>
      <c r="AE606" t="s">
        <v>39</v>
      </c>
      <c r="AF606" t="s">
        <v>39</v>
      </c>
      <c r="AG606" t="s">
        <v>39</v>
      </c>
    </row>
    <row r="607" spans="1:33" x14ac:dyDescent="0.2">
      <c r="A607" t="s">
        <v>2562</v>
      </c>
      <c r="B607" t="s">
        <v>2563</v>
      </c>
      <c r="C607" t="s">
        <v>2609</v>
      </c>
      <c r="D607" t="s">
        <v>2613</v>
      </c>
      <c r="E607" t="s">
        <v>2589</v>
      </c>
      <c r="F607">
        <v>23298</v>
      </c>
      <c r="G607">
        <v>6340860</v>
      </c>
      <c r="H607" t="s">
        <v>2614</v>
      </c>
      <c r="I607">
        <v>820</v>
      </c>
      <c r="J607">
        <v>16</v>
      </c>
      <c r="K607">
        <v>1</v>
      </c>
      <c r="L607">
        <v>1</v>
      </c>
      <c r="M607">
        <v>1</v>
      </c>
      <c r="N607">
        <v>1</v>
      </c>
      <c r="O607" t="s">
        <v>38</v>
      </c>
      <c r="P607">
        <v>1</v>
      </c>
      <c r="Q607">
        <v>0</v>
      </c>
      <c r="R607">
        <v>1</v>
      </c>
      <c r="S607">
        <v>0</v>
      </c>
      <c r="T607" t="s">
        <v>38</v>
      </c>
      <c r="U607" t="s">
        <v>38</v>
      </c>
      <c r="V607" t="s">
        <v>38</v>
      </c>
      <c r="W607" t="s">
        <v>2615</v>
      </c>
      <c r="X607" t="s">
        <v>39</v>
      </c>
      <c r="Y607" t="str">
        <f>TEXT(X607, "00000")</f>
        <v>NA</v>
      </c>
      <c r="Z607" t="s">
        <v>39</v>
      </c>
      <c r="AA607" t="s">
        <v>39</v>
      </c>
      <c r="AB607" t="s">
        <v>39</v>
      </c>
      <c r="AC607" t="s">
        <v>39</v>
      </c>
      <c r="AD607" t="s">
        <v>39</v>
      </c>
      <c r="AE607" t="s">
        <v>39</v>
      </c>
      <c r="AF607" t="s">
        <v>39</v>
      </c>
      <c r="AG607" t="s">
        <v>39</v>
      </c>
    </row>
    <row r="608" spans="1:33" x14ac:dyDescent="0.2">
      <c r="A608" t="s">
        <v>2562</v>
      </c>
      <c r="B608" t="s">
        <v>2563</v>
      </c>
      <c r="C608" t="s">
        <v>2616</v>
      </c>
      <c r="D608" t="s">
        <v>2617</v>
      </c>
      <c r="E608" t="s">
        <v>2618</v>
      </c>
      <c r="F608">
        <v>24014</v>
      </c>
      <c r="G608">
        <v>6341040</v>
      </c>
      <c r="H608" t="s">
        <v>2619</v>
      </c>
      <c r="I608">
        <v>703</v>
      </c>
      <c r="J608">
        <v>0</v>
      </c>
      <c r="K608">
        <v>1</v>
      </c>
      <c r="L608">
        <v>1</v>
      </c>
      <c r="M608">
        <v>0</v>
      </c>
      <c r="N608">
        <v>0</v>
      </c>
      <c r="O608" t="s">
        <v>38</v>
      </c>
      <c r="P608">
        <v>1</v>
      </c>
      <c r="Q608">
        <v>0</v>
      </c>
      <c r="R608">
        <v>1</v>
      </c>
      <c r="S608">
        <v>0</v>
      </c>
      <c r="T608" t="s">
        <v>39</v>
      </c>
      <c r="U608" t="s">
        <v>38</v>
      </c>
      <c r="V608" t="s">
        <v>39</v>
      </c>
      <c r="W608" t="s">
        <v>2620</v>
      </c>
      <c r="X608" t="s">
        <v>39</v>
      </c>
      <c r="Y608" t="str">
        <f>TEXT(X608, "00000")</f>
        <v>NA</v>
      </c>
      <c r="Z608" t="s">
        <v>39</v>
      </c>
      <c r="AA608" t="s">
        <v>39</v>
      </c>
      <c r="AB608" t="s">
        <v>39</v>
      </c>
      <c r="AC608" t="s">
        <v>39</v>
      </c>
      <c r="AD608" t="s">
        <v>39</v>
      </c>
      <c r="AE608" t="s">
        <v>39</v>
      </c>
      <c r="AF608" t="s">
        <v>39</v>
      </c>
      <c r="AG608" t="s">
        <v>39</v>
      </c>
    </row>
    <row r="609" spans="1:33" x14ac:dyDescent="0.2">
      <c r="A609" t="s">
        <v>2562</v>
      </c>
      <c r="B609" t="s">
        <v>2563</v>
      </c>
      <c r="C609" t="s">
        <v>2621</v>
      </c>
      <c r="D609" t="s">
        <v>2622</v>
      </c>
      <c r="E609" t="s">
        <v>2623</v>
      </c>
      <c r="F609">
        <v>22601</v>
      </c>
      <c r="G609">
        <v>6341200</v>
      </c>
      <c r="H609" t="s">
        <v>2624</v>
      </c>
      <c r="I609">
        <v>495</v>
      </c>
      <c r="J609">
        <v>0</v>
      </c>
      <c r="K609">
        <v>1</v>
      </c>
      <c r="L609">
        <v>0</v>
      </c>
      <c r="M609">
        <v>0</v>
      </c>
      <c r="N609">
        <v>0</v>
      </c>
      <c r="O609" t="s">
        <v>50</v>
      </c>
      <c r="P609">
        <v>0</v>
      </c>
      <c r="Q609">
        <v>1</v>
      </c>
      <c r="R609">
        <v>0</v>
      </c>
      <c r="S609">
        <v>0</v>
      </c>
      <c r="T609" t="s">
        <v>39</v>
      </c>
      <c r="U609" t="s">
        <v>38</v>
      </c>
      <c r="V609" t="s">
        <v>39</v>
      </c>
      <c r="W609" t="s">
        <v>2625</v>
      </c>
      <c r="X609" t="s">
        <v>39</v>
      </c>
      <c r="Y609" t="str">
        <f>TEXT(X609, "00000")</f>
        <v>NA</v>
      </c>
      <c r="Z609" t="s">
        <v>39</v>
      </c>
      <c r="AA609" t="s">
        <v>39</v>
      </c>
      <c r="AB609" t="s">
        <v>39</v>
      </c>
      <c r="AC609" t="s">
        <v>39</v>
      </c>
      <c r="AD609" t="s">
        <v>39</v>
      </c>
      <c r="AE609" t="s">
        <v>39</v>
      </c>
      <c r="AF609" t="s">
        <v>39</v>
      </c>
      <c r="AG609" t="s">
        <v>39</v>
      </c>
    </row>
    <row r="610" spans="1:33" x14ac:dyDescent="0.2">
      <c r="A610" t="s">
        <v>559</v>
      </c>
      <c r="B610" t="s">
        <v>2626</v>
      </c>
      <c r="C610" t="s">
        <v>1636</v>
      </c>
      <c r="D610" t="s">
        <v>2627</v>
      </c>
      <c r="E610" t="s">
        <v>2628</v>
      </c>
      <c r="F610">
        <v>98664</v>
      </c>
      <c r="G610">
        <v>6911130</v>
      </c>
      <c r="H610" t="s">
        <v>2629</v>
      </c>
      <c r="I610">
        <v>450</v>
      </c>
      <c r="J610">
        <v>0</v>
      </c>
      <c r="K610">
        <v>1</v>
      </c>
      <c r="L610">
        <v>0</v>
      </c>
      <c r="M610">
        <v>0</v>
      </c>
      <c r="N610">
        <v>0</v>
      </c>
      <c r="O610" t="s">
        <v>50</v>
      </c>
      <c r="P610">
        <v>0</v>
      </c>
      <c r="Q610">
        <v>1</v>
      </c>
      <c r="R610">
        <v>0</v>
      </c>
      <c r="S610">
        <v>0</v>
      </c>
      <c r="T610" t="s">
        <v>39</v>
      </c>
      <c r="U610" t="s">
        <v>38</v>
      </c>
      <c r="V610" t="s">
        <v>39</v>
      </c>
      <c r="W610" t="s">
        <v>2630</v>
      </c>
      <c r="X610">
        <v>53011</v>
      </c>
      <c r="Y610" t="str">
        <f>TEXT(X610, "00000")</f>
        <v>53011</v>
      </c>
      <c r="Z610">
        <v>503311</v>
      </c>
      <c r="AA610">
        <v>0</v>
      </c>
      <c r="AB610">
        <v>89.407940617232597</v>
      </c>
      <c r="AC610">
        <v>1</v>
      </c>
      <c r="AD610">
        <v>1</v>
      </c>
      <c r="AE610">
        <v>0</v>
      </c>
      <c r="AF610">
        <v>1</v>
      </c>
      <c r="AG610">
        <v>0</v>
      </c>
    </row>
    <row r="611" spans="1:33" x14ac:dyDescent="0.2">
      <c r="A611" t="s">
        <v>559</v>
      </c>
      <c r="B611" t="s">
        <v>2626</v>
      </c>
      <c r="C611" t="s">
        <v>2631</v>
      </c>
      <c r="D611" t="s">
        <v>2632</v>
      </c>
      <c r="E611" t="s">
        <v>2633</v>
      </c>
      <c r="F611">
        <v>98104</v>
      </c>
      <c r="G611">
        <v>6910610</v>
      </c>
      <c r="H611" t="s">
        <v>2634</v>
      </c>
      <c r="I611">
        <v>413</v>
      </c>
      <c r="J611">
        <v>40</v>
      </c>
      <c r="K611">
        <v>1</v>
      </c>
      <c r="L611">
        <v>1</v>
      </c>
      <c r="M611">
        <v>1</v>
      </c>
      <c r="N611">
        <v>1</v>
      </c>
      <c r="O611" t="s">
        <v>50</v>
      </c>
      <c r="P611">
        <v>1</v>
      </c>
      <c r="Q611">
        <v>0</v>
      </c>
      <c r="R611">
        <v>1</v>
      </c>
      <c r="S611">
        <v>0</v>
      </c>
      <c r="T611" t="s">
        <v>38</v>
      </c>
      <c r="U611" t="s">
        <v>38</v>
      </c>
      <c r="V611" t="s">
        <v>39</v>
      </c>
      <c r="W611" t="s">
        <v>2635</v>
      </c>
      <c r="X611">
        <v>53033</v>
      </c>
      <c r="Y611" t="str">
        <f>TEXT(X611, "00000")</f>
        <v>53033</v>
      </c>
      <c r="Z611">
        <v>2269675</v>
      </c>
      <c r="AA611">
        <v>1.76236685869122</v>
      </c>
      <c r="AB611">
        <v>18.196437815986801</v>
      </c>
      <c r="AC611">
        <v>1</v>
      </c>
      <c r="AD611">
        <v>1</v>
      </c>
      <c r="AE611">
        <v>0</v>
      </c>
      <c r="AF611">
        <v>1</v>
      </c>
      <c r="AG611">
        <v>0</v>
      </c>
    </row>
    <row r="612" spans="1:33" x14ac:dyDescent="0.2">
      <c r="A612" t="s">
        <v>559</v>
      </c>
      <c r="B612" t="s">
        <v>2626</v>
      </c>
      <c r="C612" t="s">
        <v>2636</v>
      </c>
      <c r="D612" t="s">
        <v>2637</v>
      </c>
      <c r="E612" t="s">
        <v>2638</v>
      </c>
      <c r="F612">
        <v>98431</v>
      </c>
      <c r="G612">
        <v>6911030</v>
      </c>
      <c r="H612" t="s">
        <v>2639</v>
      </c>
      <c r="I612">
        <v>240</v>
      </c>
      <c r="J612">
        <v>0</v>
      </c>
      <c r="K612">
        <v>1</v>
      </c>
      <c r="L612">
        <v>0</v>
      </c>
      <c r="M612">
        <v>0</v>
      </c>
      <c r="N612">
        <v>0</v>
      </c>
      <c r="O612" t="s">
        <v>50</v>
      </c>
      <c r="P612">
        <v>0</v>
      </c>
      <c r="Q612">
        <v>1</v>
      </c>
      <c r="R612">
        <v>0</v>
      </c>
      <c r="S612">
        <v>0</v>
      </c>
      <c r="T612" t="s">
        <v>39</v>
      </c>
      <c r="U612" t="s">
        <v>38</v>
      </c>
      <c r="V612" t="s">
        <v>39</v>
      </c>
      <c r="W612" t="s">
        <v>2640</v>
      </c>
      <c r="X612">
        <v>53053</v>
      </c>
      <c r="Y612" t="str">
        <f>TEXT(X612, "00000")</f>
        <v>53053</v>
      </c>
      <c r="Z612">
        <v>921130</v>
      </c>
      <c r="AA612">
        <v>0</v>
      </c>
      <c r="AB612">
        <v>26.0549542409866</v>
      </c>
      <c r="AC612">
        <v>1</v>
      </c>
      <c r="AD612">
        <v>1</v>
      </c>
      <c r="AE612">
        <v>0</v>
      </c>
      <c r="AF612">
        <v>1</v>
      </c>
      <c r="AG612">
        <v>0</v>
      </c>
    </row>
    <row r="613" spans="1:33" x14ac:dyDescent="0.2">
      <c r="A613" t="s">
        <v>559</v>
      </c>
      <c r="B613" t="s">
        <v>2626</v>
      </c>
      <c r="C613" t="s">
        <v>2636</v>
      </c>
      <c r="D613" t="s">
        <v>2641</v>
      </c>
      <c r="E613" t="s">
        <v>2642</v>
      </c>
      <c r="F613">
        <v>98405</v>
      </c>
      <c r="G613">
        <v>6911018</v>
      </c>
      <c r="H613" t="s">
        <v>2643</v>
      </c>
      <c r="I613">
        <v>405</v>
      </c>
      <c r="J613">
        <v>0</v>
      </c>
      <c r="K613">
        <v>1</v>
      </c>
      <c r="L613">
        <v>0</v>
      </c>
      <c r="M613">
        <v>0</v>
      </c>
      <c r="N613">
        <v>0</v>
      </c>
      <c r="O613" t="s">
        <v>50</v>
      </c>
      <c r="P613">
        <v>0</v>
      </c>
      <c r="Q613">
        <v>1</v>
      </c>
      <c r="R613">
        <v>0</v>
      </c>
      <c r="S613">
        <v>0</v>
      </c>
      <c r="T613" t="s">
        <v>39</v>
      </c>
      <c r="U613" t="s">
        <v>38</v>
      </c>
      <c r="V613" t="s">
        <v>39</v>
      </c>
      <c r="W613" t="s">
        <v>2644</v>
      </c>
      <c r="X613">
        <v>53053</v>
      </c>
      <c r="Y613" t="str">
        <f>TEXT(X613, "00000")</f>
        <v>53053</v>
      </c>
      <c r="Z613">
        <v>921130</v>
      </c>
      <c r="AA613">
        <v>0</v>
      </c>
      <c r="AB613">
        <v>43.967735281664901</v>
      </c>
      <c r="AC613">
        <v>1</v>
      </c>
      <c r="AD613">
        <v>1</v>
      </c>
      <c r="AE613">
        <v>0</v>
      </c>
      <c r="AF613">
        <v>1</v>
      </c>
      <c r="AG613">
        <v>0</v>
      </c>
    </row>
    <row r="614" spans="1:33" x14ac:dyDescent="0.2">
      <c r="A614" t="s">
        <v>559</v>
      </c>
      <c r="B614" t="s">
        <v>2626</v>
      </c>
      <c r="C614" t="s">
        <v>2636</v>
      </c>
      <c r="D614" t="s">
        <v>2645</v>
      </c>
      <c r="E614" t="s">
        <v>2642</v>
      </c>
      <c r="F614">
        <v>98403</v>
      </c>
      <c r="G614">
        <v>6911033</v>
      </c>
      <c r="H614" t="s">
        <v>2646</v>
      </c>
      <c r="I614">
        <v>82</v>
      </c>
      <c r="J614">
        <v>0</v>
      </c>
      <c r="K614">
        <v>0</v>
      </c>
      <c r="L614">
        <v>1</v>
      </c>
      <c r="M614">
        <v>0</v>
      </c>
      <c r="N614">
        <v>0</v>
      </c>
      <c r="O614" t="s">
        <v>50</v>
      </c>
      <c r="P614">
        <v>0</v>
      </c>
      <c r="Q614">
        <v>0</v>
      </c>
      <c r="R614">
        <v>0</v>
      </c>
      <c r="S614">
        <v>1</v>
      </c>
      <c r="T614" t="s">
        <v>39</v>
      </c>
      <c r="U614" t="s">
        <v>38</v>
      </c>
      <c r="V614" t="s">
        <v>39</v>
      </c>
      <c r="W614" t="s">
        <v>2647</v>
      </c>
      <c r="X614">
        <v>53053</v>
      </c>
      <c r="Y614" t="str">
        <f>TEXT(X614, "00000")</f>
        <v>53053</v>
      </c>
      <c r="Z614">
        <v>921130</v>
      </c>
      <c r="AA614">
        <v>0</v>
      </c>
      <c r="AB614">
        <v>8.9021093656704195</v>
      </c>
      <c r="AC614">
        <v>1</v>
      </c>
      <c r="AD614">
        <v>1</v>
      </c>
      <c r="AE614">
        <v>0</v>
      </c>
      <c r="AF614">
        <v>1</v>
      </c>
      <c r="AG614">
        <v>0</v>
      </c>
    </row>
    <row r="615" spans="1:33" x14ac:dyDescent="0.2">
      <c r="A615" t="s">
        <v>559</v>
      </c>
      <c r="B615" t="s">
        <v>2626</v>
      </c>
      <c r="C615" t="s">
        <v>2648</v>
      </c>
      <c r="D615" t="s">
        <v>2649</v>
      </c>
      <c r="E615" t="s">
        <v>2650</v>
      </c>
      <c r="F615">
        <v>98201</v>
      </c>
      <c r="G615">
        <v>6910004</v>
      </c>
      <c r="H615" t="s">
        <v>2651</v>
      </c>
      <c r="I615">
        <v>491</v>
      </c>
      <c r="J615">
        <v>0</v>
      </c>
      <c r="K615">
        <v>1</v>
      </c>
      <c r="L615">
        <v>0</v>
      </c>
      <c r="M615">
        <v>0</v>
      </c>
      <c r="N615">
        <v>0</v>
      </c>
      <c r="O615" t="s">
        <v>50</v>
      </c>
      <c r="P615">
        <v>0</v>
      </c>
      <c r="Q615">
        <v>1</v>
      </c>
      <c r="R615">
        <v>0</v>
      </c>
      <c r="S615">
        <v>0</v>
      </c>
      <c r="T615" t="s">
        <v>39</v>
      </c>
      <c r="U615" t="s">
        <v>38</v>
      </c>
      <c r="V615" t="s">
        <v>39</v>
      </c>
      <c r="W615" t="s">
        <v>2652</v>
      </c>
      <c r="X615">
        <v>53061</v>
      </c>
      <c r="Y615" t="str">
        <f>TEXT(X615, "00000")</f>
        <v>53061</v>
      </c>
      <c r="Z615">
        <v>827957</v>
      </c>
      <c r="AA615">
        <v>0</v>
      </c>
      <c r="AB615">
        <v>59.302596632433797</v>
      </c>
      <c r="AC615">
        <v>1</v>
      </c>
      <c r="AD615">
        <v>1</v>
      </c>
      <c r="AE615">
        <v>0</v>
      </c>
      <c r="AF615">
        <v>1</v>
      </c>
      <c r="AG615">
        <v>0</v>
      </c>
    </row>
    <row r="616" spans="1:33" x14ac:dyDescent="0.2">
      <c r="A616" t="s">
        <v>559</v>
      </c>
      <c r="B616" t="s">
        <v>2626</v>
      </c>
      <c r="C616" t="s">
        <v>2653</v>
      </c>
      <c r="D616" t="s">
        <v>2654</v>
      </c>
      <c r="E616" t="s">
        <v>2655</v>
      </c>
      <c r="F616">
        <v>99204</v>
      </c>
      <c r="G616">
        <v>6910980</v>
      </c>
      <c r="H616" t="s">
        <v>2656</v>
      </c>
      <c r="I616">
        <v>644</v>
      </c>
      <c r="J616">
        <v>0</v>
      </c>
      <c r="K616">
        <v>1</v>
      </c>
      <c r="L616">
        <v>1</v>
      </c>
      <c r="M616">
        <v>0</v>
      </c>
      <c r="N616">
        <v>0</v>
      </c>
      <c r="O616" t="s">
        <v>50</v>
      </c>
      <c r="P616">
        <v>0</v>
      </c>
      <c r="Q616">
        <v>1</v>
      </c>
      <c r="R616">
        <v>0</v>
      </c>
      <c r="S616">
        <v>1</v>
      </c>
      <c r="T616" t="s">
        <v>39</v>
      </c>
      <c r="U616" t="s">
        <v>38</v>
      </c>
      <c r="V616" t="s">
        <v>39</v>
      </c>
      <c r="W616" t="s">
        <v>2657</v>
      </c>
      <c r="X616">
        <v>53063</v>
      </c>
      <c r="Y616" t="str">
        <f>TEXT(X616, "00000")</f>
        <v>53063</v>
      </c>
      <c r="Z616">
        <v>539339</v>
      </c>
      <c r="AA616">
        <v>0</v>
      </c>
      <c r="AB616">
        <v>119.405420338599</v>
      </c>
      <c r="AC616">
        <v>2</v>
      </c>
      <c r="AD616">
        <v>1</v>
      </c>
      <c r="AE616">
        <v>0</v>
      </c>
      <c r="AF616">
        <v>2</v>
      </c>
      <c r="AG616">
        <v>0</v>
      </c>
    </row>
    <row r="617" spans="1:33" x14ac:dyDescent="0.2">
      <c r="A617" t="s">
        <v>559</v>
      </c>
      <c r="B617" t="s">
        <v>2626</v>
      </c>
      <c r="C617" t="s">
        <v>2658</v>
      </c>
      <c r="D617" t="s">
        <v>2659</v>
      </c>
      <c r="E617" t="s">
        <v>2660</v>
      </c>
      <c r="F617">
        <v>98225</v>
      </c>
      <c r="G617">
        <v>6910001</v>
      </c>
      <c r="H617" t="s">
        <v>2661</v>
      </c>
      <c r="I617">
        <v>253</v>
      </c>
      <c r="J617">
        <v>0</v>
      </c>
      <c r="K617">
        <v>1</v>
      </c>
      <c r="L617">
        <v>0</v>
      </c>
      <c r="M617">
        <v>0</v>
      </c>
      <c r="N617">
        <v>0</v>
      </c>
      <c r="O617" t="s">
        <v>50</v>
      </c>
      <c r="P617">
        <v>0</v>
      </c>
      <c r="Q617">
        <v>1</v>
      </c>
      <c r="R617">
        <v>0</v>
      </c>
      <c r="S617">
        <v>0</v>
      </c>
      <c r="T617" t="s">
        <v>39</v>
      </c>
      <c r="U617" t="s">
        <v>38</v>
      </c>
      <c r="V617" t="s">
        <v>39</v>
      </c>
      <c r="W617" t="s">
        <v>2662</v>
      </c>
      <c r="X617">
        <v>53073</v>
      </c>
      <c r="Y617" t="str">
        <f>TEXT(X617, "00000")</f>
        <v>53073</v>
      </c>
      <c r="Z617">
        <v>226847</v>
      </c>
      <c r="AA617">
        <v>0</v>
      </c>
      <c r="AB617">
        <v>111.52891596538601</v>
      </c>
      <c r="AC617">
        <v>3</v>
      </c>
      <c r="AD617">
        <v>1</v>
      </c>
      <c r="AE617">
        <v>0</v>
      </c>
      <c r="AF617">
        <v>2</v>
      </c>
      <c r="AG617">
        <v>0</v>
      </c>
    </row>
    <row r="618" spans="1:33" x14ac:dyDescent="0.2">
      <c r="A618" t="s">
        <v>2663</v>
      </c>
      <c r="B618" t="s">
        <v>2664</v>
      </c>
      <c r="C618" t="s">
        <v>2665</v>
      </c>
      <c r="D618" t="s">
        <v>2666</v>
      </c>
      <c r="E618" t="s">
        <v>2667</v>
      </c>
      <c r="F618">
        <v>25701</v>
      </c>
      <c r="G618">
        <v>6350345</v>
      </c>
      <c r="H618" t="s">
        <v>2668</v>
      </c>
      <c r="I618">
        <v>303</v>
      </c>
      <c r="J618">
        <v>4</v>
      </c>
      <c r="K618">
        <v>1</v>
      </c>
      <c r="L618">
        <v>0</v>
      </c>
      <c r="M618">
        <v>1</v>
      </c>
      <c r="N618">
        <v>0</v>
      </c>
      <c r="O618" t="s">
        <v>38</v>
      </c>
      <c r="P618">
        <v>0</v>
      </c>
      <c r="Q618">
        <v>1</v>
      </c>
      <c r="R618">
        <v>0</v>
      </c>
      <c r="S618">
        <v>0</v>
      </c>
      <c r="T618" t="s">
        <v>50</v>
      </c>
      <c r="U618" t="s">
        <v>38</v>
      </c>
      <c r="V618" t="s">
        <v>50</v>
      </c>
      <c r="W618" t="s">
        <v>2669</v>
      </c>
      <c r="X618">
        <v>54011</v>
      </c>
      <c r="Y618" t="str">
        <f>TEXT(X618, "00000")</f>
        <v>54011</v>
      </c>
      <c r="Z618">
        <v>94350</v>
      </c>
      <c r="AA618">
        <v>4.2395336512983501</v>
      </c>
      <c r="AB618">
        <v>321.14467408585</v>
      </c>
      <c r="AC618">
        <v>2</v>
      </c>
      <c r="AD618">
        <v>1</v>
      </c>
      <c r="AE618">
        <v>0</v>
      </c>
      <c r="AF618">
        <v>2</v>
      </c>
      <c r="AG618">
        <v>0</v>
      </c>
    </row>
    <row r="619" spans="1:33" x14ac:dyDescent="0.2">
      <c r="A619" t="s">
        <v>2663</v>
      </c>
      <c r="B619" t="s">
        <v>2664</v>
      </c>
      <c r="C619" t="s">
        <v>2670</v>
      </c>
      <c r="D619" t="s">
        <v>2671</v>
      </c>
      <c r="E619" t="s">
        <v>2250</v>
      </c>
      <c r="F619">
        <v>25301</v>
      </c>
      <c r="G619">
        <v>6350120</v>
      </c>
      <c r="H619" t="s">
        <v>2672</v>
      </c>
      <c r="I619">
        <v>956</v>
      </c>
      <c r="J619">
        <v>0</v>
      </c>
      <c r="K619">
        <v>1</v>
      </c>
      <c r="L619">
        <v>0</v>
      </c>
      <c r="M619">
        <v>0</v>
      </c>
      <c r="N619">
        <v>0</v>
      </c>
      <c r="O619" t="s">
        <v>38</v>
      </c>
      <c r="P619">
        <v>1</v>
      </c>
      <c r="Q619">
        <v>0</v>
      </c>
      <c r="R619">
        <v>0</v>
      </c>
      <c r="S619">
        <v>0</v>
      </c>
      <c r="T619" t="s">
        <v>39</v>
      </c>
      <c r="U619" t="s">
        <v>38</v>
      </c>
      <c r="V619" t="s">
        <v>39</v>
      </c>
      <c r="W619" t="s">
        <v>2673</v>
      </c>
      <c r="X619">
        <v>54039</v>
      </c>
      <c r="Y619" t="str">
        <f>TEXT(X619, "00000")</f>
        <v>54039</v>
      </c>
      <c r="Z619">
        <v>180745</v>
      </c>
      <c r="AA619">
        <v>0</v>
      </c>
      <c r="AB619">
        <v>528.92196187999605</v>
      </c>
      <c r="AC619">
        <v>3</v>
      </c>
      <c r="AD619">
        <v>1</v>
      </c>
      <c r="AE619">
        <v>0</v>
      </c>
      <c r="AF619">
        <v>2</v>
      </c>
      <c r="AG619">
        <v>0</v>
      </c>
    </row>
    <row r="620" spans="1:33" x14ac:dyDescent="0.2">
      <c r="A620" t="s">
        <v>2663</v>
      </c>
      <c r="B620" t="s">
        <v>2664</v>
      </c>
      <c r="C620" t="s">
        <v>2665</v>
      </c>
      <c r="D620" t="s">
        <v>2674</v>
      </c>
      <c r="E620" t="s">
        <v>2667</v>
      </c>
      <c r="F620">
        <v>25702</v>
      </c>
      <c r="G620">
        <v>6350400</v>
      </c>
      <c r="H620" t="s">
        <v>2675</v>
      </c>
      <c r="I620">
        <v>393</v>
      </c>
      <c r="J620">
        <v>0</v>
      </c>
      <c r="K620">
        <v>1</v>
      </c>
      <c r="L620">
        <v>0</v>
      </c>
      <c r="M620">
        <v>0</v>
      </c>
      <c r="N620">
        <v>0</v>
      </c>
      <c r="O620" t="s">
        <v>38</v>
      </c>
      <c r="P620">
        <v>0</v>
      </c>
      <c r="Q620">
        <v>1</v>
      </c>
      <c r="R620">
        <v>0</v>
      </c>
      <c r="S620">
        <v>0</v>
      </c>
      <c r="T620" t="s">
        <v>39</v>
      </c>
      <c r="U620" t="s">
        <v>38</v>
      </c>
      <c r="V620" t="s">
        <v>39</v>
      </c>
      <c r="W620" t="s">
        <v>2676</v>
      </c>
      <c r="X620">
        <v>54011</v>
      </c>
      <c r="Y620" t="str">
        <f>TEXT(X620, "00000")</f>
        <v>54011</v>
      </c>
      <c r="Z620">
        <v>94350</v>
      </c>
      <c r="AA620">
        <v>0</v>
      </c>
      <c r="AB620">
        <v>416.53418124006299</v>
      </c>
      <c r="AC620">
        <v>2</v>
      </c>
      <c r="AD620">
        <v>1</v>
      </c>
      <c r="AE620">
        <v>0</v>
      </c>
      <c r="AF620">
        <v>2</v>
      </c>
      <c r="AG620">
        <v>0</v>
      </c>
    </row>
    <row r="621" spans="1:33" x14ac:dyDescent="0.2">
      <c r="A621" t="s">
        <v>2663</v>
      </c>
      <c r="B621" t="s">
        <v>2664</v>
      </c>
      <c r="C621" t="s">
        <v>2677</v>
      </c>
      <c r="D621" t="s">
        <v>1652</v>
      </c>
      <c r="E621" t="s">
        <v>2678</v>
      </c>
      <c r="F621">
        <v>26505</v>
      </c>
      <c r="G621">
        <v>6350007</v>
      </c>
      <c r="H621" t="s">
        <v>2679</v>
      </c>
      <c r="I621">
        <v>690</v>
      </c>
      <c r="J621">
        <v>0</v>
      </c>
      <c r="K621">
        <v>1</v>
      </c>
      <c r="L621">
        <v>1</v>
      </c>
      <c r="M621">
        <v>0</v>
      </c>
      <c r="N621">
        <v>0</v>
      </c>
      <c r="O621" t="s">
        <v>38</v>
      </c>
      <c r="P621">
        <v>1</v>
      </c>
      <c r="Q621">
        <v>0</v>
      </c>
      <c r="R621">
        <v>0</v>
      </c>
      <c r="S621">
        <v>1</v>
      </c>
      <c r="T621" t="s">
        <v>39</v>
      </c>
      <c r="U621" t="s">
        <v>38</v>
      </c>
      <c r="V621" t="s">
        <v>39</v>
      </c>
      <c r="W621" t="s">
        <v>2680</v>
      </c>
      <c r="X621">
        <v>54061</v>
      </c>
      <c r="Y621" t="str">
        <f>TEXT(X621, "00000")</f>
        <v>54061</v>
      </c>
      <c r="Z621">
        <v>105822</v>
      </c>
      <c r="AA621">
        <v>0</v>
      </c>
      <c r="AB621">
        <v>652.03832851391905</v>
      </c>
      <c r="AC621">
        <v>3</v>
      </c>
      <c r="AD621">
        <v>1</v>
      </c>
      <c r="AE621">
        <v>0</v>
      </c>
      <c r="AF621">
        <v>2</v>
      </c>
      <c r="AG621">
        <v>0</v>
      </c>
    </row>
    <row r="622" spans="1:33" x14ac:dyDescent="0.2">
      <c r="A622" t="s">
        <v>2663</v>
      </c>
      <c r="B622" t="s">
        <v>2664</v>
      </c>
      <c r="C622" t="s">
        <v>2681</v>
      </c>
      <c r="D622" t="s">
        <v>2682</v>
      </c>
      <c r="E622" t="s">
        <v>2683</v>
      </c>
      <c r="F622">
        <v>26003</v>
      </c>
      <c r="G622">
        <v>6350830</v>
      </c>
      <c r="H622" t="s">
        <v>2684</v>
      </c>
      <c r="I622">
        <v>223</v>
      </c>
      <c r="J622">
        <v>0</v>
      </c>
      <c r="K622">
        <v>1</v>
      </c>
      <c r="L622">
        <v>0</v>
      </c>
      <c r="M622">
        <v>0</v>
      </c>
      <c r="N622">
        <v>0</v>
      </c>
      <c r="O622" t="s">
        <v>38</v>
      </c>
      <c r="P622">
        <v>0</v>
      </c>
      <c r="Q622">
        <v>1</v>
      </c>
      <c r="R622">
        <v>0</v>
      </c>
      <c r="S622">
        <v>0</v>
      </c>
      <c r="T622" t="s">
        <v>39</v>
      </c>
      <c r="U622" t="s">
        <v>38</v>
      </c>
      <c r="V622" t="s">
        <v>39</v>
      </c>
      <c r="W622" t="s">
        <v>2685</v>
      </c>
      <c r="X622">
        <v>54069</v>
      </c>
      <c r="Y622" t="str">
        <f>TEXT(X622, "00000")</f>
        <v>54069</v>
      </c>
      <c r="Z622">
        <v>42425</v>
      </c>
      <c r="AA622">
        <v>0</v>
      </c>
      <c r="AB622">
        <v>525.63347083087797</v>
      </c>
      <c r="AC622">
        <v>3</v>
      </c>
      <c r="AD622">
        <v>1</v>
      </c>
      <c r="AE622">
        <v>0</v>
      </c>
      <c r="AF622">
        <v>2</v>
      </c>
      <c r="AG622">
        <v>0</v>
      </c>
    </row>
    <row r="623" spans="1:33" x14ac:dyDescent="0.2">
      <c r="A623" t="s">
        <v>2686</v>
      </c>
      <c r="B623" t="s">
        <v>2687</v>
      </c>
      <c r="C623" t="s">
        <v>2688</v>
      </c>
      <c r="D623" t="s">
        <v>2689</v>
      </c>
      <c r="E623" t="s">
        <v>2690</v>
      </c>
      <c r="F623">
        <v>54311</v>
      </c>
      <c r="G623">
        <v>6450021</v>
      </c>
      <c r="H623" t="s">
        <v>2691</v>
      </c>
      <c r="I623">
        <v>167</v>
      </c>
      <c r="J623">
        <v>0</v>
      </c>
      <c r="K623">
        <v>1</v>
      </c>
      <c r="L623">
        <v>0</v>
      </c>
      <c r="M623">
        <v>0</v>
      </c>
      <c r="N623">
        <v>0</v>
      </c>
      <c r="O623" t="s">
        <v>38</v>
      </c>
      <c r="P623">
        <v>0</v>
      </c>
      <c r="Q623">
        <v>1</v>
      </c>
      <c r="R623">
        <v>0</v>
      </c>
      <c r="S623">
        <v>0</v>
      </c>
      <c r="T623" t="s">
        <v>39</v>
      </c>
      <c r="U623" t="s">
        <v>38</v>
      </c>
      <c r="V623" t="s">
        <v>39</v>
      </c>
      <c r="W623" t="s">
        <v>2692</v>
      </c>
      <c r="X623">
        <v>55009</v>
      </c>
      <c r="Y623" t="str">
        <f>TEXT(X623, "00000")</f>
        <v>55009</v>
      </c>
      <c r="Z623">
        <v>268740</v>
      </c>
      <c r="AA623">
        <v>0</v>
      </c>
      <c r="AB623">
        <v>62.1418471384981</v>
      </c>
      <c r="AC623">
        <v>2</v>
      </c>
      <c r="AD623">
        <v>1</v>
      </c>
      <c r="AE623">
        <v>0</v>
      </c>
      <c r="AF623">
        <v>2</v>
      </c>
      <c r="AG623">
        <v>0</v>
      </c>
    </row>
    <row r="624" spans="1:33" x14ac:dyDescent="0.2">
      <c r="A624" t="s">
        <v>2686</v>
      </c>
      <c r="B624" t="s">
        <v>2687</v>
      </c>
      <c r="C624" t="s">
        <v>2688</v>
      </c>
      <c r="D624" t="s">
        <v>2693</v>
      </c>
      <c r="E624" t="s">
        <v>2690</v>
      </c>
      <c r="F624">
        <v>54301</v>
      </c>
      <c r="G624">
        <v>6450450</v>
      </c>
      <c r="H624" t="s">
        <v>2694</v>
      </c>
      <c r="I624">
        <v>523</v>
      </c>
      <c r="J624">
        <v>0</v>
      </c>
      <c r="K624">
        <v>1</v>
      </c>
      <c r="L624">
        <v>0</v>
      </c>
      <c r="M624">
        <v>0</v>
      </c>
      <c r="N624">
        <v>0</v>
      </c>
      <c r="O624" t="s">
        <v>38</v>
      </c>
      <c r="P624">
        <v>0</v>
      </c>
      <c r="Q624">
        <v>1</v>
      </c>
      <c r="R624">
        <v>0</v>
      </c>
      <c r="S624">
        <v>0</v>
      </c>
      <c r="T624" t="s">
        <v>39</v>
      </c>
      <c r="U624" t="s">
        <v>38</v>
      </c>
      <c r="V624" t="s">
        <v>39</v>
      </c>
      <c r="W624" t="s">
        <v>2695</v>
      </c>
      <c r="X624">
        <v>55009</v>
      </c>
      <c r="Y624" t="str">
        <f>TEXT(X624, "00000")</f>
        <v>55009</v>
      </c>
      <c r="Z624">
        <v>268740</v>
      </c>
      <c r="AA624">
        <v>0</v>
      </c>
      <c r="AB624">
        <v>194.61189253553599</v>
      </c>
      <c r="AC624">
        <v>2</v>
      </c>
      <c r="AD624">
        <v>1</v>
      </c>
      <c r="AE624">
        <v>0</v>
      </c>
      <c r="AF624">
        <v>2</v>
      </c>
      <c r="AG624">
        <v>0</v>
      </c>
    </row>
    <row r="625" spans="1:33" x14ac:dyDescent="0.2">
      <c r="A625" t="s">
        <v>2686</v>
      </c>
      <c r="B625" t="s">
        <v>2687</v>
      </c>
      <c r="C625" t="s">
        <v>2696</v>
      </c>
      <c r="D625" t="s">
        <v>2697</v>
      </c>
      <c r="E625" t="s">
        <v>2698</v>
      </c>
      <c r="F625">
        <v>53715</v>
      </c>
      <c r="G625">
        <v>6450810</v>
      </c>
      <c r="H625" t="s">
        <v>2699</v>
      </c>
      <c r="I625">
        <v>440</v>
      </c>
      <c r="J625">
        <v>0</v>
      </c>
      <c r="K625">
        <v>1</v>
      </c>
      <c r="L625">
        <v>0</v>
      </c>
      <c r="M625">
        <v>0</v>
      </c>
      <c r="N625">
        <v>0</v>
      </c>
      <c r="O625" t="s">
        <v>38</v>
      </c>
      <c r="P625">
        <v>0</v>
      </c>
      <c r="Q625">
        <v>1</v>
      </c>
      <c r="R625">
        <v>0</v>
      </c>
      <c r="S625">
        <v>0</v>
      </c>
      <c r="T625" t="s">
        <v>39</v>
      </c>
      <c r="U625" t="s">
        <v>38</v>
      </c>
      <c r="V625" t="s">
        <v>39</v>
      </c>
      <c r="W625" t="s">
        <v>2700</v>
      </c>
      <c r="X625">
        <v>55025</v>
      </c>
      <c r="Y625" t="str">
        <f>TEXT(X625, "00000")</f>
        <v>55025</v>
      </c>
      <c r="Z625">
        <v>561504</v>
      </c>
      <c r="AA625">
        <v>0</v>
      </c>
      <c r="AB625">
        <v>78.360973385763899</v>
      </c>
      <c r="AC625">
        <v>2</v>
      </c>
      <c r="AD625">
        <v>1</v>
      </c>
      <c r="AE625">
        <v>0</v>
      </c>
      <c r="AF625">
        <v>2</v>
      </c>
      <c r="AG625">
        <v>0</v>
      </c>
    </row>
    <row r="626" spans="1:33" x14ac:dyDescent="0.2">
      <c r="A626" t="s">
        <v>2686</v>
      </c>
      <c r="B626" t="s">
        <v>2687</v>
      </c>
      <c r="C626" t="s">
        <v>2696</v>
      </c>
      <c r="D626" t="s">
        <v>2701</v>
      </c>
      <c r="E626" t="s">
        <v>2698</v>
      </c>
      <c r="F626">
        <v>53792</v>
      </c>
      <c r="G626">
        <v>6450820</v>
      </c>
      <c r="H626" t="s">
        <v>2702</v>
      </c>
      <c r="I626">
        <v>471</v>
      </c>
      <c r="J626">
        <v>11</v>
      </c>
      <c r="K626">
        <v>1</v>
      </c>
      <c r="L626">
        <v>1</v>
      </c>
      <c r="M626">
        <v>1</v>
      </c>
      <c r="N626">
        <v>1</v>
      </c>
      <c r="O626" t="s">
        <v>38</v>
      </c>
      <c r="P626">
        <v>1</v>
      </c>
      <c r="Q626">
        <v>0</v>
      </c>
      <c r="R626">
        <v>1</v>
      </c>
      <c r="S626">
        <v>0</v>
      </c>
      <c r="T626" t="s">
        <v>38</v>
      </c>
      <c r="U626" t="s">
        <v>38</v>
      </c>
      <c r="V626" t="s">
        <v>39</v>
      </c>
      <c r="W626" t="s">
        <v>2703</v>
      </c>
      <c r="X626">
        <v>55025</v>
      </c>
      <c r="Y626" t="str">
        <f>TEXT(X626, "00000")</f>
        <v>55025</v>
      </c>
      <c r="Z626">
        <v>561504</v>
      </c>
      <c r="AA626">
        <v>1.9590243346440901</v>
      </c>
      <c r="AB626">
        <v>83.881860147033606</v>
      </c>
      <c r="AC626">
        <v>2</v>
      </c>
      <c r="AD626">
        <v>1</v>
      </c>
      <c r="AE626">
        <v>0</v>
      </c>
      <c r="AF626">
        <v>2</v>
      </c>
      <c r="AG626">
        <v>0</v>
      </c>
    </row>
    <row r="627" spans="1:33" x14ac:dyDescent="0.2">
      <c r="A627" t="s">
        <v>2686</v>
      </c>
      <c r="B627" t="s">
        <v>2687</v>
      </c>
      <c r="C627" t="s">
        <v>2704</v>
      </c>
      <c r="D627" t="s">
        <v>2705</v>
      </c>
      <c r="E627" t="s">
        <v>2706</v>
      </c>
      <c r="F627">
        <v>54703</v>
      </c>
      <c r="G627">
        <v>6450310</v>
      </c>
      <c r="H627" t="s">
        <v>2707</v>
      </c>
      <c r="I627">
        <v>304</v>
      </c>
      <c r="J627">
        <v>0</v>
      </c>
      <c r="K627">
        <v>1</v>
      </c>
      <c r="L627">
        <v>0</v>
      </c>
      <c r="M627">
        <v>0</v>
      </c>
      <c r="N627">
        <v>0</v>
      </c>
      <c r="O627" t="s">
        <v>38</v>
      </c>
      <c r="P627">
        <v>0</v>
      </c>
      <c r="Q627">
        <v>1</v>
      </c>
      <c r="R627">
        <v>0</v>
      </c>
      <c r="S627">
        <v>0</v>
      </c>
      <c r="T627" t="s">
        <v>39</v>
      </c>
      <c r="U627" t="s">
        <v>38</v>
      </c>
      <c r="V627" t="s">
        <v>39</v>
      </c>
      <c r="W627" t="s">
        <v>2708</v>
      </c>
      <c r="X627">
        <v>55035</v>
      </c>
      <c r="Y627" t="str">
        <f>TEXT(X627, "00000")</f>
        <v>55035</v>
      </c>
      <c r="Z627">
        <v>105710</v>
      </c>
      <c r="AA627">
        <v>0</v>
      </c>
      <c r="AB627">
        <v>287.57922618484503</v>
      </c>
      <c r="AC627">
        <v>3</v>
      </c>
      <c r="AD627">
        <v>1</v>
      </c>
      <c r="AE627">
        <v>0</v>
      </c>
      <c r="AF627">
        <v>2</v>
      </c>
      <c r="AG627">
        <v>0</v>
      </c>
    </row>
    <row r="628" spans="1:33" x14ac:dyDescent="0.2">
      <c r="A628" t="s">
        <v>2686</v>
      </c>
      <c r="B628" t="s">
        <v>2687</v>
      </c>
      <c r="C628" t="s">
        <v>2709</v>
      </c>
      <c r="D628" t="s">
        <v>2710</v>
      </c>
      <c r="E628" t="s">
        <v>2711</v>
      </c>
      <c r="F628">
        <v>54601</v>
      </c>
      <c r="G628">
        <v>6450680</v>
      </c>
      <c r="H628" t="s">
        <v>2712</v>
      </c>
      <c r="I628">
        <v>325</v>
      </c>
      <c r="J628">
        <v>0</v>
      </c>
      <c r="K628">
        <v>1</v>
      </c>
      <c r="L628">
        <v>0</v>
      </c>
      <c r="M628">
        <v>0</v>
      </c>
      <c r="N628">
        <v>0</v>
      </c>
      <c r="O628" t="s">
        <v>38</v>
      </c>
      <c r="P628">
        <v>0</v>
      </c>
      <c r="Q628">
        <v>1</v>
      </c>
      <c r="R628">
        <v>0</v>
      </c>
      <c r="S628">
        <v>0</v>
      </c>
      <c r="T628" t="s">
        <v>39</v>
      </c>
      <c r="U628" t="s">
        <v>38</v>
      </c>
      <c r="V628" t="s">
        <v>39</v>
      </c>
      <c r="W628" t="s">
        <v>2713</v>
      </c>
      <c r="X628">
        <v>55063</v>
      </c>
      <c r="Y628" t="str">
        <f>TEXT(X628, "00000")</f>
        <v>55063</v>
      </c>
      <c r="Z628">
        <v>120784</v>
      </c>
      <c r="AA628">
        <v>0</v>
      </c>
      <c r="AB628">
        <v>269.07537422175102</v>
      </c>
      <c r="AC628">
        <v>3</v>
      </c>
      <c r="AD628">
        <v>1</v>
      </c>
      <c r="AE628">
        <v>0</v>
      </c>
      <c r="AF628">
        <v>2</v>
      </c>
      <c r="AG628">
        <v>0</v>
      </c>
    </row>
    <row r="629" spans="1:33" x14ac:dyDescent="0.2">
      <c r="A629" t="s">
        <v>2686</v>
      </c>
      <c r="B629" t="s">
        <v>2687</v>
      </c>
      <c r="C629" t="s">
        <v>2714</v>
      </c>
      <c r="D629" t="s">
        <v>2715</v>
      </c>
      <c r="E629" t="s">
        <v>2716</v>
      </c>
      <c r="F629">
        <v>54401</v>
      </c>
      <c r="G629">
        <v>6452085</v>
      </c>
      <c r="H629" t="s">
        <v>2717</v>
      </c>
      <c r="I629">
        <v>321</v>
      </c>
      <c r="J629">
        <v>0</v>
      </c>
      <c r="K629">
        <v>1</v>
      </c>
      <c r="L629">
        <v>0</v>
      </c>
      <c r="M629">
        <v>0</v>
      </c>
      <c r="N629">
        <v>0</v>
      </c>
      <c r="O629" t="s">
        <v>38</v>
      </c>
      <c r="P629">
        <v>0</v>
      </c>
      <c r="Q629">
        <v>1</v>
      </c>
      <c r="R629">
        <v>0</v>
      </c>
      <c r="S629">
        <v>0</v>
      </c>
      <c r="T629" t="s">
        <v>39</v>
      </c>
      <c r="U629" t="s">
        <v>38</v>
      </c>
      <c r="V629" t="s">
        <v>39</v>
      </c>
      <c r="W629" t="s">
        <v>2718</v>
      </c>
      <c r="X629">
        <v>55073</v>
      </c>
      <c r="Y629" t="str">
        <f>TEXT(X629, "00000")</f>
        <v>55073</v>
      </c>
      <c r="Z629">
        <v>138013</v>
      </c>
      <c r="AA629">
        <v>0</v>
      </c>
      <c r="AB629">
        <v>232.58678530283299</v>
      </c>
      <c r="AC629">
        <v>3</v>
      </c>
      <c r="AD629">
        <v>1</v>
      </c>
      <c r="AE629">
        <v>0</v>
      </c>
      <c r="AF629">
        <v>2</v>
      </c>
      <c r="AG629">
        <v>0</v>
      </c>
    </row>
    <row r="630" spans="1:33" x14ac:dyDescent="0.2">
      <c r="A630" t="s">
        <v>2686</v>
      </c>
      <c r="B630" t="s">
        <v>2687</v>
      </c>
      <c r="C630" t="s">
        <v>2719</v>
      </c>
      <c r="D630" t="s">
        <v>2720</v>
      </c>
      <c r="E630" t="s">
        <v>2721</v>
      </c>
      <c r="F630">
        <v>53226</v>
      </c>
      <c r="G630">
        <v>6451030</v>
      </c>
      <c r="H630" t="s">
        <v>2722</v>
      </c>
      <c r="I630">
        <v>306</v>
      </c>
      <c r="J630">
        <v>5</v>
      </c>
      <c r="K630">
        <v>1</v>
      </c>
      <c r="L630">
        <v>1</v>
      </c>
      <c r="M630">
        <v>0</v>
      </c>
      <c r="N630">
        <v>1</v>
      </c>
      <c r="O630" t="s">
        <v>38</v>
      </c>
      <c r="P630">
        <v>0</v>
      </c>
      <c r="Q630">
        <v>0</v>
      </c>
      <c r="R630">
        <v>1</v>
      </c>
      <c r="S630">
        <v>0</v>
      </c>
      <c r="T630" t="s">
        <v>50</v>
      </c>
      <c r="U630" t="s">
        <v>38</v>
      </c>
      <c r="V630" t="s">
        <v>39</v>
      </c>
      <c r="W630" t="s">
        <v>2723</v>
      </c>
      <c r="X630">
        <v>55079</v>
      </c>
      <c r="Y630" t="str">
        <f>TEXT(X630, "00000")</f>
        <v>55079</v>
      </c>
      <c r="Z630">
        <v>939489</v>
      </c>
      <c r="AA630">
        <v>0.53220420888376496</v>
      </c>
      <c r="AB630">
        <v>32.570897583686403</v>
      </c>
      <c r="AC630">
        <v>1</v>
      </c>
      <c r="AD630">
        <v>1</v>
      </c>
      <c r="AE630">
        <v>0</v>
      </c>
      <c r="AF630">
        <v>1</v>
      </c>
      <c r="AG630">
        <v>0</v>
      </c>
    </row>
    <row r="631" spans="1:33" x14ac:dyDescent="0.2">
      <c r="A631" t="s">
        <v>2686</v>
      </c>
      <c r="B631" t="s">
        <v>2687</v>
      </c>
      <c r="C631" t="s">
        <v>2719</v>
      </c>
      <c r="D631" t="s">
        <v>2724</v>
      </c>
      <c r="E631" t="s">
        <v>2721</v>
      </c>
      <c r="F631">
        <v>53226</v>
      </c>
      <c r="G631">
        <v>6452115</v>
      </c>
      <c r="H631" t="s">
        <v>2725</v>
      </c>
      <c r="I631">
        <v>702</v>
      </c>
      <c r="J631">
        <v>0</v>
      </c>
      <c r="K631">
        <v>0</v>
      </c>
      <c r="L631">
        <v>0</v>
      </c>
      <c r="M631">
        <v>0</v>
      </c>
      <c r="N631">
        <v>0</v>
      </c>
      <c r="O631" t="s">
        <v>38</v>
      </c>
      <c r="P631">
        <v>1</v>
      </c>
      <c r="Q631">
        <v>0</v>
      </c>
      <c r="R631">
        <v>0</v>
      </c>
      <c r="S631">
        <v>0</v>
      </c>
      <c r="T631" t="s">
        <v>39</v>
      </c>
      <c r="U631" t="s">
        <v>38</v>
      </c>
      <c r="V631" t="s">
        <v>39</v>
      </c>
      <c r="W631" t="s">
        <v>2726</v>
      </c>
      <c r="X631">
        <v>55079</v>
      </c>
      <c r="Y631" t="str">
        <f>TEXT(X631, "00000")</f>
        <v>55079</v>
      </c>
      <c r="Z631">
        <v>939489</v>
      </c>
      <c r="AA631">
        <v>0</v>
      </c>
      <c r="AB631">
        <v>74.721470927280606</v>
      </c>
      <c r="AC631">
        <v>1</v>
      </c>
      <c r="AD631">
        <v>1</v>
      </c>
      <c r="AE631">
        <v>0</v>
      </c>
      <c r="AF631">
        <v>1</v>
      </c>
      <c r="AG631">
        <v>0</v>
      </c>
    </row>
    <row r="632" spans="1:33" x14ac:dyDescent="0.2">
      <c r="A632" t="s">
        <v>2686</v>
      </c>
      <c r="B632" t="s">
        <v>2687</v>
      </c>
      <c r="C632" t="s">
        <v>2719</v>
      </c>
      <c r="D632" t="s">
        <v>2727</v>
      </c>
      <c r="E632" t="s">
        <v>2721</v>
      </c>
      <c r="F632">
        <v>53211</v>
      </c>
      <c r="G632">
        <v>6451130</v>
      </c>
      <c r="H632" t="s">
        <v>2728</v>
      </c>
      <c r="I632">
        <v>273</v>
      </c>
      <c r="J632">
        <v>12</v>
      </c>
      <c r="K632">
        <v>0</v>
      </c>
      <c r="L632">
        <v>0</v>
      </c>
      <c r="M632">
        <v>1</v>
      </c>
      <c r="N632">
        <v>1</v>
      </c>
      <c r="O632" t="s">
        <v>50</v>
      </c>
      <c r="P632">
        <v>0</v>
      </c>
      <c r="Q632">
        <v>0</v>
      </c>
      <c r="R632">
        <v>0</v>
      </c>
      <c r="S632">
        <v>0</v>
      </c>
      <c r="T632" t="s">
        <v>50</v>
      </c>
      <c r="U632" t="s">
        <v>39</v>
      </c>
      <c r="V632" t="s">
        <v>39</v>
      </c>
      <c r="W632" t="s">
        <v>2729</v>
      </c>
      <c r="X632">
        <v>55079</v>
      </c>
      <c r="Y632" t="str">
        <f>TEXT(X632, "00000")</f>
        <v>55079</v>
      </c>
      <c r="Z632">
        <v>939489</v>
      </c>
      <c r="AA632">
        <v>1.27729010132103</v>
      </c>
      <c r="AB632">
        <v>29.058349805053599</v>
      </c>
      <c r="AC632">
        <v>1</v>
      </c>
      <c r="AD632">
        <v>1</v>
      </c>
      <c r="AE632">
        <v>0</v>
      </c>
      <c r="AF632">
        <v>1</v>
      </c>
      <c r="AG632">
        <v>0</v>
      </c>
    </row>
    <row r="633" spans="1:33" x14ac:dyDescent="0.2">
      <c r="A633" t="s">
        <v>2686</v>
      </c>
      <c r="B633" t="s">
        <v>2687</v>
      </c>
      <c r="C633" t="s">
        <v>2730</v>
      </c>
      <c r="D633" t="s">
        <v>2731</v>
      </c>
      <c r="E633" t="s">
        <v>2732</v>
      </c>
      <c r="F633">
        <v>53547</v>
      </c>
      <c r="G633">
        <v>6450015</v>
      </c>
      <c r="H633" t="s">
        <v>2733</v>
      </c>
      <c r="I633">
        <v>240</v>
      </c>
      <c r="J633">
        <v>0</v>
      </c>
      <c r="K633">
        <v>1</v>
      </c>
      <c r="L633">
        <v>0</v>
      </c>
      <c r="M633">
        <v>0</v>
      </c>
      <c r="N633">
        <v>0</v>
      </c>
      <c r="O633" t="s">
        <v>38</v>
      </c>
      <c r="P633">
        <v>0</v>
      </c>
      <c r="Q633">
        <v>1</v>
      </c>
      <c r="R633">
        <v>0</v>
      </c>
      <c r="S633">
        <v>0</v>
      </c>
      <c r="T633" t="s">
        <v>39</v>
      </c>
      <c r="U633" t="s">
        <v>38</v>
      </c>
      <c r="V633" t="s">
        <v>39</v>
      </c>
      <c r="W633" t="s">
        <v>2734</v>
      </c>
      <c r="X633">
        <v>55105</v>
      </c>
      <c r="Y633" t="str">
        <f>TEXT(X633, "00000")</f>
        <v>55105</v>
      </c>
      <c r="Z633">
        <v>163687</v>
      </c>
      <c r="AA633">
        <v>0</v>
      </c>
      <c r="AB633">
        <v>146.62129552133001</v>
      </c>
      <c r="AC633">
        <v>3</v>
      </c>
      <c r="AD633">
        <v>1</v>
      </c>
      <c r="AE633">
        <v>0</v>
      </c>
      <c r="AF633">
        <v>2</v>
      </c>
      <c r="AG633">
        <v>0</v>
      </c>
    </row>
    <row r="634" spans="1:33" x14ac:dyDescent="0.2">
      <c r="A634" t="s">
        <v>2686</v>
      </c>
      <c r="B634" t="s">
        <v>2687</v>
      </c>
      <c r="C634" t="s">
        <v>2735</v>
      </c>
      <c r="D634" t="s">
        <v>2736</v>
      </c>
      <c r="E634" t="s">
        <v>2737</v>
      </c>
      <c r="F634">
        <v>53066</v>
      </c>
      <c r="G634">
        <v>6450175</v>
      </c>
      <c r="H634" t="s">
        <v>2738</v>
      </c>
      <c r="I634">
        <v>117</v>
      </c>
      <c r="J634">
        <v>0</v>
      </c>
      <c r="K634">
        <v>1</v>
      </c>
      <c r="L634">
        <v>0</v>
      </c>
      <c r="M634">
        <v>0</v>
      </c>
      <c r="N634">
        <v>0</v>
      </c>
      <c r="O634" t="s">
        <v>38</v>
      </c>
      <c r="P634">
        <v>0</v>
      </c>
      <c r="Q634">
        <v>1</v>
      </c>
      <c r="R634">
        <v>0</v>
      </c>
      <c r="S634">
        <v>0</v>
      </c>
      <c r="T634" t="s">
        <v>39</v>
      </c>
      <c r="U634" t="s">
        <v>38</v>
      </c>
      <c r="V634" t="s">
        <v>39</v>
      </c>
      <c r="W634" t="s">
        <v>2739</v>
      </c>
      <c r="X634">
        <v>55133</v>
      </c>
      <c r="Y634" t="str">
        <f>TEXT(X634, "00000")</f>
        <v>55133</v>
      </c>
      <c r="Z634">
        <v>406978</v>
      </c>
      <c r="AA634">
        <v>0</v>
      </c>
      <c r="AB634">
        <v>28.748482718967601</v>
      </c>
      <c r="AC634">
        <v>1</v>
      </c>
      <c r="AD634">
        <v>1</v>
      </c>
      <c r="AE634">
        <v>0</v>
      </c>
      <c r="AF634">
        <v>1</v>
      </c>
      <c r="AG634">
        <v>0</v>
      </c>
    </row>
    <row r="635" spans="1:33" x14ac:dyDescent="0.2">
      <c r="A635" t="s">
        <v>2686</v>
      </c>
      <c r="B635" t="s">
        <v>2687</v>
      </c>
      <c r="C635" t="s">
        <v>1057</v>
      </c>
      <c r="D635" t="s">
        <v>2740</v>
      </c>
      <c r="E635" t="s">
        <v>2741</v>
      </c>
      <c r="F635">
        <v>54956</v>
      </c>
      <c r="G635">
        <v>6451290</v>
      </c>
      <c r="H635" t="s">
        <v>2742</v>
      </c>
      <c r="I635">
        <v>150</v>
      </c>
      <c r="J635">
        <v>0</v>
      </c>
      <c r="K635">
        <v>1</v>
      </c>
      <c r="L635">
        <v>0</v>
      </c>
      <c r="M635">
        <v>0</v>
      </c>
      <c r="N635">
        <v>0</v>
      </c>
      <c r="O635" t="s">
        <v>38</v>
      </c>
      <c r="P635">
        <v>0</v>
      </c>
      <c r="Q635">
        <v>1</v>
      </c>
      <c r="R635">
        <v>0</v>
      </c>
      <c r="S635">
        <v>0</v>
      </c>
      <c r="T635" t="s">
        <v>39</v>
      </c>
      <c r="U635" t="s">
        <v>38</v>
      </c>
      <c r="V635" t="s">
        <v>39</v>
      </c>
      <c r="W635" t="s">
        <v>2743</v>
      </c>
      <c r="X635">
        <v>55139</v>
      </c>
      <c r="Y635" t="str">
        <f>TEXT(X635, "00000")</f>
        <v>55139</v>
      </c>
      <c r="Z635">
        <v>171730</v>
      </c>
      <c r="AA635">
        <v>0</v>
      </c>
      <c r="AB635">
        <v>87.346415885401498</v>
      </c>
      <c r="AC635">
        <v>3</v>
      </c>
      <c r="AD635">
        <v>1</v>
      </c>
      <c r="AE635">
        <v>0</v>
      </c>
      <c r="AF635">
        <v>2</v>
      </c>
      <c r="AG635">
        <v>0</v>
      </c>
    </row>
    <row r="636" spans="1:33" x14ac:dyDescent="0.2">
      <c r="A636" t="s">
        <v>2686</v>
      </c>
      <c r="B636" t="s">
        <v>2687</v>
      </c>
      <c r="C636" t="s">
        <v>2744</v>
      </c>
      <c r="D636" t="s">
        <v>2745</v>
      </c>
      <c r="E636" t="s">
        <v>2746</v>
      </c>
      <c r="F636">
        <v>54449</v>
      </c>
      <c r="G636">
        <v>6450860</v>
      </c>
      <c r="H636" t="s">
        <v>2747</v>
      </c>
      <c r="I636">
        <v>500</v>
      </c>
      <c r="J636">
        <v>0</v>
      </c>
      <c r="K636">
        <v>1</v>
      </c>
      <c r="L636">
        <v>1</v>
      </c>
      <c r="M636">
        <v>0</v>
      </c>
      <c r="N636">
        <v>0</v>
      </c>
      <c r="O636" t="s">
        <v>38</v>
      </c>
      <c r="P636">
        <v>0</v>
      </c>
      <c r="Q636">
        <v>1</v>
      </c>
      <c r="R636">
        <v>0</v>
      </c>
      <c r="S636">
        <v>1</v>
      </c>
      <c r="T636" t="s">
        <v>39</v>
      </c>
      <c r="U636" t="s">
        <v>38</v>
      </c>
      <c r="V636" t="s">
        <v>39</v>
      </c>
      <c r="W636" t="s">
        <v>2748</v>
      </c>
      <c r="X636">
        <v>55141</v>
      </c>
      <c r="Y636" t="str">
        <f>TEXT(X636, "00000")</f>
        <v>55141</v>
      </c>
      <c r="Z636">
        <v>74207</v>
      </c>
      <c r="AA636">
        <v>0</v>
      </c>
      <c r="AB636">
        <v>673.79088226178101</v>
      </c>
      <c r="AC636">
        <v>4</v>
      </c>
      <c r="AD636">
        <v>0</v>
      </c>
      <c r="AE636">
        <v>1</v>
      </c>
      <c r="AF636">
        <v>5</v>
      </c>
      <c r="AG6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full_data_set_heatmap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Hassan</dc:creator>
  <cp:lastModifiedBy>Mustafa Hassan</cp:lastModifiedBy>
  <dcterms:created xsi:type="dcterms:W3CDTF">2026-03-10T01:29:20Z</dcterms:created>
  <dcterms:modified xsi:type="dcterms:W3CDTF">2026-03-10T03:05:38Z</dcterms:modified>
</cp:coreProperties>
</file>