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  <sheet state="visible" name="R3TA" sheetId="3" r:id="rId6"/>
    <sheet state="visible" name="R3TB" sheetId="4" r:id="rId7"/>
    <sheet state="visible" name="R3TV" sheetId="5" r:id="rId8"/>
    <sheet state="visible" name="R3TA1" sheetId="6" r:id="rId9"/>
    <sheet state="visible" name="R4" sheetId="7" r:id="rId10"/>
    <sheet state="visible" name="R6" sheetId="8" r:id="rId11"/>
  </sheets>
  <definedNames>
    <definedName hidden="1" localSheetId="4" name="_xlnm._FilterDatabase">'R3TV'!$AK$6:$AK$107</definedName>
    <definedName hidden="1" localSheetId="5" name="_xlnm._FilterDatabase">'R3TA1'!$Y$6:$Y$262</definedName>
    <definedName hidden="1" localSheetId="2" name="_xlnm._FilterDatabase">'R3TA'!$AM$6:$AM$262</definedName>
  </definedNames>
  <calcPr/>
</workbook>
</file>

<file path=xl/sharedStrings.xml><?xml version="1.0" encoding="utf-8"?>
<sst xmlns="http://schemas.openxmlformats.org/spreadsheetml/2006/main" count="1105" uniqueCount="568">
  <si>
    <t xml:space="preserve">Раздел 1. Сведения о преступлениях, связанных с незаконным оборотом наркотических средств, психотропных  или ядовитых веществ и прекурсоров                                                                                                                                                                                                                           </t>
  </si>
  <si>
    <t xml:space="preserve">Раздел 2. Сведения о лицах, совершивших преступления, связанные с  незаконным оборотом наркотических средств, психотропных или ядовитых веществ и прекурсоров            </t>
  </si>
  <si>
    <t xml:space="preserve">Раздел № 3. Сведения об изъятии и уничтожении наркотических средств, психотропных или ядовитых веществ и прекурсоров </t>
  </si>
  <si>
    <t>Таблица А. Сведения об изъятии и уничтожении наркотических средств, психотропных веществ</t>
  </si>
  <si>
    <t>Наименование</t>
  </si>
  <si>
    <t xml:space="preserve">Количество преступлений, уг.дела о которых находились в производстве в отчетном периоде  </t>
  </si>
  <si>
    <t xml:space="preserve">Количество преступлений, зарегистриро- ванных в отчетном периоде </t>
  </si>
  <si>
    <t xml:space="preserve">Количество преступлений уг.дела о которых направлены в суд в отчетном периоде </t>
  </si>
  <si>
    <t>Количество уг.дел, направленных в суд</t>
  </si>
  <si>
    <t xml:space="preserve">Всего  лиц </t>
  </si>
  <si>
    <t>Код строки</t>
  </si>
  <si>
    <t xml:space="preserve">Изъято наркотических средств, психотропных веществ </t>
  </si>
  <si>
    <t>из них</t>
  </si>
  <si>
    <t>лиц ранее совершавших преступления,  связанных с наркоманией</t>
  </si>
  <si>
    <t>Уничтожено наркотических средств, психотропных веществ</t>
  </si>
  <si>
    <t>в том числе</t>
  </si>
  <si>
    <t>несовершеннолетних</t>
  </si>
  <si>
    <t>женщин</t>
  </si>
  <si>
    <t>граждане Казахстана</t>
  </si>
  <si>
    <t>граждане СНГ</t>
  </si>
  <si>
    <t>Россия (из гр.7)</t>
  </si>
  <si>
    <t>Количество преступлений, дела о которых прекращены в отчетном периоде</t>
  </si>
  <si>
    <t>Украина (из гр.7)</t>
  </si>
  <si>
    <t>Кыргызстан (из гр.7)</t>
  </si>
  <si>
    <t>Таджикистан (из гр.7)</t>
  </si>
  <si>
    <t>Туркменистан (из гр.7)</t>
  </si>
  <si>
    <t>Узбекистан (из гр.7)</t>
  </si>
  <si>
    <t>другие (из гр.7)</t>
  </si>
  <si>
    <t>иностранные граждане</t>
  </si>
  <si>
    <t>лица без гражданства</t>
  </si>
  <si>
    <t>Передано наркотических средств, психотропных веществ  в соответствующие учреждения</t>
  </si>
  <si>
    <t xml:space="preserve">Количество преступлений, уг.дела о которых приостановлены в отчетном периоде </t>
  </si>
  <si>
    <t xml:space="preserve">количество преступлений, по делам о которых истек срок расследования, но дело не окончено производством </t>
  </si>
  <si>
    <t>Изъято наркотических средств, психотропных веществ с применением служебно-розыскных собак</t>
  </si>
  <si>
    <t>Остаток веса изъятых наркот.средств, психотр.веществ на конец отчетного периода</t>
  </si>
  <si>
    <t>А</t>
  </si>
  <si>
    <t>Б</t>
  </si>
  <si>
    <t>сведения о прест-х по оконченным делам</t>
  </si>
  <si>
    <t>Количество преступлений и правонарушений, выявленных с применением служебно-розыскных собак</t>
  </si>
  <si>
    <t>Преступления, связанные с наркотическими                                                                                                                                                                                         средствами, психотропными или ядовитыми веществами</t>
  </si>
  <si>
    <t xml:space="preserve">Кол/во наркопреступлений возбужденных в отношении работников правоохр.органов в отчетном периоде </t>
  </si>
  <si>
    <t>Количество зарегистрированных наркопреступлений, выявленных по методу "контролируемая поставка" в отчетном периоде</t>
  </si>
  <si>
    <t>по возбужденным уголовным делам</t>
  </si>
  <si>
    <t>Всего</t>
  </si>
  <si>
    <t xml:space="preserve">по нереабилитирующим основаниям </t>
  </si>
  <si>
    <t>по отказным материалам</t>
  </si>
  <si>
    <t>по административным правонарушениям</t>
  </si>
  <si>
    <t xml:space="preserve">поступило контрабандным путем </t>
  </si>
  <si>
    <t>по ст. 37 ч.1 п.4 УПК</t>
  </si>
  <si>
    <t>со снятием с учета</t>
  </si>
  <si>
    <t xml:space="preserve">Всего </t>
  </si>
  <si>
    <t>по решению суда</t>
  </si>
  <si>
    <t>временного псих.расстр-ва или тяжелого заболевания обвиняемого (ст. 50 ч. 1 п.4)</t>
  </si>
  <si>
    <t>по решению других государственных органов</t>
  </si>
  <si>
    <t xml:space="preserve">неустановления лица, подлежащего привлечению в качестве обвиняемого  (ст. 50 ч.1 п.1) </t>
  </si>
  <si>
    <t>когда обвиняемый скрылся от следствия или суда (ст.50 ч1 п2)</t>
  </si>
  <si>
    <t>нахождения обвиняемого вне пределов Республики Казахстан (ст. 50 ч.1 п.5)</t>
  </si>
  <si>
    <t>действия непреодолимой силы, временно препятствующей дальнейшему производству по уголовному делу  (ст.50 ч.1 п.7)</t>
  </si>
  <si>
    <t>совершено несовершеннолетними</t>
  </si>
  <si>
    <t>совершено группой лиц</t>
  </si>
  <si>
    <t>организованной группой, преступным сообществом</t>
  </si>
  <si>
    <t xml:space="preserve">совершено преступлений в состоянии наркот-го опьянения или токсикоман-го возбужд-я </t>
  </si>
  <si>
    <t>гр</t>
  </si>
  <si>
    <t>Изъято и описано материальных ценностей и денежных средств (в тыс.тенге)</t>
  </si>
  <si>
    <t>мл</t>
  </si>
  <si>
    <t>по преступлениям</t>
  </si>
  <si>
    <t>Контрабанда наркотических средств,                                                                                                                                                                                           психотропных веществ  ( ст. 250 УК РК)</t>
  </si>
  <si>
    <t>направлено в суд</t>
  </si>
  <si>
    <t>прекращено по реаб.основаниям</t>
  </si>
  <si>
    <t>ввоз на территорию государства</t>
  </si>
  <si>
    <t>вывоз за границу</t>
  </si>
  <si>
    <t xml:space="preserve">Незаконные изготовление, переработка,приобретение, хранение, перевозка, пересылка либо сбыт   наркотических средств или психотропных веществ (ст. 259 УК РК)   </t>
  </si>
  <si>
    <t xml:space="preserve">всего </t>
  </si>
  <si>
    <t xml:space="preserve">Незаконные приобретение, перевозка  или  хранение без цели сбыта наркотических средств или псих.веществ в крупном размере (ч.1 ст. 259 УК РК)   </t>
  </si>
  <si>
    <t>в т.ч. по ст. 37 ч. 1 п. 1,2 УПК</t>
  </si>
  <si>
    <t xml:space="preserve">Незаконные приобретение, перевозка или хранение без цели сбыта наркотических средств или психотропных веществ в особо крупном размере (ч.1-1 ст.259 УК РК)  </t>
  </si>
  <si>
    <t>Всего (таб1,2,3)</t>
  </si>
  <si>
    <t xml:space="preserve">Незаконные приобретение, перевозка  или  хранение в целях сбыта, изготовление, переработка, пересылка либо сбыт наркотических средств или псих.веществ (ч.2 ст. 259 УК РК)   </t>
  </si>
  <si>
    <t xml:space="preserve">Незаконные приобретение, перевозка  или  хранение в целях сбыта, изготовление, переработка, пересылка либо сбыт наркотических средств или псих.веществ в крупном размере (ч.2-1 ст. 259 УК РК) </t>
  </si>
  <si>
    <t>Незаконные приобретение, перевозка  или  хранение в целях сбыта, изготовление, переработка, пересылка либо сбыт наркотических средств или псих.веществ (ч.3 ст. 259 УК РК)</t>
  </si>
  <si>
    <t>группой лиц по предварительному сговору (п. "а" ч.3 ст.259 УК РК)</t>
  </si>
  <si>
    <t>Таблица 1. Список наркотических средств и психотропных веществ, использование которых в медицинских целях запрещено</t>
  </si>
  <si>
    <t>неоднократно (п "б" ч3 ст. 259 УК РК)</t>
  </si>
  <si>
    <t>в отношении наркотических средств или псих.вещ. в особо крупном размере  (п. "в" ч.3 ст. 259 УК РК)</t>
  </si>
  <si>
    <t>Аллилпродин (Allylprodine)</t>
  </si>
  <si>
    <t xml:space="preserve"> </t>
  </si>
  <si>
    <t>должностным лицом с использованием служебного положения (п. "г" ч.3 ст.259 УК РК)</t>
  </si>
  <si>
    <t>Незаконные приобр.,перевозка или хранение в целях сбыта, изготовление, переработка,  пересылка либо сбыт нарк. средств или псих. вещ-в(ч.4 ст.259 УК РК)</t>
  </si>
  <si>
    <t xml:space="preserve">Альфамепродин (Alphameprodine)            </t>
  </si>
  <si>
    <t>организованной группой или преступным сообществом                                                   (преступной организацией)                                                                                                   (п."а" ч.4 ст.259 УК РК)</t>
  </si>
  <si>
    <t xml:space="preserve">Альфаметодол (Alphamethadol)              </t>
  </si>
  <si>
    <t>в организациях образования (п. "б" ч.4 ст. 259 УК РК)</t>
  </si>
  <si>
    <t>в отношении заведомо несовершеннолетнего (п."в" ч.4 ст.259 УК РК)</t>
  </si>
  <si>
    <t>Альфа-метилфентанил (Alpha-methylfentanyl)</t>
  </si>
  <si>
    <t>преступления, связанные со сбытом либо в целях сбыта наркотических средств, психотропных веществ</t>
  </si>
  <si>
    <t>Хищение либо вымогательство наркотических средств                                                                                                                                                          или психотропных веществ  (ст. 260 УК РК)</t>
  </si>
  <si>
    <t xml:space="preserve">Альфа-метилтиофентанил                    </t>
  </si>
  <si>
    <t>лицом с использованием своего служебного                                                                                                                                                         положения (п. "в" ч.2 ст.260 УК РК)</t>
  </si>
  <si>
    <t xml:space="preserve">Альфапродин (Alphaprodine)                </t>
  </si>
  <si>
    <t xml:space="preserve">с применением насилия, не опасного для                                                                                                                                                                       жизни или здоровья, либо с угрозой применения такого насилия (п."г" ч.2 ст.260 УК РК) </t>
  </si>
  <si>
    <t xml:space="preserve">Анилэридин (Anileridine)                  </t>
  </si>
  <si>
    <t>в отношении нарк.средств или псих.вещ-в в крупном размере (п."б" ч.3 ст.260 УК РК)</t>
  </si>
  <si>
    <t xml:space="preserve">Ацетил-альфа-метилфентанил                </t>
  </si>
  <si>
    <t>с применением насилия, опасного для                                                                                                                                                                            жизни или здоровья, либо с угрозой применения такого насилия ( п."в" ч.3 ст.260 УК РК)</t>
  </si>
  <si>
    <t xml:space="preserve">Ацетилированный опий                      </t>
  </si>
  <si>
    <t>Склонение к потреблению наркотических средств                                                                                                                                                         или психотропных веществ (ст. 261 УК РК)</t>
  </si>
  <si>
    <t xml:space="preserve">Ацеторфин (Acetorphine)                   </t>
  </si>
  <si>
    <t>в отношении заведемо несовершен-го                                                                                   либо двух или более лиц (п."а" ч.3 ст.261 УК РК)</t>
  </si>
  <si>
    <t>с применением насилия или угрозой его                                                                                                                                                                                                      применения (п. "б" ч.3 ст.261 УК РК)</t>
  </si>
  <si>
    <t xml:space="preserve">Бензетидин (Benzethidine)                 </t>
  </si>
  <si>
    <t>Незаконное культивирование запрещенных к  возделыванию растений, содержащих наркотические вещества (ст. 262 УК РК)</t>
  </si>
  <si>
    <t xml:space="preserve">Безитрамид (Bezitramide)                  </t>
  </si>
  <si>
    <t xml:space="preserve">Незаконный оборот ядовитых веществ, а также вещ-в, инструментов или оборудования, используемых для изготовления или переработки наркотических средств,психотропных или ядовитых веществ (ст. 263 УК РК) </t>
  </si>
  <si>
    <t>Организация или содержание притонов для потребления наркотических средств или                                                                                                                                                        психотропных веществ, или предоставление помещений для тех же целей (ст. 264 УК РК)</t>
  </si>
  <si>
    <t xml:space="preserve">Бета-гидрокси-3-метилфентанил             </t>
  </si>
  <si>
    <t>Нарушение правил обращения с наркотическими средствами, психотропными или ядовитыми веществами (ст. 265 УК РК)</t>
  </si>
  <si>
    <t xml:space="preserve">Бета-гидроксифентанил                     </t>
  </si>
  <si>
    <t>Незаконная выдача либо подделка рецептов или иных документов, дающих право на получение наркотических средств или психотропных веществ (ч.5 ст.266 УК РК)</t>
  </si>
  <si>
    <t xml:space="preserve">Бетамепродин (Betameprodine)              </t>
  </si>
  <si>
    <t xml:space="preserve">Бетаметадол (Betamethadol)                </t>
  </si>
  <si>
    <t xml:space="preserve">Бетапродин (Betaprodine)                  </t>
  </si>
  <si>
    <t xml:space="preserve">Бетацетилметадол (Betacetylmethadol)      </t>
  </si>
  <si>
    <t xml:space="preserve">Гашиш, анаша                              </t>
  </si>
  <si>
    <t xml:space="preserve">Героин (Heroin)                           </t>
  </si>
  <si>
    <t xml:space="preserve">Гидроксипетидин (Hydroxypethidine)        </t>
  </si>
  <si>
    <t xml:space="preserve">Дезоморфин (Desomorphine)                 </t>
  </si>
  <si>
    <t xml:space="preserve">Диампромид (Diapromide)                    </t>
  </si>
  <si>
    <t xml:space="preserve">Дифеноксин (Difenoxin)                    </t>
  </si>
  <si>
    <t xml:space="preserve">Диэтилтиамбутен (Diethylthiambutene)      </t>
  </si>
  <si>
    <t xml:space="preserve">Дименоксадол (Dimenoxadol)                </t>
  </si>
  <si>
    <t xml:space="preserve">Димефептанол (Dimepheptanol)              </t>
  </si>
  <si>
    <t>Раздел № 3. Сведения об изъятии и уничтожении наркотических средств, психотропных или веществ и прекурсоров Таблица Б. Сведения об изъятии и уничтожении прекурсоров</t>
  </si>
  <si>
    <t xml:space="preserve">Диметилтиамбутен (Dimethylthiambutene)    </t>
  </si>
  <si>
    <t>Диоксафетил бутират (Dioxaphetyl butyrate)</t>
  </si>
  <si>
    <t>Изъято  прекурсоров</t>
  </si>
  <si>
    <t>Уничтожено прекурсоров</t>
  </si>
  <si>
    <t>Передано прекурсоров в соответствующие учреждения</t>
  </si>
  <si>
    <t xml:space="preserve">Дипипанон (Dipipanone)                    </t>
  </si>
  <si>
    <t>Остаток веса изъятых прекурсоров на конец отчетного периода</t>
  </si>
  <si>
    <t xml:space="preserve">Дротебанол (Drotebanol)                   </t>
  </si>
  <si>
    <t>поступило контрабандным путем</t>
  </si>
  <si>
    <t>использование прекурсоров для изготовления наркотических средств</t>
  </si>
  <si>
    <t xml:space="preserve">Изометадон (Isomethadone)                 </t>
  </si>
  <si>
    <t>кг</t>
  </si>
  <si>
    <t>л</t>
  </si>
  <si>
    <t xml:space="preserve">Каннабис (Марихуана) (Cannabis)           </t>
  </si>
  <si>
    <t xml:space="preserve">Кетобемидон (Ketobemidone)                </t>
  </si>
  <si>
    <t xml:space="preserve">Клонитазен (Clonitazene)                  </t>
  </si>
  <si>
    <t>15-1</t>
  </si>
  <si>
    <t xml:space="preserve">Кодоксим (Codoxime)                       </t>
  </si>
  <si>
    <t>15-2</t>
  </si>
  <si>
    <t>15-3</t>
  </si>
  <si>
    <t xml:space="preserve">Кокаин (Cocaine)                          </t>
  </si>
  <si>
    <t>Всего (табл.4 Список прекурсоров (химических и растительных веществ, часто используемых при незаконном изготовлении наркотических средств и психотропных веществ), находящихся под контролем)</t>
  </si>
  <si>
    <t xml:space="preserve">Лист кока (Coca leaf)                     </t>
  </si>
  <si>
    <t xml:space="preserve">Маковая солома (Poppy straw)              </t>
  </si>
  <si>
    <t xml:space="preserve">N-ацетилантраниловая кислота </t>
  </si>
  <si>
    <t xml:space="preserve">Метадона промежуточный продукт            </t>
  </si>
  <si>
    <t xml:space="preserve">Раздел №3. Сведения об изъятии и уничтожении наркотических средств, психотропных или ядовитых веществ и прекурсоров </t>
  </si>
  <si>
    <t>Таблица В. Сведения об изъятии и передаче ядовитых веществ</t>
  </si>
  <si>
    <t xml:space="preserve">3-Метилфентанил (3-Methylfentanyl)        </t>
  </si>
  <si>
    <t>Изъято ядовитых веществ</t>
  </si>
  <si>
    <t>Уничтожено ядовитых веществ</t>
  </si>
  <si>
    <t xml:space="preserve">Изосафрол                                 </t>
  </si>
  <si>
    <t xml:space="preserve">3-Метилтиофентанил (3-Methyltiofentanyl)  </t>
  </si>
  <si>
    <t>Передано ядовитых веществ в соответствующие учреждения</t>
  </si>
  <si>
    <t>Остаток веса изъятых ядовитых веществ на конец отчетного периода</t>
  </si>
  <si>
    <t xml:space="preserve">0-3-Моноацетилморфин                      </t>
  </si>
  <si>
    <t xml:space="preserve">Лизергиновая кислота                      </t>
  </si>
  <si>
    <t xml:space="preserve">0-6-Моноацетилморфин                      </t>
  </si>
  <si>
    <t>В</t>
  </si>
  <si>
    <t xml:space="preserve">3,4-метилендиооксифенил-2-пропанон        </t>
  </si>
  <si>
    <t xml:space="preserve">Морамида, промежуточный продукт           </t>
  </si>
  <si>
    <t>Всего (табл.5Список ядовитых веществ, подлежащих лицензированию)</t>
  </si>
  <si>
    <t>Норэфедрин (R*,S*)</t>
  </si>
  <si>
    <t xml:space="preserve">Морфин метобромид (Morphine methobromide) </t>
  </si>
  <si>
    <t>Амитон</t>
  </si>
  <si>
    <t xml:space="preserve">Пиперональ                        </t>
  </si>
  <si>
    <t xml:space="preserve">Морфин-N-Оксид (Morphine-N-Oxide)         </t>
  </si>
  <si>
    <t>1,1,3,3,3-пентафтор- 2-(трифторметил)-1-пропен</t>
  </si>
  <si>
    <t xml:space="preserve">МФПП (MFPP) </t>
  </si>
  <si>
    <t xml:space="preserve">Псевдоэфедрин                                </t>
  </si>
  <si>
    <t>3-хинуклидинилбенэилат</t>
  </si>
  <si>
    <t xml:space="preserve">Норациметадол (Noracymethadol)            </t>
  </si>
  <si>
    <t>Химикаты, содержащие атом фосфора, с которым связана одна метильная, этильная или пропильная группа</t>
  </si>
  <si>
    <t xml:space="preserve">Сафрол                             </t>
  </si>
  <si>
    <t xml:space="preserve">Норкодеин (Norcodeine)                    </t>
  </si>
  <si>
    <t>N,N-диалкил (Me, Et, n-Pr или i-Pr) амидодигалоидфосфаты</t>
  </si>
  <si>
    <t xml:space="preserve">1-фенил-2-пропанон                                    </t>
  </si>
  <si>
    <t>Диалкил (Me, Et, n-Pr или l-Pr)-N,N-диалкил                                                                      (Me, Kt, n-Pr или i-Рr)-амидофосфаты</t>
  </si>
  <si>
    <t xml:space="preserve">Норметадон (Normethadone)                 </t>
  </si>
  <si>
    <t>Треххлористый мышьяк</t>
  </si>
  <si>
    <t xml:space="preserve">Норморфин (Normorphine)                   </t>
  </si>
  <si>
    <t xml:space="preserve">Эргометрин                                </t>
  </si>
  <si>
    <t>2,2-дифенил-2-оксиуксусная кислота</t>
  </si>
  <si>
    <t xml:space="preserve">Норпипанон (Norpipanone)                  </t>
  </si>
  <si>
    <t xml:space="preserve">Эрготамин                                 </t>
  </si>
  <si>
    <t>Хинуклидин-3-ол</t>
  </si>
  <si>
    <t xml:space="preserve">Опийный (снотворный) мак (Opium poppy)    </t>
  </si>
  <si>
    <t>N,N-диалкил (Me, Et, n-Pr или i-Pr) аминоэтил-2-хлориды и соответствующие протонированные соли</t>
  </si>
  <si>
    <t xml:space="preserve">Эфедрин                                   </t>
  </si>
  <si>
    <t xml:space="preserve">Пара-флуорофентанил (Para-fluorofentanyl) </t>
  </si>
  <si>
    <t>N,N-диалкил (Me, Et, n-Pr или i-Pr) аминоэтан-2-олы и соответствующие протонированные соли</t>
  </si>
  <si>
    <t xml:space="preserve">Пепап (Pepap)                             </t>
  </si>
  <si>
    <t>N,N-диалкил (Me, Et, n-Pr или i-Pr) аминоэтан-2-тиолы и соответствующие протонированные соли</t>
  </si>
  <si>
    <t>Трава эфедры</t>
  </si>
  <si>
    <t>Тиодигликоль: бис(2-гидроксиэтил)сульфид</t>
  </si>
  <si>
    <t xml:space="preserve">Петидин (Pethidine)                       </t>
  </si>
  <si>
    <t>Ангидрид уксусной кислоты (acetic oxide)</t>
  </si>
  <si>
    <t>Пинаколиловый спирт: 3,3-диметил-бутан-2-ол</t>
  </si>
  <si>
    <t xml:space="preserve">Петидина промежуточный продукт A,B,C      </t>
  </si>
  <si>
    <t>Фосген: дихлорангидрид угольной кислоты</t>
  </si>
  <si>
    <t xml:space="preserve">Антраниловая кислота                      </t>
  </si>
  <si>
    <t xml:space="preserve">Пиминодин (Piminodine)                    </t>
  </si>
  <si>
    <t>Цианистый водород</t>
  </si>
  <si>
    <t xml:space="preserve">Прогептазин (Proheptazine)                </t>
  </si>
  <si>
    <t>Хлорпикрин: трихлорнитрометан</t>
  </si>
  <si>
    <t xml:space="preserve">Ацетон                                    </t>
  </si>
  <si>
    <t xml:space="preserve">Проперидин (Properidine)                  </t>
  </si>
  <si>
    <t>Хлорокись фосфора</t>
  </si>
  <si>
    <t xml:space="preserve">Метилэтилкетон                            </t>
  </si>
  <si>
    <t xml:space="preserve">Растение каннабис (конопля)               </t>
  </si>
  <si>
    <t>Треххлористый фосфор</t>
  </si>
  <si>
    <t xml:space="preserve">Смола каннабиса (Cannabis resin)          </t>
  </si>
  <si>
    <t>Пятихлористый фосфор</t>
  </si>
  <si>
    <t xml:space="preserve">Перманганат калия                         </t>
  </si>
  <si>
    <t>Триметилфосфит</t>
  </si>
  <si>
    <t xml:space="preserve">Тиофентанил (Thiofentanyl)                </t>
  </si>
  <si>
    <t xml:space="preserve">Серная кислота                            </t>
  </si>
  <si>
    <t>Триэтилфосфит</t>
  </si>
  <si>
    <t xml:space="preserve">Фенадоксон (Phenadoxone)                  </t>
  </si>
  <si>
    <t>Диметилфосфит</t>
  </si>
  <si>
    <t xml:space="preserve">Фенампромид (Phenampromide)               </t>
  </si>
  <si>
    <t xml:space="preserve">Соляная кислота                           </t>
  </si>
  <si>
    <t>Диэтилфосфит</t>
  </si>
  <si>
    <t xml:space="preserve">Феноморфан (Phenomorphan)                 </t>
  </si>
  <si>
    <t xml:space="preserve">Пиперидин                                 </t>
  </si>
  <si>
    <t>Монохлористая сера</t>
  </si>
  <si>
    <t xml:space="preserve">Феноперидин (Phenoperidine)               </t>
  </si>
  <si>
    <t>Двуххлористая сера</t>
  </si>
  <si>
    <t xml:space="preserve">Толуол                                    </t>
  </si>
  <si>
    <t xml:space="preserve">Экгонин (Ecgonine)                        </t>
  </si>
  <si>
    <t>Хлористый тионил</t>
  </si>
  <si>
    <t xml:space="preserve">Экстрат каннабиса (гашишное масло)        </t>
  </si>
  <si>
    <t xml:space="preserve">Фенилуксусная кислота                     </t>
  </si>
  <si>
    <t>Этилдиэтаноламин</t>
  </si>
  <si>
    <t xml:space="preserve">Этилметилтиамбутен                        </t>
  </si>
  <si>
    <t>Метилдиэтаноламин</t>
  </si>
  <si>
    <t xml:space="preserve">Этиловый эфир                             </t>
  </si>
  <si>
    <t xml:space="preserve">Этонитазен (Etonitazene)                  </t>
  </si>
  <si>
    <t>Триэтаноламин</t>
  </si>
  <si>
    <t>Аконитин</t>
  </si>
  <si>
    <t xml:space="preserve">Эторфин (Etorphine)                       </t>
  </si>
  <si>
    <t>Амизил</t>
  </si>
  <si>
    <t>Аминорекс (Aminorex)</t>
  </si>
  <si>
    <t>Гиосциамин основание</t>
  </si>
  <si>
    <t xml:space="preserve">Броламфетамин-Доб (Dob)                   </t>
  </si>
  <si>
    <t>Гиосциамина камфорат</t>
  </si>
  <si>
    <t xml:space="preserve">ДМА (DMA)                                 </t>
  </si>
  <si>
    <t>Гиосциамина сульфат</t>
  </si>
  <si>
    <t xml:space="preserve">ДМГП (DMHP)                               </t>
  </si>
  <si>
    <t>Глифтор</t>
  </si>
  <si>
    <t>Меркаптофос</t>
  </si>
  <si>
    <t xml:space="preserve">ДМТ (DMT)                                 </t>
  </si>
  <si>
    <t>Метиловый спирт</t>
  </si>
  <si>
    <t xml:space="preserve">ДОЭТ (DOET)                               </t>
  </si>
  <si>
    <t>Мышьяковистый ангидрид</t>
  </si>
  <si>
    <t xml:space="preserve">ДЭТ (DET)                                 </t>
  </si>
  <si>
    <t>Мышьяковый ангидрид</t>
  </si>
  <si>
    <t xml:space="preserve">Катинон (Cathinone)                       </t>
  </si>
  <si>
    <t>Натрия арсенат</t>
  </si>
  <si>
    <t xml:space="preserve">(+)-Лизергид, ЛСД, ЛСД 25                 </t>
  </si>
  <si>
    <t>Ртути дийодид</t>
  </si>
  <si>
    <t xml:space="preserve">МДМА (MDMA)                               </t>
  </si>
  <si>
    <t>Ртути дихлорид</t>
  </si>
  <si>
    <t>4-МТА</t>
  </si>
  <si>
    <t>Ртути оксицианид</t>
  </si>
  <si>
    <t>Ртути салицилат</t>
  </si>
  <si>
    <t xml:space="preserve">Меклоквалон (Mecloqualone)                </t>
  </si>
  <si>
    <t>Скополамина гидробромид</t>
  </si>
  <si>
    <t xml:space="preserve">ММДА (MMDA)                               </t>
  </si>
  <si>
    <t>Стрихнина нитрат</t>
  </si>
  <si>
    <t xml:space="preserve">N-Гидрокси МДА (N-Hydroxy MDA)            </t>
  </si>
  <si>
    <t>Сумма алкалоидов красавки</t>
  </si>
  <si>
    <t xml:space="preserve">N-Этил МДА (N-Ethyl MDA)                  </t>
  </si>
  <si>
    <t>Тетракарбонил никеля</t>
  </si>
  <si>
    <t xml:space="preserve">Мескалин (Mescaline)                      </t>
  </si>
  <si>
    <t>Фенол</t>
  </si>
  <si>
    <t xml:space="preserve">Метаквалон (Methaqualone)                 </t>
  </si>
  <si>
    <t>Фосфид цинка</t>
  </si>
  <si>
    <t xml:space="preserve">Метамфетамин (Первитин) (Metamfetamine)   </t>
  </si>
  <si>
    <t>Фосфор желтый</t>
  </si>
  <si>
    <t xml:space="preserve">Метамфетамин Рацемат                      </t>
  </si>
  <si>
    <t>О-хлорбензилиденмалонодинитрил</t>
  </si>
  <si>
    <t xml:space="preserve">4-Метиламинорекс (4-Methylaminorex)       </t>
  </si>
  <si>
    <t>Цианиды натрия, калия, меди, цинка, серебра, кадмия, ртути, кальция, бария, хлора</t>
  </si>
  <si>
    <t xml:space="preserve">Меткатинон (Эфедрон) (Metcathynone)       </t>
  </si>
  <si>
    <t>Цианплав</t>
  </si>
  <si>
    <t>Циклон</t>
  </si>
  <si>
    <t xml:space="preserve">Парагексил (Parahexyl)                    </t>
  </si>
  <si>
    <t>Цинхонин</t>
  </si>
  <si>
    <t xml:space="preserve">ПМА (PMA)                                 </t>
  </si>
  <si>
    <t>Сумма алкалоидов Чилибухи</t>
  </si>
  <si>
    <t xml:space="preserve">Плодовое тело (любая часть) любого вида   </t>
  </si>
  <si>
    <t>Этилмеркурфосфат</t>
  </si>
  <si>
    <t xml:space="preserve">Псилоцибин (Psilocybine)                  </t>
  </si>
  <si>
    <t>Этилмеркурхлорид</t>
  </si>
  <si>
    <t>Псилоцин, Псилотсин (Psilocine, Psilotsin)</t>
  </si>
  <si>
    <t>Яд змеиный</t>
  </si>
  <si>
    <t xml:space="preserve">Ролициклидин (ФЦП) (Rolicyclidine (FCP))  </t>
  </si>
  <si>
    <t>Яд пчелиный</t>
  </si>
  <si>
    <t>Диметилметилфосфонат</t>
  </si>
  <si>
    <t xml:space="preserve">СТП, ДОМ (STP, DOM)                       </t>
  </si>
  <si>
    <t xml:space="preserve"> Метилфосфонилдифторид</t>
  </si>
  <si>
    <t xml:space="preserve">Тенамфетамин, МДА (Tenamphetamine, MDA)   </t>
  </si>
  <si>
    <t>Метилфосфонилдихлорид</t>
  </si>
  <si>
    <t xml:space="preserve">Теноциклидин, ТЦП (Tenocyclidine, TCP)    </t>
  </si>
  <si>
    <t>41.3-гидрокси-1-метилпиперидин</t>
  </si>
  <si>
    <t xml:space="preserve">Тетрагидроканнабинол                      </t>
  </si>
  <si>
    <t>N,N-диизопропил-2-аминоэтил хлорид</t>
  </si>
  <si>
    <t xml:space="preserve">ТМА (TMA)                                 </t>
  </si>
  <si>
    <t>2-диизопропиламиноэтантиол</t>
  </si>
  <si>
    <t xml:space="preserve">Фенциклидин, ПЦП (Phencyclidine, PCP)     </t>
  </si>
  <si>
    <t xml:space="preserve"> Фториды калия, натрия, серебра</t>
  </si>
  <si>
    <t xml:space="preserve">Этициклидин, ФЦГ (Eticyclidine, FCG)      </t>
  </si>
  <si>
    <t xml:space="preserve"> 2-хлорэтанол</t>
  </si>
  <si>
    <t>Диметиламин</t>
  </si>
  <si>
    <t xml:space="preserve">Этриптамин (Etryptamine)                  </t>
  </si>
  <si>
    <t>Диэтилэтилфосфонат</t>
  </si>
  <si>
    <t xml:space="preserve">БДБ (BDB)                                 </t>
  </si>
  <si>
    <t>Диэтил-N,N-диметиламидофосфат</t>
  </si>
  <si>
    <t xml:space="preserve">МБДБ (MBDB)                               </t>
  </si>
  <si>
    <t>Диметиламина гидрохлорид</t>
  </si>
  <si>
    <t>Таблица 2.Список НПП, используемых в медицинских целях и находящихся под строгим контролем</t>
  </si>
  <si>
    <t>Этилдихлорфосфонит</t>
  </si>
  <si>
    <t>Альфацетилметадол (Alphacetylmethadol)</t>
  </si>
  <si>
    <t>Этилдихлорфосфонат</t>
  </si>
  <si>
    <t xml:space="preserve">Альфентанил (Alfentanil)                  </t>
  </si>
  <si>
    <t>Этилдифторфосфонат</t>
  </si>
  <si>
    <t xml:space="preserve">Ацетилдигидрокодеин                       </t>
  </si>
  <si>
    <t>Фтористый водород</t>
  </si>
  <si>
    <t xml:space="preserve">Ацетилметадол (Acetylmethadol)            </t>
  </si>
  <si>
    <t>Метилбензилат</t>
  </si>
  <si>
    <t>Метилдихлорфосфонит</t>
  </si>
  <si>
    <t xml:space="preserve">Бензилморфин (Benzylmorphine)             </t>
  </si>
  <si>
    <t>2-диизопропиламиноэтанол</t>
  </si>
  <si>
    <t xml:space="preserve">Гидрокодон (Hydrocodone)                  </t>
  </si>
  <si>
    <t>Пинаколиновый спирт</t>
  </si>
  <si>
    <t xml:space="preserve">Гидроморфинол (Hydromorphinol)            </t>
  </si>
  <si>
    <t>0-этил-0-(2-диизопропиламиноэтил) метилфосфонит</t>
  </si>
  <si>
    <t>Диэтилметилфосфонит</t>
  </si>
  <si>
    <t xml:space="preserve">Гидроморфон (Hydromorphone)               </t>
  </si>
  <si>
    <t>Диметилэтилфосфонат</t>
  </si>
  <si>
    <t>Этилдифторфосфонит</t>
  </si>
  <si>
    <t xml:space="preserve">Декстроморамид (Dextromoramide)           </t>
  </si>
  <si>
    <t>Метилдифторфосфонит</t>
  </si>
  <si>
    <t xml:space="preserve">Декстропропоксифен (Dextropropoxyphene)   </t>
  </si>
  <si>
    <t>3-хинуклидин</t>
  </si>
  <si>
    <t>Пятифтористый фосфор</t>
  </si>
  <si>
    <t xml:space="preserve">Дигидрокодеин (Dihydrocodeine)            </t>
  </si>
  <si>
    <t>Пинаколин</t>
  </si>
  <si>
    <t>Бифториды калия и натрия</t>
  </si>
  <si>
    <t xml:space="preserve">Дигидроморфин (Dihydromorphine)           </t>
  </si>
  <si>
    <t>Пентасульфид фосфора</t>
  </si>
  <si>
    <t xml:space="preserve">Дифеноксилат (Diphenoxylate)              </t>
  </si>
  <si>
    <t>Ди-изопропиламин</t>
  </si>
  <si>
    <t xml:space="preserve">Кодеин (Codeine)                          </t>
  </si>
  <si>
    <t>Диэтиламиноэтанол</t>
  </si>
  <si>
    <t>Кокаина Гидрохлорид(Cocaine Hydrochloride)</t>
  </si>
  <si>
    <t>Сульфид натрия</t>
  </si>
  <si>
    <t xml:space="preserve">Левометорфан (Levomethorphan)             </t>
  </si>
  <si>
    <t>Триэтаноламиногидрохлорид</t>
  </si>
  <si>
    <t xml:space="preserve">Левоморамид (Levomoramide)                </t>
  </si>
  <si>
    <t>N,N-диизопропил-2-аминоэтилхлорид гидрохлорид</t>
  </si>
  <si>
    <t xml:space="preserve">Леворфанол (Levorphanol)                  </t>
  </si>
  <si>
    <t>Бромбензилцианид</t>
  </si>
  <si>
    <t xml:space="preserve">Левофенацилморфан (Levophenacylmorphan)   </t>
  </si>
  <si>
    <t>Фенацилхлорид (п-хлорацетофенон)</t>
  </si>
  <si>
    <t xml:space="preserve">Метадон (Methadone)                       </t>
  </si>
  <si>
    <t>Дибензол (1,4 оксазепин)</t>
  </si>
  <si>
    <t xml:space="preserve">Метазоцин (Methazocine)                   </t>
  </si>
  <si>
    <t xml:space="preserve">Метилдезорфин (Methyldesorphine)          </t>
  </si>
  <si>
    <t>Метилдигидроморфин (Methyldihydromorphine)</t>
  </si>
  <si>
    <t xml:space="preserve">Метопон (Metopone)                        </t>
  </si>
  <si>
    <t xml:space="preserve">Мирофин (Myrophine)                       </t>
  </si>
  <si>
    <t>Раздел 3. Сведения об изъятии и уничтожении наркотических средств, психотропных или ядовитых веществ, прекурсоров</t>
  </si>
  <si>
    <t>Приложение к таблице А. Сведения об изъятии наркотических средств, психотропных веществ в ходе совместных мероприятий правоохранительных органов</t>
  </si>
  <si>
    <t>в том числе по возбужденным уголовным делам</t>
  </si>
  <si>
    <t xml:space="preserve">Морферидин (Morpheridine)                 </t>
  </si>
  <si>
    <t>в том числе с применением служебно-розыскных собак</t>
  </si>
  <si>
    <t>МВД</t>
  </si>
  <si>
    <t>КНБ</t>
  </si>
  <si>
    <t>КТК</t>
  </si>
  <si>
    <t>другие правоох. органы</t>
  </si>
  <si>
    <t xml:space="preserve">Морфин (Morphine)                         </t>
  </si>
  <si>
    <t xml:space="preserve">Морфина Гидрохлорид                       </t>
  </si>
  <si>
    <t xml:space="preserve">Никодикодин (Nicodicodine)                </t>
  </si>
  <si>
    <t xml:space="preserve">Никокодин (Nicocodine)                    </t>
  </si>
  <si>
    <t xml:space="preserve">Никоморфин (Nicomorphine)                 </t>
  </si>
  <si>
    <t xml:space="preserve">Норлеворфанол (Norlevorphenol)            </t>
  </si>
  <si>
    <t xml:space="preserve">Оксикодон (Oxycodone)                     </t>
  </si>
  <si>
    <t xml:space="preserve">Оксиморфон (Oxymorphone)                  </t>
  </si>
  <si>
    <t xml:space="preserve">Омнопон (Omnopone)                        </t>
  </si>
  <si>
    <t xml:space="preserve">Опий (Opium)                              </t>
  </si>
  <si>
    <t xml:space="preserve">Пиритрамид (Дипидолор) (Piritramide)      </t>
  </si>
  <si>
    <t xml:space="preserve">Промедол (Promedol)                       </t>
  </si>
  <si>
    <t xml:space="preserve">Пропирам (Propiram)                       </t>
  </si>
  <si>
    <t xml:space="preserve">Просидол (Prosidol)                       </t>
  </si>
  <si>
    <t xml:space="preserve">Рацеметорфан (Декстраметорфан, Диморфан)  </t>
  </si>
  <si>
    <t xml:space="preserve">Рацеморамид (Racemoramide)                </t>
  </si>
  <si>
    <t xml:space="preserve">Рацеморфан (Racemorphan)                  </t>
  </si>
  <si>
    <t xml:space="preserve">Суфентанил (Sufentanil)                   </t>
  </si>
  <si>
    <t xml:space="preserve">Тебаин (Thebaine)                         </t>
  </si>
  <si>
    <t xml:space="preserve">Тебакон (Thebakon)                        </t>
  </si>
  <si>
    <t xml:space="preserve">Тилидин (Tilidine)                        </t>
  </si>
  <si>
    <t xml:space="preserve">Тримеперидин (Trimeperidine)              </t>
  </si>
  <si>
    <t xml:space="preserve">Феназоцин (Phenazocine)                   </t>
  </si>
  <si>
    <t xml:space="preserve">Фентанил (Fentanyl)                       </t>
  </si>
  <si>
    <t xml:space="preserve">Фолькодин (Pholcodine)                    </t>
  </si>
  <si>
    <t xml:space="preserve">Фуретидин (Furethidine)                   </t>
  </si>
  <si>
    <t xml:space="preserve">Экстракционный опий                       </t>
  </si>
  <si>
    <t xml:space="preserve">Этилморфин (Ethylmorphine)                </t>
  </si>
  <si>
    <t xml:space="preserve">Этоксеридин (Etoxeridine)                 </t>
  </si>
  <si>
    <t>Амфетамин (Amfetamine)</t>
  </si>
  <si>
    <t xml:space="preserve">Бупренорфин (Норфин) (Buprenorphine)      </t>
  </si>
  <si>
    <t xml:space="preserve">Глютетимид (Ноксирон) (Glutethimide)      </t>
  </si>
  <si>
    <t xml:space="preserve">Дексамфетамин (Dexamphetamine)            </t>
  </si>
  <si>
    <t xml:space="preserve">Левамфетамин (Levamfetamine)              </t>
  </si>
  <si>
    <t xml:space="preserve">Левометамфетамин (Levometamfetamine)      </t>
  </si>
  <si>
    <t xml:space="preserve">Метилфенидат (Methylphenidate)            </t>
  </si>
  <si>
    <t xml:space="preserve">Пемолин (Pemolin)                         </t>
  </si>
  <si>
    <t>Пентобарбитал</t>
  </si>
  <si>
    <t xml:space="preserve">Секобарбитал (Secobarbital)               </t>
  </si>
  <si>
    <t>2 С-В</t>
  </si>
  <si>
    <t xml:space="preserve">Фенетиллин (Fenetylline)                  </t>
  </si>
  <si>
    <t xml:space="preserve">Фенметразин (Phenmetrazine)               </t>
  </si>
  <si>
    <t xml:space="preserve">Ципепрол (Zipeprol)                       </t>
  </si>
  <si>
    <t xml:space="preserve">Этиламфетамин (Ethylamfetamine)           </t>
  </si>
  <si>
    <t>Таблица 3.Список НПП, используемых в медицинских целях и находящихся под контролем</t>
  </si>
  <si>
    <t>Препараты ацетилдигидрокодеина,кодеина,дигидрокодеина,никокодина,никодикодина,фолькодина,этилморфина (не свыше 10мг)</t>
  </si>
  <si>
    <t>Препараты пропирама (не свыше 100 мг пропирама на единицу дозы)</t>
  </si>
  <si>
    <t>Препараты декстропропоксифена для орального исп-я, содержащие не свыше 135 мг на единицу дозы</t>
  </si>
  <si>
    <t xml:space="preserve">Препараты опия или морфина (не свыше 0,2% морфина в пересчете на безводный морфин-основание) </t>
  </si>
  <si>
    <t>Препараты дифеноксилата (не свыше 0,5мг дифеноксилата на единицу дозы)</t>
  </si>
  <si>
    <t>Препараты дифеноксилата (не свыше 2,5мг дифеноксилата на единицу дозы)</t>
  </si>
  <si>
    <t>Препараты, составленные по какой-либо из формул</t>
  </si>
  <si>
    <t>Аллобарбитал (Allobarbital)</t>
  </si>
  <si>
    <t xml:space="preserve">Альпразолам (Alprazolam)                  </t>
  </si>
  <si>
    <t xml:space="preserve">Амобарбитал (Amobarbital)                 </t>
  </si>
  <si>
    <t xml:space="preserve">Амфепрамон (Amfepramone)                  </t>
  </si>
  <si>
    <t>Барбитал (Barbital)</t>
  </si>
  <si>
    <t xml:space="preserve">Бензфетамин (Benzphetamine)              </t>
  </si>
  <si>
    <t xml:space="preserve">Бромазепам (Bromazepam)                   </t>
  </si>
  <si>
    <t xml:space="preserve">Бротизолам (Brotizolam)                   </t>
  </si>
  <si>
    <t xml:space="preserve">Буталбитал (Butalbital)                   </t>
  </si>
  <si>
    <t xml:space="preserve">Бутобарбитал (Butobarbital)               </t>
  </si>
  <si>
    <t xml:space="preserve">Винилбитал (Vinylbital)                   </t>
  </si>
  <si>
    <t xml:space="preserve">Галазепам (Halazepam)                     </t>
  </si>
  <si>
    <t xml:space="preserve">Галоксазолам (Haloxazolam)                </t>
  </si>
  <si>
    <t>Гамма-оксимасляная кислота (ГОМК)</t>
  </si>
  <si>
    <t xml:space="preserve">Делоразепам (Delorazepam)                 </t>
  </si>
  <si>
    <t xml:space="preserve">Диазепам (Diazepam)                       </t>
  </si>
  <si>
    <t>Золпидем (Zolpidem)</t>
  </si>
  <si>
    <t xml:space="preserve">Камазепам (Camazepam)                     </t>
  </si>
  <si>
    <t xml:space="preserve">Катин (Cathine)                           </t>
  </si>
  <si>
    <t xml:space="preserve">Кетазолам (Ketazolam)                     </t>
  </si>
  <si>
    <t xml:space="preserve">Клобазам (Clobazam)                       </t>
  </si>
  <si>
    <t xml:space="preserve">Клоксазолам (Cloxazolam)                  </t>
  </si>
  <si>
    <t xml:space="preserve">Клоназепам (Clonazepam)                   </t>
  </si>
  <si>
    <t xml:space="preserve">Клоразепат (Clorazepate)                  </t>
  </si>
  <si>
    <t xml:space="preserve">Клотиазепам (Clotiazepam)                 </t>
  </si>
  <si>
    <t xml:space="preserve">Лефетамин (Lefetamine)                    </t>
  </si>
  <si>
    <t xml:space="preserve">Лопразолам (Loprazolam)                   </t>
  </si>
  <si>
    <t xml:space="preserve">Лоразепам (Lorazepam)                     </t>
  </si>
  <si>
    <t xml:space="preserve">Лорметазепам (Lormetazepam)               </t>
  </si>
  <si>
    <t xml:space="preserve">Мазиндол (Mazindol)                       </t>
  </si>
  <si>
    <t xml:space="preserve">Медазепам (Medazepam)                     </t>
  </si>
  <si>
    <t xml:space="preserve">Мезокарб (Mezocarb)                       </t>
  </si>
  <si>
    <t xml:space="preserve">Мепробамат (Meprobamat)                   </t>
  </si>
  <si>
    <t xml:space="preserve">Метиприлон (Methyprylon)                  </t>
  </si>
  <si>
    <t xml:space="preserve">Метилфенобарбитал (Methylphenobarbital)   </t>
  </si>
  <si>
    <t xml:space="preserve">Мефенорекс (Mefenorex)                    </t>
  </si>
  <si>
    <t xml:space="preserve">Мидазолам (Midazolam)                     </t>
  </si>
  <si>
    <t xml:space="preserve">Ниметазепам (Nimetazepam)                 </t>
  </si>
  <si>
    <t xml:space="preserve">Нитразепам (Nitrazepam)                   </t>
  </si>
  <si>
    <t xml:space="preserve">Нордазепам (Nordazepam)                   </t>
  </si>
  <si>
    <t>Оксазепам (Oxazepam)</t>
  </si>
  <si>
    <t xml:space="preserve">Оксазолам (Oxazolam)                      </t>
  </si>
  <si>
    <t xml:space="preserve">Пентазоцин (Pentazocine)                  </t>
  </si>
  <si>
    <t xml:space="preserve">Пиназепам (Pinazepam)                     </t>
  </si>
  <si>
    <t xml:space="preserve">Пипрадрол (Pipradol)                       </t>
  </si>
  <si>
    <t xml:space="preserve">Пировалерон (Pyrovalerone)                </t>
  </si>
  <si>
    <t xml:space="preserve">Празепам (Prazepam)                       </t>
  </si>
  <si>
    <t xml:space="preserve">Секбутабарбитал (Secbutabarbital)         </t>
  </si>
  <si>
    <t xml:space="preserve">Темазепам (Temazepam)                     </t>
  </si>
  <si>
    <t xml:space="preserve">Тетразепам (Tetrazepam)                   </t>
  </si>
  <si>
    <t xml:space="preserve">Триазолам (Triazolam)                     </t>
  </si>
  <si>
    <t xml:space="preserve">Фендиметразин (Phendimetrazine)           </t>
  </si>
  <si>
    <t xml:space="preserve">Фенкамфамин (Fencamfamin)                 </t>
  </si>
  <si>
    <t xml:space="preserve">Фенобарбитал (Phenobarbital)              </t>
  </si>
  <si>
    <t xml:space="preserve">Фенпропорекс (Fenproporex)                </t>
  </si>
  <si>
    <t xml:space="preserve">Фентермин (Phentermine)                   </t>
  </si>
  <si>
    <t xml:space="preserve">Флудиазепам (Fludiazepam)                 </t>
  </si>
  <si>
    <t xml:space="preserve">Флуразепам (Flurazepam)                   </t>
  </si>
  <si>
    <t xml:space="preserve">Флунитразепам (Flunitrazepam)             </t>
  </si>
  <si>
    <t xml:space="preserve">Хлордиазепоксид (Chlordiazepoxyde)        </t>
  </si>
  <si>
    <t xml:space="preserve">Циклобарбитал (Cyclobarbital)             </t>
  </si>
  <si>
    <t xml:space="preserve">Эстазолам (Estazolam)                     </t>
  </si>
  <si>
    <t xml:space="preserve">Этинамат (Ethinamate)                     </t>
  </si>
  <si>
    <t xml:space="preserve">Этил Лофлазепат (Ethyl Loflazepate)       </t>
  </si>
  <si>
    <t xml:space="preserve">Этхлорвинол (Ethchlorvynol)               </t>
  </si>
  <si>
    <t>Раздел 4. Сведения о лицах, совершивших преступления на почве употребления наркотических</t>
  </si>
  <si>
    <t xml:space="preserve">средств, психотропных  веществ и состоявших на учете в ОВД (по законченным расследованием делам)               </t>
  </si>
  <si>
    <t>Совершено в состоянии наркотического и токсического возбуждения</t>
  </si>
  <si>
    <t xml:space="preserve">из них </t>
  </si>
  <si>
    <t>С диагнозом "наркомания"</t>
  </si>
  <si>
    <t>Всего лиц, состоявших на учете в ОВД</t>
  </si>
  <si>
    <t>н/летними</t>
  </si>
  <si>
    <t>женщинами</t>
  </si>
  <si>
    <t>в т.ч.</t>
  </si>
  <si>
    <t>н/летних</t>
  </si>
  <si>
    <t>Всего прест-я против личности (глава 1. УК РК)</t>
  </si>
  <si>
    <t>Умышленное убийство (ст. 96)</t>
  </si>
  <si>
    <t>умышленное приченение тяжкого вреда здоровью (ст.103)</t>
  </si>
  <si>
    <t>Умышленное приченение средней тяжести вреда здоровью (ст.104)</t>
  </si>
  <si>
    <t>заражение вирусом иммунодефицита человека (ВИЧ/СПИД) (ст.116)</t>
  </si>
  <si>
    <t>Изнасилование (ст.120)</t>
  </si>
  <si>
    <t>Преступления против семьи и несовершеннолетних (глава 2 УК РК)</t>
  </si>
  <si>
    <t>вовлечение несовершеннолетнего в преступную деятельность (ст.131)</t>
  </si>
  <si>
    <t>вовлечение несовершеннолетнего в совершение антиобщественных действий (ст.132)</t>
  </si>
  <si>
    <t>Всего прест-я против собственности (глава 6 УК РК )</t>
  </si>
  <si>
    <t>Кража (ст. 175)</t>
  </si>
  <si>
    <t>Мошенничество (ст.177)</t>
  </si>
  <si>
    <t>Грабеж (ст. 178)</t>
  </si>
  <si>
    <t>Разбой (ст. 179)</t>
  </si>
  <si>
    <t>Вымогательство (ст. 181)</t>
  </si>
  <si>
    <t xml:space="preserve">Всего преступления против общественной безопасности и общественного порядка (глава 9 УК РК) </t>
  </si>
  <si>
    <t>Хулиганство (ст. 257)</t>
  </si>
  <si>
    <t xml:space="preserve">Контрабанда наркотических,                                                                                                                                                                          психотропных веществ(ст.250)  </t>
  </si>
  <si>
    <t xml:space="preserve">Преступления против здоровья населения и нравственности (глава 10 УК РК) </t>
  </si>
  <si>
    <t xml:space="preserve">Незаконное изготовление, переработка, приобретение, хранение, перевозка, персылка либо сбыт наркотических средств или психотропных веществ (ст.259) </t>
  </si>
  <si>
    <t>Хищение либо вымогательство наркотических средств или психотропных веществ (ст.260)</t>
  </si>
  <si>
    <t>Склонение к потреблению                                                                                                                                                               наркотических средств или                                                                                                                                                                   психотропных веществ (ст. 261)</t>
  </si>
  <si>
    <t xml:space="preserve">Незаконное культивирование                                                                                                                                                                           запрещенных к возделыванию растений, содержащих наркотические вещества (ст.262) </t>
  </si>
  <si>
    <t>Незаконный оборот ядовитых веществ, а также веществ,                                                                                                                                                                    инструментов или оборудования, используемых для изготовления или переработки наркотических средств, психотропных или ядовитых веществ(ст.263)</t>
  </si>
  <si>
    <t>Организация или содержание притонов                                                                                                                                                                 для потребления наркотических средств                                                                                                                                                                        или психотропных веществ (ст. 264)</t>
  </si>
  <si>
    <t xml:space="preserve">Нарушение правил обращения с наркотическими средствами,                                                                                                                                    психотропными или ядовитыми веществами (ст. 265)                                                                                                                                                           </t>
  </si>
  <si>
    <t>вовлечение в занятие проституцией (ст.270)</t>
  </si>
  <si>
    <t>Организация или содержания притонов                                                                                                                                                                                    для одурманивания с использованием лекарственных или других других средств (ст. 272)</t>
  </si>
  <si>
    <t>Другие преступления</t>
  </si>
  <si>
    <t xml:space="preserve">РАЗДЕЛ 6. Сведения о выявлении и уничтожении площадей произрастания дикорастущей конопли, незаконных посевов и выращивания опийного, масличного мака, конопли, эфедры и других видов растений, содержащих наркотические вещества.  </t>
  </si>
  <si>
    <t>выявлено незаконных посевов, выращивания, культивирования</t>
  </si>
  <si>
    <t>площадей дикорастущей конопли</t>
  </si>
  <si>
    <t>опийного мака</t>
  </si>
  <si>
    <t>масличного мака</t>
  </si>
  <si>
    <t>конопли</t>
  </si>
  <si>
    <t>эфедры</t>
  </si>
  <si>
    <t>других растений</t>
  </si>
  <si>
    <t>фактов</t>
  </si>
  <si>
    <t>растений</t>
  </si>
  <si>
    <t>посевов                         (в кв.метрах)</t>
  </si>
  <si>
    <t>выявлено</t>
  </si>
  <si>
    <t xml:space="preserve">уничтожено </t>
  </si>
  <si>
    <t>уничтожено</t>
  </si>
  <si>
    <t>Возбуждено уголовных дел (ст. 262 УК РК)</t>
  </si>
  <si>
    <t>Отказано в возбуждении уголовного дела</t>
  </si>
  <si>
    <t xml:space="preserve">Составлен протокол об административном правонарушении </t>
  </si>
  <si>
    <t>По иным актам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</si>
</sst>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mo"/>
    </font>
    <font>
      <b/>
      <sz val="10.0"/>
      <color theme="1"/>
      <name val="Arimo"/>
    </font>
    <font>
      <sz val="10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sz val="12.0"/>
      <color theme="1"/>
      <name val="Times New Roman"/>
    </font>
    <font>
      <b/>
      <i/>
      <sz val="10.0"/>
      <color theme="1"/>
      <name val="Times New Roman"/>
    </font>
    <font>
      <sz val="10.0"/>
      <color theme="1"/>
      <name val="Arimo"/>
    </font>
    <font/>
    <font>
      <sz val="12.0"/>
      <color theme="1"/>
      <name val="Arimo"/>
    </font>
    <font>
      <sz val="10.0"/>
      <color theme="1"/>
      <name val="Times"/>
    </font>
    <font>
      <b/>
      <sz val="8.0"/>
      <color theme="1"/>
      <name val="Times New Roman"/>
    </font>
    <font>
      <b/>
      <i/>
      <sz val="8.0"/>
      <color rgb="FFFF0000"/>
      <name val="Times New Roman"/>
    </font>
    <font>
      <b/>
      <sz val="9.0"/>
      <color theme="1"/>
      <name val="Times New Roman"/>
    </font>
    <font>
      <sz val="8.0"/>
      <color theme="1"/>
      <name val="Times New Roman"/>
    </font>
    <font>
      <sz val="12.0"/>
      <color rgb="FF000000"/>
      <name val="Times New Roman"/>
    </font>
    <font>
      <color theme="1"/>
      <name val="Calibri"/>
    </font>
    <font>
      <b/>
      <sz val="12.0"/>
      <color theme="1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horizontal="left" shrinkToFit="0" wrapText="1"/>
    </xf>
    <xf borderId="0" fillId="0" fontId="6" numFmtId="0" xfId="0" applyFont="1"/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0" fillId="0" fontId="4" numFmtId="0" xfId="0" applyAlignment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5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0" fillId="0" fontId="7" numFmtId="0" xfId="0" applyAlignment="1" applyFont="1">
      <alignment shrinkToFit="0" wrapText="1"/>
    </xf>
    <xf borderId="3" fillId="0" fontId="2" numFmtId="0" xfId="0" applyAlignment="1" applyBorder="1" applyFont="1">
      <alignment horizontal="center" textRotation="90"/>
    </xf>
    <xf borderId="6" fillId="0" fontId="8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7" fillId="0" fontId="2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textRotation="90" vertical="center" wrapText="1"/>
    </xf>
    <xf borderId="10" fillId="0" fontId="2" numFmtId="0" xfId="0" applyAlignment="1" applyBorder="1" applyFont="1">
      <alignment horizontal="center" vertical="center"/>
    </xf>
    <xf borderId="11" fillId="0" fontId="8" numFmtId="0" xfId="0" applyBorder="1" applyFont="1"/>
    <xf borderId="10" fillId="0" fontId="5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15" fillId="0" fontId="8" numFmtId="0" xfId="0" applyBorder="1" applyFont="1"/>
    <xf borderId="10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 shrinkToFit="0" vertical="center" wrapText="1"/>
    </xf>
    <xf borderId="17" fillId="0" fontId="8" numFmtId="0" xfId="0" applyBorder="1" applyFont="1"/>
    <xf borderId="18" fillId="0" fontId="8" numFmtId="0" xfId="0" applyBorder="1" applyFont="1"/>
    <xf borderId="19" fillId="0" fontId="4" numFmtId="0" xfId="0" applyAlignment="1" applyBorder="1" applyFont="1">
      <alignment horizontal="center" shrinkToFit="0" vertical="center" wrapText="1"/>
    </xf>
    <xf borderId="20" fillId="0" fontId="8" numFmtId="0" xfId="0" applyBorder="1" applyFont="1"/>
    <xf borderId="19" fillId="0" fontId="2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textRotation="90" wrapText="1"/>
    </xf>
    <xf borderId="21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0" fillId="0" fontId="5" numFmtId="0" xfId="0" applyAlignment="1" applyBorder="1" applyFont="1">
      <alignment horizontal="center"/>
    </xf>
    <xf borderId="22" fillId="0" fontId="8" numFmtId="0" xfId="0" applyBorder="1" applyFont="1"/>
    <xf borderId="7" fillId="0" fontId="5" numFmtId="0" xfId="0" applyAlignment="1" applyBorder="1" applyFont="1">
      <alignment horizontal="center" shrinkToFit="0" textRotation="90" wrapText="1"/>
    </xf>
    <xf borderId="23" fillId="0" fontId="2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24" fillId="0" fontId="8" numFmtId="0" xfId="0" applyBorder="1" applyFont="1"/>
    <xf borderId="9" fillId="0" fontId="5" numFmtId="0" xfId="0" applyAlignment="1" applyBorder="1" applyFont="1">
      <alignment horizontal="center" shrinkToFit="0" textRotation="9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5" numFmtId="0" xfId="0" applyAlignment="1" applyBorder="1" applyFont="1">
      <alignment horizontal="center" shrinkToFit="0" vertical="center" wrapText="1"/>
    </xf>
    <xf borderId="27" fillId="0" fontId="8" numFmtId="0" xfId="0" applyBorder="1" applyFont="1"/>
    <xf borderId="28" fillId="0" fontId="8" numFmtId="0" xfId="0" applyBorder="1" applyFont="1"/>
    <xf borderId="26" fillId="0" fontId="8" numFmtId="0" xfId="0" applyBorder="1" applyFont="1"/>
    <xf borderId="19" fillId="0" fontId="3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9" fillId="0" fontId="8" numFmtId="0" xfId="0" applyBorder="1" applyFont="1"/>
    <xf borderId="30" fillId="0" fontId="8" numFmtId="0" xfId="0" applyBorder="1" applyFont="1"/>
    <xf borderId="19" fillId="0" fontId="4" numFmtId="0" xfId="0" applyAlignment="1" applyBorder="1" applyFont="1">
      <alignment horizontal="center"/>
    </xf>
    <xf borderId="31" fillId="0" fontId="5" numFmtId="0" xfId="0" applyAlignment="1" applyBorder="1" applyFont="1">
      <alignment horizontal="center" textRotation="90" vertical="center"/>
    </xf>
    <xf borderId="9" fillId="0" fontId="5" numFmtId="0" xfId="0" applyAlignment="1" applyBorder="1" applyFont="1">
      <alignment horizontal="center" textRotation="90" vertical="center"/>
    </xf>
    <xf borderId="23" fillId="0" fontId="5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center" textRotation="90"/>
    </xf>
    <xf borderId="32" fillId="0" fontId="8" numFmtId="0" xfId="0" applyBorder="1" applyFont="1"/>
    <xf borderId="13" fillId="0" fontId="5" numFmtId="0" xfId="0" applyAlignment="1" applyBorder="1" applyFont="1">
      <alignment horizontal="center" textRotation="90"/>
    </xf>
    <xf borderId="21" fillId="0" fontId="4" numFmtId="0" xfId="0" applyAlignment="1" applyBorder="1" applyFont="1">
      <alignment horizontal="center"/>
    </xf>
    <xf borderId="33" fillId="0" fontId="8" numFmtId="0" xfId="0" applyBorder="1" applyFont="1"/>
    <xf borderId="0" fillId="0" fontId="4" numFmtId="0" xfId="0" applyAlignment="1" applyFont="1">
      <alignment horizontal="center"/>
    </xf>
    <xf borderId="16" fillId="0" fontId="4" numFmtId="0" xfId="0" applyAlignment="1" applyBorder="1" applyFont="1">
      <alignment horizontal="center"/>
    </xf>
    <xf borderId="19" fillId="0" fontId="5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shrinkToFit="0" wrapText="1"/>
    </xf>
    <xf borderId="24" fillId="0" fontId="12" numFmtId="0" xfId="0" applyAlignment="1" applyBorder="1" applyFont="1">
      <alignment horizontal="center"/>
    </xf>
    <xf borderId="19" fillId="0" fontId="2" numFmtId="0" xfId="0" applyBorder="1" applyFont="1"/>
    <xf borderId="14" fillId="0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/>
    </xf>
    <xf borderId="21" fillId="0" fontId="13" numFmtId="0" xfId="0" applyAlignment="1" applyBorder="1" applyFont="1">
      <alignment horizontal="center"/>
    </xf>
    <xf borderId="21" fillId="0" fontId="2" numFmtId="0" xfId="0" applyBorder="1" applyFont="1"/>
    <xf borderId="19" fillId="0" fontId="5" numFmtId="0" xfId="0" applyAlignment="1" applyBorder="1" applyFont="1">
      <alignment horizontal="left" shrinkToFit="0" vertical="center" wrapText="1"/>
    </xf>
    <xf borderId="16" fillId="0" fontId="11" numFmtId="0" xfId="0" applyAlignment="1" applyBorder="1" applyFont="1">
      <alignment horizontal="left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23" fillId="0" fontId="7" numFmtId="0" xfId="0" applyBorder="1" applyFont="1"/>
    <xf borderId="21" fillId="0" fontId="7" numFmtId="0" xfId="0" applyBorder="1" applyFont="1"/>
    <xf borderId="16" fillId="0" fontId="14" numFmtId="0" xfId="0" applyAlignment="1" applyBorder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25" fillId="0" fontId="5" numFmtId="0" xfId="0" applyAlignment="1" applyBorder="1" applyFont="1">
      <alignment horizontal="center" textRotation="90" vertical="center"/>
    </xf>
    <xf borderId="34" fillId="0" fontId="8" numFmtId="0" xfId="0" applyBorder="1" applyFont="1"/>
    <xf borderId="9" fillId="0" fontId="7" numFmtId="0" xfId="0" applyBorder="1" applyFont="1"/>
    <xf borderId="13" fillId="0" fontId="7" numFmtId="0" xfId="0" applyBorder="1" applyFont="1"/>
    <xf borderId="35" fillId="0" fontId="8" numFmtId="0" xfId="0" applyBorder="1" applyFont="1"/>
    <xf borderId="36" fillId="0" fontId="5" numFmtId="0" xfId="0" applyAlignment="1" applyBorder="1" applyFont="1">
      <alignment horizontal="left" shrinkToFit="0" vertical="center" wrapText="1"/>
    </xf>
    <xf borderId="37" fillId="0" fontId="8" numFmtId="0" xfId="0" applyBorder="1" applyFont="1"/>
    <xf borderId="38" fillId="0" fontId="8" numFmtId="0" xfId="0" applyBorder="1" applyFont="1"/>
    <xf borderId="39" fillId="0" fontId="3" numFmtId="0" xfId="0" applyAlignment="1" applyBorder="1" applyFont="1">
      <alignment horizontal="center" shrinkToFit="0" vertical="center" wrapText="1"/>
    </xf>
    <xf borderId="39" fillId="0" fontId="7" numFmtId="0" xfId="0" applyBorder="1" applyFont="1"/>
    <xf borderId="40" fillId="0" fontId="7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textRotation="90"/>
    </xf>
    <xf borderId="23" fillId="0" fontId="2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shrinkToFit="0" vertical="center" wrapText="1"/>
    </xf>
    <xf borderId="25" fillId="0" fontId="7" numFmtId="0" xfId="0" applyBorder="1" applyFont="1"/>
    <xf borderId="23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0" fillId="0" fontId="5" numFmtId="0" xfId="0" applyAlignment="1" applyFont="1">
      <alignment horizontal="right" shrinkToFit="0" vertical="center" wrapText="1"/>
    </xf>
    <xf borderId="19" fillId="0" fontId="4" numFmtId="49" xfId="0" applyAlignment="1" applyBorder="1" applyFont="1" applyNumberFormat="1">
      <alignment horizontal="center"/>
    </xf>
    <xf borderId="19" fillId="0" fontId="11" numFmtId="0" xfId="0" applyAlignment="1" applyBorder="1" applyFont="1">
      <alignment shrinkToFit="0" wrapText="1"/>
    </xf>
    <xf borderId="19" fillId="0" fontId="14" numFmtId="0" xfId="0" applyBorder="1" applyFont="1"/>
    <xf borderId="33" fillId="0" fontId="2" numFmtId="0" xfId="0" applyAlignment="1" applyBorder="1" applyFont="1">
      <alignment horizontal="left" shrinkToFit="0" wrapText="1"/>
    </xf>
    <xf borderId="9" fillId="0" fontId="2" numFmtId="0" xfId="0" applyAlignment="1" applyBorder="1" applyFont="1">
      <alignment horizontal="center" textRotation="90" vertical="center"/>
    </xf>
    <xf borderId="19" fillId="0" fontId="4" numFmtId="0" xfId="0" applyAlignment="1" applyBorder="1" applyFont="1">
      <alignment horizontal="center" vertical="center"/>
    </xf>
    <xf borderId="0" fillId="0" fontId="16" numFmtId="0" xfId="0" applyFont="1"/>
    <xf borderId="19" fillId="0" fontId="2" numFmtId="0" xfId="0" applyAlignment="1" applyBorder="1" applyFont="1">
      <alignment horizontal="left" shrinkToFit="0" wrapText="1"/>
    </xf>
    <xf borderId="24" fillId="0" fontId="2" numFmtId="0" xfId="0" applyBorder="1" applyFont="1"/>
    <xf borderId="3" fillId="0" fontId="2" numFmtId="0" xfId="0" applyAlignment="1" applyBorder="1" applyFont="1">
      <alignment horizontal="center" textRotation="90" vertical="center"/>
    </xf>
    <xf borderId="7" fillId="0" fontId="2" numFmtId="0" xfId="0" applyAlignment="1" applyBorder="1" applyFont="1">
      <alignment horizontal="center" shrinkToFit="0" vertical="top" wrapText="1"/>
    </xf>
    <xf borderId="10" fillId="0" fontId="2" numFmtId="0" xfId="0" applyAlignment="1" applyBorder="1" applyFont="1">
      <alignment horizontal="center" shrinkToFit="0" vertical="top" wrapText="1"/>
    </xf>
    <xf borderId="10" fillId="0" fontId="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/>
    </xf>
    <xf borderId="28" fillId="0" fontId="12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left" shrinkToFit="0" wrapText="1"/>
    </xf>
    <xf borderId="41" fillId="0" fontId="14" numFmtId="0" xfId="0" applyAlignment="1" applyBorder="1" applyFont="1">
      <alignment shrinkToFit="0" wrapText="1"/>
    </xf>
    <xf borderId="38" fillId="0" fontId="12" numFmtId="0" xfId="0" applyAlignment="1" applyBorder="1" applyFont="1">
      <alignment horizontal="center" shrinkToFit="0" vertical="center" wrapText="1"/>
    </xf>
    <xf borderId="39" fillId="0" fontId="2" numFmtId="0" xfId="0" applyBorder="1" applyFont="1"/>
    <xf borderId="40" fillId="0" fontId="2" numFmtId="0" xfId="0" applyBorder="1" applyFont="1"/>
    <xf borderId="38" fillId="0" fontId="2" numFmtId="0" xfId="0" applyBorder="1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5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textRotation="90" wrapText="1"/>
    </xf>
    <xf borderId="10" fillId="0" fontId="3" numFmtId="0" xfId="0" applyAlignment="1" applyBorder="1" applyFont="1">
      <alignment horizontal="center" shrinkToFit="0" wrapText="1"/>
    </xf>
    <xf borderId="23" fillId="0" fontId="5" numFmtId="0" xfId="0" applyAlignment="1" applyBorder="1" applyFont="1">
      <alignment horizontal="center"/>
    </xf>
    <xf borderId="9" fillId="0" fontId="3" numFmtId="0" xfId="0" applyAlignment="1" applyBorder="1" applyFont="1">
      <alignment horizontal="center" shrinkToFit="0" textRotation="90" vertical="center" wrapText="1"/>
    </xf>
    <xf borderId="13" fillId="0" fontId="3" numFmtId="0" xfId="0" applyAlignment="1" applyBorder="1" applyFont="1">
      <alignment horizontal="center" shrinkToFit="0" textRotation="90" vertical="center" wrapText="1"/>
    </xf>
    <xf borderId="24" fillId="0" fontId="5" numFmtId="0" xfId="0" applyAlignment="1" applyBorder="1" applyFont="1">
      <alignment horizontal="center" shrinkToFit="0" textRotation="90" vertical="center" wrapText="1"/>
    </xf>
    <xf borderId="23" fillId="0" fontId="5" numFmtId="0" xfId="0" applyAlignment="1" applyBorder="1" applyFont="1">
      <alignment horizontal="center" shrinkToFit="0" textRotation="90" vertical="center" wrapText="1"/>
    </xf>
    <xf borderId="16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16" fillId="0" fontId="5" numFmtId="0" xfId="0" applyAlignment="1" applyBorder="1" applyFont="1">
      <alignment horizontal="left" shrinkToFit="0" wrapText="1"/>
    </xf>
    <xf borderId="19" fillId="0" fontId="5" numFmtId="0" xfId="0" applyBorder="1" applyFont="1"/>
    <xf borderId="23" fillId="0" fontId="5" numFmtId="0" xfId="0" applyBorder="1" applyFont="1"/>
    <xf borderId="21" fillId="0" fontId="5" numFmtId="0" xfId="0" applyBorder="1" applyFont="1"/>
    <xf borderId="31" fillId="0" fontId="5" numFmtId="0" xfId="0" applyAlignment="1" applyBorder="1" applyFont="1">
      <alignment horizontal="left" shrinkToFit="0" textRotation="90" vertical="center" wrapText="1"/>
    </xf>
    <xf borderId="25" fillId="0" fontId="5" numFmtId="0" xfId="0" applyAlignment="1" applyBorder="1" applyFont="1">
      <alignment horizontal="left" shrinkToFit="0" wrapText="1"/>
    </xf>
    <xf borderId="9" fillId="0" fontId="5" numFmtId="0" xfId="0" applyAlignment="1" applyBorder="1" applyFont="1">
      <alignment horizontal="left" shrinkToFit="0" textRotation="90" vertical="center" wrapText="1"/>
    </xf>
    <xf borderId="19" fillId="0" fontId="5" numFmtId="0" xfId="0" applyAlignment="1" applyBorder="1" applyFont="1">
      <alignment horizontal="left" shrinkToFit="0" wrapText="1"/>
    </xf>
    <xf borderId="14" fillId="0" fontId="5" numFmtId="0" xfId="0" applyBorder="1" applyFont="1"/>
    <xf borderId="34" fillId="0" fontId="5" numFmtId="0" xfId="0" applyAlignment="1" applyBorder="1" applyFont="1">
      <alignment horizontal="left" shrinkToFit="0" wrapText="1"/>
    </xf>
    <xf borderId="23" fillId="0" fontId="5" numFmtId="0" xfId="0" applyAlignment="1" applyBorder="1" applyFont="1">
      <alignment horizontal="left" shrinkToFit="0" wrapText="1"/>
    </xf>
    <xf borderId="19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horizontal="left" shrinkToFit="0" wrapText="1"/>
    </xf>
    <xf borderId="9" fillId="0" fontId="5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left"/>
    </xf>
    <xf borderId="39" fillId="0" fontId="3" numFmtId="0" xfId="0" applyAlignment="1" applyBorder="1" applyFont="1">
      <alignment horizontal="center"/>
    </xf>
    <xf borderId="39" fillId="0" fontId="5" numFmtId="0" xfId="0" applyBorder="1" applyFont="1"/>
    <xf borderId="36" fillId="0" fontId="5" numFmtId="0" xfId="0" applyBorder="1" applyFont="1"/>
    <xf borderId="40" fillId="0" fontId="5" numFmtId="0" xfId="0" applyBorder="1" applyFont="1"/>
    <xf borderId="0" fillId="0" fontId="7" numFmtId="0" xfId="0" applyFont="1"/>
    <xf borderId="0" fillId="0" fontId="9" numFmtId="0" xfId="0" applyFont="1"/>
    <xf borderId="0" fillId="0" fontId="3" numFmtId="0" xfId="0" applyAlignment="1" applyFont="1">
      <alignment horizontal="center" shrinkToFit="0" wrapText="1"/>
    </xf>
    <xf borderId="1" fillId="0" fontId="17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textRotation="90" vertical="center"/>
    </xf>
    <xf borderId="42" fillId="0" fontId="8" numFmtId="0" xfId="0" applyBorder="1" applyFont="1"/>
    <xf borderId="23" fillId="0" fontId="5" numFmtId="0" xfId="0" applyAlignment="1" applyBorder="1" applyFont="1">
      <alignment horizontal="center" shrinkToFit="0" wrapText="1"/>
    </xf>
    <xf borderId="23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shrinkToFit="0" textRotation="90" wrapText="1"/>
    </xf>
    <xf borderId="24" fillId="0" fontId="3" numFmtId="0" xfId="0" applyAlignment="1" applyBorder="1" applyFont="1">
      <alignment horizontal="center" textRotation="90" vertical="center"/>
    </xf>
    <xf borderId="19" fillId="0" fontId="5" numFmtId="0" xfId="0" applyAlignment="1" applyBorder="1" applyFont="1">
      <alignment horizontal="center" shrinkToFit="0" textRotation="90" vertical="center" wrapText="1"/>
    </xf>
    <xf borderId="21" fillId="0" fontId="5" numFmtId="0" xfId="0" applyAlignment="1" applyBorder="1" applyFont="1">
      <alignment horizontal="center" shrinkToFit="0" textRotation="90" vertical="center" wrapText="1"/>
    </xf>
    <xf borderId="43" fillId="0" fontId="3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 shrinkToFit="0" wrapText="1"/>
    </xf>
    <xf borderId="19" fillId="2" fontId="10" numFmtId="0" xfId="0" applyBorder="1" applyFill="1" applyFont="1"/>
    <xf borderId="21" fillId="2" fontId="10" numFmtId="0" xfId="0" applyBorder="1" applyFont="1"/>
    <xf borderId="14" fillId="0" fontId="5" numFmtId="0" xfId="0" applyAlignment="1" applyBorder="1" applyFont="1">
      <alignment horizontal="left" shrinkToFit="0" vertical="center" wrapText="1"/>
    </xf>
    <xf borderId="44" fillId="0" fontId="5" numFmtId="0" xfId="0" applyAlignment="1" applyBorder="1" applyFont="1">
      <alignment horizontal="left" shrinkToFit="0" vertical="center" wrapText="1"/>
    </xf>
    <xf borderId="39" fillId="2" fontId="10" numFmtId="0" xfId="0" applyBorder="1" applyFont="1"/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-19050</xdr:colOff>
      <xdr:row>4</xdr:row>
      <xdr:rowOff>0</xdr:rowOff>
    </xdr:from>
    <xdr:ext cx="38100" cy="390525"/>
    <xdr:sp>
      <xdr:nvSpPr>
        <xdr:cNvPr id="3" name="Shape 3"/>
        <xdr:cNvSpPr txBox="1"/>
      </xdr:nvSpPr>
      <xdr:spPr>
        <a:xfrm>
          <a:off x="5346000" y="3584738"/>
          <a:ext cx="0" cy="390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С диагнозом "наркомания"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0</xdr:colOff>
      <xdr:row>4</xdr:row>
      <xdr:rowOff>0</xdr:rowOff>
    </xdr:from>
    <xdr:ext cx="114300" cy="238125"/>
    <xdr:sp>
      <xdr:nvSpPr>
        <xdr:cNvPr id="5" name="Shape 5"/>
        <xdr:cNvSpPr txBox="1"/>
      </xdr:nvSpPr>
      <xdr:spPr>
        <a:xfrm>
          <a:off x="5293613" y="3665700"/>
          <a:ext cx="1047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7" name="Shape 7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8" name="Shape 8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7" name="Shape 7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8" name="Shape 8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323850</xdr:rowOff>
    </xdr:from>
    <xdr:ext cx="1038225" cy="228600"/>
    <xdr:sp>
      <xdr:nvSpPr>
        <xdr:cNvPr id="11" name="Shape 11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14"/>
    <col customWidth="1" min="3" max="3" width="3.14"/>
    <col customWidth="1" min="4" max="4" width="43.57"/>
    <col customWidth="1" min="5" max="5" width="5.71"/>
    <col customWidth="1" min="6" max="6" width="15.0"/>
    <col customWidth="1" min="7" max="7" width="15.14"/>
    <col customWidth="1" min="8" max="8" width="14.57"/>
    <col customWidth="1" min="9" max="9" width="10.29"/>
    <col customWidth="1" min="10" max="10" width="6.71"/>
    <col customWidth="1" min="11" max="11" width="10.71"/>
    <col customWidth="1" min="12" max="12" width="7.43"/>
    <col customWidth="1" min="13" max="13" width="6.57"/>
    <col customWidth="1" min="14" max="14" width="11.57"/>
    <col customWidth="1" min="15" max="15" width="7.43"/>
    <col customWidth="1" min="16" max="16" width="13.57"/>
    <col customWidth="1" min="17" max="17" width="16.14"/>
    <col customWidth="1" min="18" max="18" width="11.0"/>
    <col customWidth="1" min="19" max="19" width="12.57"/>
    <col customWidth="1" min="20" max="20" width="18.71"/>
    <col customWidth="1" min="21" max="21" width="9.43"/>
    <col customWidth="1" min="22" max="22" width="10.43"/>
    <col customWidth="1" min="23" max="23" width="7.43"/>
    <col customWidth="1" min="24" max="24" width="11.57"/>
    <col customWidth="1" min="25" max="25" width="12.86"/>
    <col customWidth="1" min="26" max="26" width="11.86"/>
    <col customWidth="1" min="27" max="27" width="11.0"/>
    <col customWidth="1" min="28" max="28" width="7.29"/>
    <col customWidth="1" min="29" max="29" width="8.14"/>
    <col customWidth="1" min="30" max="30" width="12.57"/>
    <col customWidth="1" min="31" max="31" width="11.29"/>
    <col customWidth="1" min="32" max="32" width="12.0"/>
    <col customWidth="1" min="33" max="33" width="12.57"/>
    <col customWidth="1" min="34" max="34" width="10.29"/>
    <col customWidth="1" min="35" max="55" width="8.71"/>
  </cols>
  <sheetData>
    <row r="1" ht="12.75" customHeight="1"/>
    <row r="2" ht="12.75" customHeight="1">
      <c r="D2" s="3" t="s">
        <v>0</v>
      </c>
      <c r="Y2" s="5"/>
      <c r="Z2" s="2"/>
    </row>
    <row r="3" ht="30.75" customHeight="1">
      <c r="A3" s="8"/>
      <c r="B3" s="9"/>
      <c r="C3" s="9"/>
      <c r="D3" s="9"/>
      <c r="E3" s="11"/>
      <c r="F3" s="13" t="s">
        <v>5</v>
      </c>
      <c r="G3" s="13" t="s">
        <v>6</v>
      </c>
      <c r="H3" s="13" t="s">
        <v>7</v>
      </c>
      <c r="I3" s="26" t="s">
        <v>8</v>
      </c>
      <c r="J3" s="29" t="s">
        <v>21</v>
      </c>
      <c r="K3" s="28"/>
      <c r="L3" s="28"/>
      <c r="M3" s="28"/>
      <c r="N3" s="30"/>
      <c r="O3" s="29" t="s">
        <v>31</v>
      </c>
      <c r="P3" s="28"/>
      <c r="Q3" s="28"/>
      <c r="R3" s="28"/>
      <c r="S3" s="28"/>
      <c r="T3" s="30"/>
      <c r="U3" s="42" t="s">
        <v>32</v>
      </c>
      <c r="V3" s="44" t="s">
        <v>37</v>
      </c>
      <c r="W3" s="9"/>
      <c r="X3" s="9"/>
      <c r="Y3" s="9"/>
      <c r="Z3" s="17"/>
      <c r="AA3" s="26" t="s">
        <v>38</v>
      </c>
      <c r="AB3" s="46" t="s">
        <v>12</v>
      </c>
      <c r="AC3" s="30"/>
      <c r="AD3" s="26" t="s">
        <v>40</v>
      </c>
      <c r="AE3" s="46" t="s">
        <v>12</v>
      </c>
      <c r="AF3" s="30"/>
      <c r="AG3" s="48" t="s">
        <v>41</v>
      </c>
      <c r="AH3" s="50" t="s">
        <v>12</v>
      </c>
      <c r="AI3" s="38"/>
    </row>
    <row r="4" ht="39.75" customHeight="1">
      <c r="A4" s="21"/>
      <c r="E4" s="23"/>
      <c r="F4" s="23"/>
      <c r="G4" s="23"/>
      <c r="H4" s="23"/>
      <c r="I4" s="23"/>
      <c r="J4" s="52" t="s">
        <v>43</v>
      </c>
      <c r="K4" s="54" t="s">
        <v>44</v>
      </c>
      <c r="L4" s="52" t="s">
        <v>48</v>
      </c>
      <c r="M4" s="56" t="s">
        <v>49</v>
      </c>
      <c r="N4" s="58"/>
      <c r="O4" s="25" t="s">
        <v>50</v>
      </c>
      <c r="P4" s="54" t="s">
        <v>52</v>
      </c>
      <c r="Q4" s="54" t="s">
        <v>54</v>
      </c>
      <c r="R4" s="54" t="s">
        <v>55</v>
      </c>
      <c r="S4" s="54" t="s">
        <v>56</v>
      </c>
      <c r="T4" s="54" t="s">
        <v>57</v>
      </c>
      <c r="U4" s="23"/>
      <c r="V4" s="54" t="s">
        <v>58</v>
      </c>
      <c r="W4" s="54" t="s">
        <v>59</v>
      </c>
      <c r="X4" s="54" t="s">
        <v>60</v>
      </c>
      <c r="Y4" s="54" t="s">
        <v>61</v>
      </c>
      <c r="Z4" s="54" t="s">
        <v>63</v>
      </c>
      <c r="AA4" s="23"/>
      <c r="AB4" s="66" t="s">
        <v>65</v>
      </c>
      <c r="AC4" s="66" t="s">
        <v>45</v>
      </c>
      <c r="AD4" s="23"/>
      <c r="AE4" s="54" t="s">
        <v>67</v>
      </c>
      <c r="AF4" s="54" t="s">
        <v>68</v>
      </c>
      <c r="AG4" s="47"/>
      <c r="AH4" s="68" t="s">
        <v>69</v>
      </c>
      <c r="AI4" s="70" t="s">
        <v>70</v>
      </c>
    </row>
    <row r="5" ht="132.75" customHeight="1">
      <c r="A5" s="63"/>
      <c r="B5" s="72"/>
      <c r="C5" s="72"/>
      <c r="D5" s="72"/>
      <c r="E5" s="32"/>
      <c r="F5" s="32"/>
      <c r="G5" s="32"/>
      <c r="H5" s="32"/>
      <c r="I5" s="32"/>
      <c r="J5" s="32"/>
      <c r="K5" s="32"/>
      <c r="L5" s="32"/>
      <c r="M5" s="75" t="s">
        <v>72</v>
      </c>
      <c r="N5" s="75" t="s">
        <v>74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59"/>
      <c r="AH5" s="32"/>
      <c r="AI5" s="34"/>
    </row>
    <row r="6" ht="13.5" customHeight="1">
      <c r="A6" s="76" t="s">
        <v>35</v>
      </c>
      <c r="B6" s="37"/>
      <c r="C6" s="37"/>
      <c r="D6" s="53"/>
      <c r="E6" s="39" t="s">
        <v>36</v>
      </c>
      <c r="F6" s="39">
        <v>1.0</v>
      </c>
      <c r="G6" s="39">
        <v>2.0</v>
      </c>
      <c r="H6" s="39">
        <v>3.0</v>
      </c>
      <c r="I6" s="39">
        <v>4.0</v>
      </c>
      <c r="J6" s="39">
        <v>5.0</v>
      </c>
      <c r="K6" s="39">
        <v>6.0</v>
      </c>
      <c r="L6" s="39">
        <v>7.0</v>
      </c>
      <c r="M6" s="39">
        <v>8.0</v>
      </c>
      <c r="N6" s="39">
        <v>9.0</v>
      </c>
      <c r="O6" s="39">
        <v>10.0</v>
      </c>
      <c r="P6" s="39">
        <v>11.0</v>
      </c>
      <c r="Q6" s="39">
        <v>12.0</v>
      </c>
      <c r="R6" s="39">
        <v>13.0</v>
      </c>
      <c r="S6" s="39">
        <v>14.0</v>
      </c>
      <c r="T6" s="39">
        <v>15.0</v>
      </c>
      <c r="U6" s="39">
        <v>16.0</v>
      </c>
      <c r="V6" s="39">
        <v>17.0</v>
      </c>
      <c r="W6" s="39">
        <v>18.0</v>
      </c>
      <c r="X6" s="39">
        <v>19.0</v>
      </c>
      <c r="Y6" s="39">
        <v>20.0</v>
      </c>
      <c r="Z6" s="80">
        <v>21.0</v>
      </c>
      <c r="AA6" s="81">
        <v>22.0</v>
      </c>
      <c r="AB6" s="81">
        <v>23.0</v>
      </c>
      <c r="AC6" s="81">
        <v>24.0</v>
      </c>
      <c r="AD6" s="81">
        <v>25.0</v>
      </c>
      <c r="AE6" s="81">
        <v>26.0</v>
      </c>
      <c r="AF6" s="81">
        <v>27.0</v>
      </c>
      <c r="AG6" s="82">
        <v>28.0</v>
      </c>
      <c r="AH6" s="81">
        <v>29.0</v>
      </c>
      <c r="AI6" s="82">
        <v>30.0</v>
      </c>
    </row>
    <row r="7" ht="52.5" customHeight="1">
      <c r="A7" s="51" t="s">
        <v>39</v>
      </c>
      <c r="B7" s="37"/>
      <c r="C7" s="37"/>
      <c r="D7" s="53"/>
      <c r="E7" s="60">
        <v>1.0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87"/>
      <c r="AB7" s="87"/>
      <c r="AC7" s="87"/>
      <c r="AD7" s="87"/>
      <c r="AE7" s="87"/>
      <c r="AF7" s="87"/>
      <c r="AG7" s="88"/>
      <c r="AH7" s="87"/>
      <c r="AI7" s="89"/>
    </row>
    <row r="8" ht="36.0" customHeight="1">
      <c r="A8" s="65" t="s">
        <v>15</v>
      </c>
      <c r="B8" s="67" t="s">
        <v>66</v>
      </c>
      <c r="C8" s="37"/>
      <c r="D8" s="53"/>
      <c r="E8" s="60">
        <v>2.0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87"/>
      <c r="AB8" s="87"/>
      <c r="AC8" s="87"/>
      <c r="AD8" s="87"/>
      <c r="AE8" s="87"/>
      <c r="AF8" s="87"/>
      <c r="AG8" s="88"/>
      <c r="AH8" s="87"/>
      <c r="AI8" s="89"/>
    </row>
    <row r="9" ht="69.75" customHeight="1">
      <c r="A9" s="69"/>
      <c r="B9" s="67" t="s">
        <v>71</v>
      </c>
      <c r="C9" s="37"/>
      <c r="D9" s="53"/>
      <c r="E9" s="60">
        <v>3.0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87"/>
      <c r="AB9" s="87"/>
      <c r="AC9" s="87"/>
      <c r="AD9" s="87"/>
      <c r="AE9" s="87"/>
      <c r="AF9" s="87"/>
      <c r="AG9" s="88"/>
      <c r="AH9" s="87"/>
      <c r="AI9" s="89"/>
    </row>
    <row r="10" ht="69.75" customHeight="1">
      <c r="A10" s="69"/>
      <c r="B10" s="66" t="s">
        <v>12</v>
      </c>
      <c r="C10" s="67" t="s">
        <v>73</v>
      </c>
      <c r="D10" s="53"/>
      <c r="E10" s="60">
        <v>4.0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87"/>
      <c r="AB10" s="87"/>
      <c r="AC10" s="87"/>
      <c r="AD10" s="87"/>
      <c r="AE10" s="87"/>
      <c r="AF10" s="87"/>
      <c r="AG10" s="88"/>
      <c r="AH10" s="87"/>
      <c r="AI10" s="89"/>
    </row>
    <row r="11" ht="73.5" customHeight="1">
      <c r="A11" s="69"/>
      <c r="B11" s="23"/>
      <c r="C11" s="67" t="s">
        <v>75</v>
      </c>
      <c r="D11" s="53"/>
      <c r="E11" s="60">
        <v>5.0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87"/>
      <c r="AB11" s="87"/>
      <c r="AC11" s="87"/>
      <c r="AD11" s="87"/>
      <c r="AE11" s="87"/>
      <c r="AF11" s="87"/>
      <c r="AG11" s="88"/>
      <c r="AH11" s="87"/>
      <c r="AI11" s="89"/>
    </row>
    <row r="12" ht="77.25" customHeight="1">
      <c r="A12" s="69"/>
      <c r="B12" s="23"/>
      <c r="C12" s="67" t="s">
        <v>77</v>
      </c>
      <c r="D12" s="53"/>
      <c r="E12" s="60">
        <v>6.0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87"/>
      <c r="AB12" s="87"/>
      <c r="AC12" s="87"/>
      <c r="AD12" s="87"/>
      <c r="AE12" s="87"/>
      <c r="AF12" s="87"/>
      <c r="AG12" s="88"/>
      <c r="AH12" s="87"/>
      <c r="AI12" s="89"/>
    </row>
    <row r="13" ht="83.25" customHeight="1">
      <c r="A13" s="69"/>
      <c r="B13" s="23"/>
      <c r="C13" s="67" t="s">
        <v>78</v>
      </c>
      <c r="D13" s="53"/>
      <c r="E13" s="60">
        <v>7.0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87"/>
      <c r="AB13" s="87"/>
      <c r="AC13" s="87"/>
      <c r="AD13" s="87"/>
      <c r="AE13" s="87"/>
      <c r="AF13" s="87"/>
      <c r="AG13" s="88"/>
      <c r="AH13" s="87"/>
      <c r="AI13" s="89"/>
    </row>
    <row r="14" ht="84.75" customHeight="1">
      <c r="A14" s="69"/>
      <c r="B14" s="23"/>
      <c r="C14" s="67" t="s">
        <v>79</v>
      </c>
      <c r="D14" s="53"/>
      <c r="E14" s="60">
        <v>8.0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87"/>
      <c r="AB14" s="87"/>
      <c r="AC14" s="87"/>
      <c r="AD14" s="87"/>
      <c r="AE14" s="87"/>
      <c r="AF14" s="87"/>
      <c r="AG14" s="88"/>
      <c r="AH14" s="87"/>
      <c r="AI14" s="89"/>
    </row>
    <row r="15" ht="41.25" customHeight="1">
      <c r="A15" s="69"/>
      <c r="B15" s="23"/>
      <c r="C15" s="66" t="s">
        <v>15</v>
      </c>
      <c r="D15" s="84" t="s">
        <v>80</v>
      </c>
      <c r="E15" s="60">
        <v>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87"/>
      <c r="AB15" s="87"/>
      <c r="AC15" s="87"/>
      <c r="AD15" s="87"/>
      <c r="AE15" s="87"/>
      <c r="AF15" s="87"/>
      <c r="AG15" s="88"/>
      <c r="AH15" s="87"/>
      <c r="AI15" s="89"/>
    </row>
    <row r="16" ht="36.75" customHeight="1">
      <c r="A16" s="69"/>
      <c r="B16" s="23"/>
      <c r="C16" s="23"/>
      <c r="D16" s="67" t="s">
        <v>82</v>
      </c>
      <c r="E16" s="60">
        <v>10.0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87"/>
      <c r="AB16" s="87"/>
      <c r="AC16" s="87"/>
      <c r="AD16" s="87"/>
      <c r="AE16" s="87"/>
      <c r="AF16" s="87"/>
      <c r="AG16" s="88"/>
      <c r="AH16" s="87"/>
      <c r="AI16" s="89"/>
    </row>
    <row r="17" ht="51.75" customHeight="1">
      <c r="A17" s="69"/>
      <c r="B17" s="23"/>
      <c r="C17" s="23"/>
      <c r="D17" s="84" t="s">
        <v>83</v>
      </c>
      <c r="E17" s="60">
        <v>11.0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87"/>
      <c r="AB17" s="87"/>
      <c r="AC17" s="87"/>
      <c r="AD17" s="87"/>
      <c r="AE17" s="87"/>
      <c r="AF17" s="87"/>
      <c r="AG17" s="88"/>
      <c r="AH17" s="87"/>
      <c r="AI17" s="89"/>
    </row>
    <row r="18" ht="47.25" customHeight="1">
      <c r="A18" s="69"/>
      <c r="B18" s="23"/>
      <c r="C18" s="32"/>
      <c r="D18" s="91" t="s">
        <v>86</v>
      </c>
      <c r="E18" s="60">
        <v>12.0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87"/>
      <c r="AB18" s="87"/>
      <c r="AC18" s="87"/>
      <c r="AD18" s="87"/>
      <c r="AE18" s="87"/>
      <c r="AF18" s="87"/>
      <c r="AG18" s="88"/>
      <c r="AH18" s="87"/>
      <c r="AI18" s="89"/>
    </row>
    <row r="19" ht="73.5" customHeight="1">
      <c r="A19" s="69"/>
      <c r="B19" s="23"/>
      <c r="C19" s="67" t="s">
        <v>87</v>
      </c>
      <c r="D19" s="53"/>
      <c r="E19" s="60">
        <v>13.0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87"/>
      <c r="AB19" s="87"/>
      <c r="AC19" s="87"/>
      <c r="AD19" s="87"/>
      <c r="AE19" s="87"/>
      <c r="AF19" s="87"/>
      <c r="AG19" s="88"/>
      <c r="AH19" s="87"/>
      <c r="AI19" s="89"/>
    </row>
    <row r="20" ht="65.25" customHeight="1">
      <c r="A20" s="69"/>
      <c r="B20" s="23"/>
      <c r="C20" s="66" t="s">
        <v>15</v>
      </c>
      <c r="D20" s="84" t="s">
        <v>89</v>
      </c>
      <c r="E20" s="60">
        <v>14.0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87"/>
      <c r="AB20" s="87"/>
      <c r="AC20" s="87"/>
      <c r="AD20" s="87"/>
      <c r="AE20" s="87"/>
      <c r="AF20" s="87"/>
      <c r="AG20" s="88"/>
      <c r="AH20" s="87"/>
      <c r="AI20" s="89"/>
    </row>
    <row r="21" ht="39.0" customHeight="1">
      <c r="A21" s="69"/>
      <c r="B21" s="23"/>
      <c r="C21" s="23"/>
      <c r="D21" s="84" t="s">
        <v>91</v>
      </c>
      <c r="E21" s="60">
        <v>15.0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87"/>
      <c r="AB21" s="87"/>
      <c r="AC21" s="87"/>
      <c r="AD21" s="87"/>
      <c r="AE21" s="87"/>
      <c r="AF21" s="87"/>
      <c r="AG21" s="88"/>
      <c r="AH21" s="87"/>
      <c r="AI21" s="89"/>
    </row>
    <row r="22" ht="49.5" customHeight="1">
      <c r="A22" s="69"/>
      <c r="B22" s="23"/>
      <c r="C22" s="23"/>
      <c r="D22" s="92" t="s">
        <v>92</v>
      </c>
      <c r="E22" s="60">
        <v>16.0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87"/>
      <c r="AB22" s="87"/>
      <c r="AC22" s="87"/>
      <c r="AD22" s="87"/>
      <c r="AE22" s="87"/>
      <c r="AF22" s="87"/>
      <c r="AG22" s="88"/>
      <c r="AH22" s="87"/>
      <c r="AI22" s="89"/>
    </row>
    <row r="23" ht="49.5" customHeight="1">
      <c r="A23" s="69"/>
      <c r="B23" s="32"/>
      <c r="C23" s="67" t="s">
        <v>94</v>
      </c>
      <c r="D23" s="53"/>
      <c r="E23" s="60">
        <v>17.0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87"/>
      <c r="AB23" s="87"/>
      <c r="AC23" s="87"/>
      <c r="AD23" s="87"/>
      <c r="AE23" s="87"/>
      <c r="AF23" s="87"/>
      <c r="AG23" s="88"/>
      <c r="AH23" s="87"/>
      <c r="AI23" s="89"/>
    </row>
    <row r="24" ht="48.0" customHeight="1">
      <c r="A24" s="69"/>
      <c r="B24" s="67" t="s">
        <v>95</v>
      </c>
      <c r="C24" s="37"/>
      <c r="D24" s="53"/>
      <c r="E24" s="60">
        <v>18.0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87"/>
      <c r="AB24" s="87"/>
      <c r="AC24" s="87"/>
      <c r="AD24" s="87"/>
      <c r="AE24" s="87"/>
      <c r="AF24" s="87"/>
      <c r="AG24" s="88"/>
      <c r="AH24" s="87"/>
      <c r="AI24" s="89"/>
    </row>
    <row r="25" ht="42.0" customHeight="1">
      <c r="A25" s="69"/>
      <c r="B25" s="93" t="s">
        <v>12</v>
      </c>
      <c r="C25" s="94"/>
      <c r="D25" s="84" t="s">
        <v>97</v>
      </c>
      <c r="E25" s="60">
        <v>19.0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87"/>
      <c r="AB25" s="87"/>
      <c r="AC25" s="87"/>
      <c r="AD25" s="87"/>
      <c r="AE25" s="87"/>
      <c r="AF25" s="87"/>
      <c r="AG25" s="88"/>
      <c r="AH25" s="87"/>
      <c r="AI25" s="89"/>
    </row>
    <row r="26" ht="61.5" customHeight="1">
      <c r="A26" s="69"/>
      <c r="B26" s="47"/>
      <c r="C26" s="40"/>
      <c r="D26" s="84" t="s">
        <v>99</v>
      </c>
      <c r="E26" s="60">
        <v>20.0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87"/>
      <c r="AB26" s="87"/>
      <c r="AC26" s="87"/>
      <c r="AD26" s="87"/>
      <c r="AE26" s="87"/>
      <c r="AF26" s="87"/>
      <c r="AG26" s="88"/>
      <c r="AH26" s="87"/>
      <c r="AI26" s="89"/>
    </row>
    <row r="27" ht="36.75" customHeight="1">
      <c r="A27" s="69"/>
      <c r="B27" s="47"/>
      <c r="C27" s="40"/>
      <c r="D27" s="84" t="s">
        <v>101</v>
      </c>
      <c r="E27" s="60">
        <v>21.0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87"/>
      <c r="AB27" s="87"/>
      <c r="AC27" s="87"/>
      <c r="AD27" s="87"/>
      <c r="AE27" s="87"/>
      <c r="AF27" s="87"/>
      <c r="AG27" s="88"/>
      <c r="AH27" s="87"/>
      <c r="AI27" s="89"/>
    </row>
    <row r="28" ht="66.75" customHeight="1">
      <c r="A28" s="69"/>
      <c r="B28" s="59"/>
      <c r="C28" s="58"/>
      <c r="D28" s="84" t="s">
        <v>103</v>
      </c>
      <c r="E28" s="60">
        <v>22.0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87"/>
      <c r="AB28" s="87"/>
      <c r="AC28" s="87"/>
      <c r="AD28" s="87"/>
      <c r="AE28" s="87"/>
      <c r="AF28" s="87"/>
      <c r="AG28" s="88"/>
      <c r="AH28" s="87"/>
      <c r="AI28" s="89"/>
    </row>
    <row r="29" ht="47.25" customHeight="1">
      <c r="A29" s="69"/>
      <c r="B29" s="67" t="s">
        <v>105</v>
      </c>
      <c r="C29" s="37"/>
      <c r="D29" s="53"/>
      <c r="E29" s="60">
        <v>23.0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87"/>
      <c r="AB29" s="87"/>
      <c r="AC29" s="87"/>
      <c r="AD29" s="87"/>
      <c r="AE29" s="87"/>
      <c r="AF29" s="87"/>
      <c r="AG29" s="88"/>
      <c r="AH29" s="87"/>
      <c r="AI29" s="89"/>
    </row>
    <row r="30" ht="43.5" customHeight="1">
      <c r="A30" s="69"/>
      <c r="B30" s="93" t="s">
        <v>12</v>
      </c>
      <c r="C30" s="94"/>
      <c r="D30" s="84" t="s">
        <v>107</v>
      </c>
      <c r="E30" s="60">
        <v>24.0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87"/>
      <c r="AB30" s="87"/>
      <c r="AC30" s="87"/>
      <c r="AD30" s="87"/>
      <c r="AE30" s="87"/>
      <c r="AF30" s="87"/>
      <c r="AG30" s="88"/>
      <c r="AH30" s="87"/>
      <c r="AI30" s="89"/>
    </row>
    <row r="31" ht="37.5" customHeight="1">
      <c r="A31" s="69"/>
      <c r="B31" s="59"/>
      <c r="C31" s="58"/>
      <c r="D31" s="84" t="s">
        <v>108</v>
      </c>
      <c r="E31" s="60">
        <v>25.0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87"/>
      <c r="AB31" s="87"/>
      <c r="AC31" s="87"/>
      <c r="AD31" s="87"/>
      <c r="AE31" s="87"/>
      <c r="AF31" s="87"/>
      <c r="AG31" s="88"/>
      <c r="AH31" s="87"/>
      <c r="AI31" s="89"/>
    </row>
    <row r="32" ht="48.0" customHeight="1">
      <c r="A32" s="69"/>
      <c r="B32" s="67" t="s">
        <v>110</v>
      </c>
      <c r="C32" s="37"/>
      <c r="D32" s="53"/>
      <c r="E32" s="60">
        <v>26.0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95"/>
      <c r="AB32" s="95"/>
      <c r="AC32" s="95"/>
      <c r="AD32" s="95"/>
      <c r="AE32" s="95"/>
      <c r="AF32" s="95"/>
      <c r="AG32" s="108"/>
      <c r="AH32" s="95"/>
      <c r="AI32" s="96"/>
    </row>
    <row r="33" ht="80.25" customHeight="1">
      <c r="A33" s="69"/>
      <c r="B33" s="67" t="s">
        <v>112</v>
      </c>
      <c r="C33" s="37"/>
      <c r="D33" s="53"/>
      <c r="E33" s="60">
        <v>27.0</v>
      </c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9"/>
    </row>
    <row r="34" ht="69.0" customHeight="1">
      <c r="A34" s="69"/>
      <c r="B34" s="67" t="s">
        <v>113</v>
      </c>
      <c r="C34" s="37"/>
      <c r="D34" s="53"/>
      <c r="E34" s="60">
        <v>28.0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9"/>
    </row>
    <row r="35" ht="48.75" customHeight="1">
      <c r="A35" s="69"/>
      <c r="B35" s="67" t="s">
        <v>115</v>
      </c>
      <c r="C35" s="37"/>
      <c r="D35" s="53"/>
      <c r="E35" s="60">
        <v>29.0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9"/>
    </row>
    <row r="36" ht="65.25" customHeight="1">
      <c r="A36" s="97"/>
      <c r="B36" s="98" t="s">
        <v>117</v>
      </c>
      <c r="C36" s="99"/>
      <c r="D36" s="100"/>
      <c r="E36" s="101">
        <v>30.0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3"/>
    </row>
    <row r="37" ht="12.75" customHeight="1">
      <c r="D37" s="112"/>
    </row>
    <row r="38" ht="12.75" customHeight="1"/>
    <row r="39" ht="12.75" customHeight="1"/>
    <row r="40" ht="12.75" customHeight="1">
      <c r="D40" s="112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2">
    <mergeCell ref="V3:Z3"/>
    <mergeCell ref="AB3:AC3"/>
    <mergeCell ref="AH4:AH5"/>
    <mergeCell ref="AG3:AG5"/>
    <mergeCell ref="AE4:AE5"/>
    <mergeCell ref="AF4:AF5"/>
    <mergeCell ref="Y4:Y5"/>
    <mergeCell ref="Z4:Z5"/>
    <mergeCell ref="AD3:AD5"/>
    <mergeCell ref="AA3:AA5"/>
    <mergeCell ref="AB4:AB5"/>
    <mergeCell ref="AC4:AC5"/>
    <mergeCell ref="AI4:AI5"/>
    <mergeCell ref="X4:X5"/>
    <mergeCell ref="W4:W5"/>
    <mergeCell ref="C15:C18"/>
    <mergeCell ref="B10:B23"/>
    <mergeCell ref="B8:D8"/>
    <mergeCell ref="B9:D9"/>
    <mergeCell ref="C12:D12"/>
    <mergeCell ref="Q4:Q5"/>
    <mergeCell ref="P4:P5"/>
    <mergeCell ref="M4:N4"/>
    <mergeCell ref="K4:K5"/>
    <mergeCell ref="L4:L5"/>
    <mergeCell ref="V4:V5"/>
    <mergeCell ref="U3:U5"/>
    <mergeCell ref="C19:D19"/>
    <mergeCell ref="C20:C22"/>
    <mergeCell ref="C23:D23"/>
    <mergeCell ref="C14:D14"/>
    <mergeCell ref="O4:O5"/>
    <mergeCell ref="J4:J5"/>
    <mergeCell ref="B30:C31"/>
    <mergeCell ref="B25:C28"/>
    <mergeCell ref="C11:D11"/>
    <mergeCell ref="A7:D7"/>
    <mergeCell ref="A6:D6"/>
    <mergeCell ref="C10:D10"/>
    <mergeCell ref="AH3:AI3"/>
    <mergeCell ref="AE3:AF3"/>
    <mergeCell ref="F3:F5"/>
    <mergeCell ref="E3:E5"/>
    <mergeCell ref="S4:S5"/>
    <mergeCell ref="J3:N3"/>
    <mergeCell ref="D2:X2"/>
    <mergeCell ref="O3:T3"/>
    <mergeCell ref="G3:G5"/>
    <mergeCell ref="H3:H5"/>
    <mergeCell ref="I3:I5"/>
    <mergeCell ref="A3:D5"/>
    <mergeCell ref="T4:T5"/>
    <mergeCell ref="R4:R5"/>
    <mergeCell ref="B33:D33"/>
    <mergeCell ref="B32:D32"/>
    <mergeCell ref="C13:D13"/>
    <mergeCell ref="B29:D29"/>
    <mergeCell ref="B35:D35"/>
    <mergeCell ref="B34:D34"/>
    <mergeCell ref="B24:D24"/>
    <mergeCell ref="A8:A36"/>
    <mergeCell ref="B36:D36"/>
  </mergeCells>
  <printOptions/>
  <pageMargins bottom="0.0" footer="0.0" header="0.0" left="0.35" right="0.0" top="0.17"/>
  <pageSetup paperSize="9" orientation="landscape"/>
  <rowBreaks count="1" manualBreakCount="1"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.29"/>
    <col customWidth="1" min="3" max="3" width="4.0"/>
    <col customWidth="1" min="4" max="4" width="50.57"/>
    <col customWidth="1" min="5" max="5" width="4.86"/>
    <col customWidth="1" min="6" max="6" width="13.0"/>
    <col customWidth="1" min="7" max="7" width="15.71"/>
    <col customWidth="1" min="8" max="9" width="13.0"/>
    <col customWidth="1" min="10" max="10" width="12.0"/>
    <col customWidth="1" min="11" max="14" width="12.71"/>
    <col customWidth="1" min="15" max="15" width="13.71"/>
    <col customWidth="1" min="16" max="16" width="15.57"/>
    <col customWidth="1" min="17" max="18" width="12.71"/>
    <col customWidth="1" min="19" max="19" width="13.43"/>
    <col customWidth="1" min="20" max="20" width="13.14"/>
    <col customWidth="1" min="21" max="26" width="8.71"/>
  </cols>
  <sheetData>
    <row r="1" ht="33.0" customHeight="1">
      <c r="A1" s="1"/>
      <c r="B1" s="1"/>
      <c r="C1" s="1"/>
      <c r="D1" s="6" t="s">
        <v>1</v>
      </c>
      <c r="U1" s="10"/>
      <c r="V1" s="10"/>
      <c r="W1" s="10"/>
      <c r="X1" s="1"/>
      <c r="Y1" s="1"/>
      <c r="Z1" s="1"/>
    </row>
    <row r="2" ht="12.75" customHeight="1">
      <c r="D2" s="12"/>
    </row>
    <row r="3" ht="20.25" customHeight="1">
      <c r="A3" s="8"/>
      <c r="B3" s="9"/>
      <c r="C3" s="9"/>
      <c r="D3" s="9"/>
      <c r="E3" s="14"/>
      <c r="F3" s="13" t="s">
        <v>9</v>
      </c>
      <c r="G3" s="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8"/>
      <c r="U3" s="19"/>
      <c r="V3" s="19"/>
      <c r="W3" s="19"/>
    </row>
    <row r="4" ht="30.0" customHeight="1">
      <c r="A4" s="21"/>
      <c r="E4" s="23"/>
      <c r="F4" s="23"/>
      <c r="G4" s="25" t="s">
        <v>13</v>
      </c>
      <c r="H4" s="25" t="s">
        <v>16</v>
      </c>
      <c r="I4" s="25" t="s">
        <v>17</v>
      </c>
      <c r="J4" s="25" t="s">
        <v>18</v>
      </c>
      <c r="K4" s="25" t="s">
        <v>19</v>
      </c>
      <c r="L4" s="25" t="s">
        <v>20</v>
      </c>
      <c r="M4" s="25" t="s">
        <v>22</v>
      </c>
      <c r="N4" s="25" t="s">
        <v>23</v>
      </c>
      <c r="O4" s="25" t="s">
        <v>24</v>
      </c>
      <c r="P4" s="25" t="s">
        <v>25</v>
      </c>
      <c r="Q4" s="25" t="s">
        <v>26</v>
      </c>
      <c r="R4" s="25" t="s">
        <v>27</v>
      </c>
      <c r="S4" s="25" t="s">
        <v>28</v>
      </c>
      <c r="T4" s="31" t="s">
        <v>29</v>
      </c>
      <c r="U4" s="19"/>
      <c r="V4" s="19"/>
      <c r="W4" s="19"/>
    </row>
    <row r="5" ht="65.25" customHeight="1">
      <c r="A5" s="21"/>
      <c r="E5" s="2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4"/>
      <c r="U5" s="19"/>
      <c r="V5" s="19"/>
      <c r="W5" s="19"/>
    </row>
    <row r="6" ht="12.75" customHeight="1">
      <c r="A6" s="36" t="s">
        <v>35</v>
      </c>
      <c r="B6" s="37"/>
      <c r="C6" s="37"/>
      <c r="D6" s="37"/>
      <c r="E6" s="39" t="s">
        <v>36</v>
      </c>
      <c r="F6" s="41">
        <v>1.0</v>
      </c>
      <c r="G6" s="41">
        <v>2.0</v>
      </c>
      <c r="H6" s="41">
        <v>3.0</v>
      </c>
      <c r="I6" s="41">
        <v>4.0</v>
      </c>
      <c r="J6" s="41">
        <v>5.0</v>
      </c>
      <c r="K6" s="41">
        <v>6.0</v>
      </c>
      <c r="L6" s="41">
        <v>7.0</v>
      </c>
      <c r="M6" s="41">
        <v>8.0</v>
      </c>
      <c r="N6" s="41">
        <v>9.0</v>
      </c>
      <c r="O6" s="41">
        <v>10.0</v>
      </c>
      <c r="P6" s="41">
        <v>11.0</v>
      </c>
      <c r="Q6" s="41">
        <v>12.0</v>
      </c>
      <c r="R6" s="41">
        <v>13.0</v>
      </c>
      <c r="S6" s="41">
        <v>14.0</v>
      </c>
      <c r="T6" s="43">
        <v>15.0</v>
      </c>
      <c r="U6" s="45"/>
      <c r="V6" s="45"/>
      <c r="W6" s="45"/>
      <c r="X6" s="45"/>
      <c r="Y6" s="45"/>
      <c r="Z6" s="45"/>
    </row>
    <row r="7" ht="42.0" customHeight="1">
      <c r="A7" s="51" t="s">
        <v>39</v>
      </c>
      <c r="B7" s="37"/>
      <c r="C7" s="37"/>
      <c r="D7" s="53"/>
      <c r="E7" s="60">
        <v>1.0</v>
      </c>
      <c r="F7" s="39"/>
      <c r="G7" s="39"/>
      <c r="H7" s="39"/>
      <c r="I7" s="39"/>
      <c r="J7" s="41"/>
      <c r="K7" s="41"/>
      <c r="L7" s="41"/>
      <c r="M7" s="41"/>
      <c r="N7" s="41"/>
      <c r="O7" s="41"/>
      <c r="P7" s="41"/>
      <c r="Q7" s="41"/>
      <c r="R7" s="41"/>
      <c r="S7" s="41"/>
      <c r="T7" s="43"/>
      <c r="U7" s="19"/>
      <c r="V7" s="19"/>
      <c r="W7" s="19"/>
      <c r="X7" s="19"/>
      <c r="Y7" s="19"/>
      <c r="Z7" s="19"/>
    </row>
    <row r="8" ht="35.25" customHeight="1">
      <c r="A8" s="65" t="s">
        <v>15</v>
      </c>
      <c r="B8" s="67" t="s">
        <v>66</v>
      </c>
      <c r="C8" s="37"/>
      <c r="D8" s="53"/>
      <c r="E8" s="60">
        <v>2.0</v>
      </c>
      <c r="F8" s="39"/>
      <c r="G8" s="39"/>
      <c r="H8" s="39"/>
      <c r="I8" s="39"/>
      <c r="J8" s="41"/>
      <c r="K8" s="41"/>
      <c r="L8" s="41"/>
      <c r="M8" s="41"/>
      <c r="N8" s="41"/>
      <c r="O8" s="41"/>
      <c r="P8" s="41"/>
      <c r="Q8" s="41"/>
      <c r="R8" s="41"/>
      <c r="S8" s="41"/>
      <c r="T8" s="43"/>
      <c r="U8" s="19"/>
      <c r="V8" s="19"/>
      <c r="W8" s="19"/>
      <c r="X8" s="19"/>
      <c r="Y8" s="19"/>
      <c r="Z8" s="19"/>
    </row>
    <row r="9" ht="68.25" customHeight="1">
      <c r="A9" s="69"/>
      <c r="B9" s="67" t="s">
        <v>71</v>
      </c>
      <c r="C9" s="37"/>
      <c r="D9" s="53"/>
      <c r="E9" s="60">
        <v>3.0</v>
      </c>
      <c r="F9" s="39"/>
      <c r="G9" s="39"/>
      <c r="H9" s="39"/>
      <c r="I9" s="39"/>
      <c r="J9" s="41"/>
      <c r="K9" s="41"/>
      <c r="L9" s="41"/>
      <c r="M9" s="41"/>
      <c r="N9" s="41"/>
      <c r="O9" s="41"/>
      <c r="P9" s="41"/>
      <c r="Q9" s="41"/>
      <c r="R9" s="41"/>
      <c r="S9" s="41"/>
      <c r="T9" s="43"/>
      <c r="U9" s="19"/>
      <c r="V9" s="19"/>
      <c r="W9" s="19"/>
      <c r="X9" s="19"/>
      <c r="Y9" s="19"/>
      <c r="Z9" s="19"/>
    </row>
    <row r="10" ht="69.75" customHeight="1">
      <c r="A10" s="69"/>
      <c r="B10" s="66" t="s">
        <v>12</v>
      </c>
      <c r="C10" s="67" t="s">
        <v>73</v>
      </c>
      <c r="D10" s="53"/>
      <c r="E10" s="60">
        <v>4.0</v>
      </c>
      <c r="F10" s="39"/>
      <c r="G10" s="39"/>
      <c r="H10" s="39"/>
      <c r="I10" s="39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3"/>
      <c r="U10" s="19"/>
      <c r="V10" s="19"/>
      <c r="W10" s="19"/>
      <c r="X10" s="19"/>
      <c r="Y10" s="19"/>
      <c r="Z10" s="19"/>
    </row>
    <row r="11" ht="53.25" customHeight="1">
      <c r="A11" s="69"/>
      <c r="B11" s="23"/>
      <c r="C11" s="67" t="s">
        <v>75</v>
      </c>
      <c r="D11" s="53"/>
      <c r="E11" s="60">
        <v>5.0</v>
      </c>
      <c r="F11" s="39"/>
      <c r="G11" s="39"/>
      <c r="H11" s="39"/>
      <c r="I11" s="39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3"/>
      <c r="U11" s="19"/>
      <c r="V11" s="19"/>
      <c r="W11" s="19"/>
      <c r="X11" s="19"/>
      <c r="Y11" s="19"/>
      <c r="Z11" s="19"/>
    </row>
    <row r="12" ht="68.25" customHeight="1">
      <c r="A12" s="69"/>
      <c r="B12" s="23"/>
      <c r="C12" s="67" t="s">
        <v>77</v>
      </c>
      <c r="D12" s="53"/>
      <c r="E12" s="60">
        <v>6.0</v>
      </c>
      <c r="F12" s="39"/>
      <c r="G12" s="39"/>
      <c r="H12" s="39"/>
      <c r="I12" s="39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3"/>
      <c r="U12" s="19"/>
      <c r="V12" s="19"/>
      <c r="W12" s="19"/>
      <c r="X12" s="19"/>
      <c r="Y12" s="19"/>
      <c r="Z12" s="19"/>
    </row>
    <row r="13" ht="64.5" customHeight="1">
      <c r="A13" s="69"/>
      <c r="B13" s="23"/>
      <c r="C13" s="67" t="s">
        <v>78</v>
      </c>
      <c r="D13" s="53"/>
      <c r="E13" s="60">
        <v>7.0</v>
      </c>
      <c r="F13" s="39"/>
      <c r="G13" s="39"/>
      <c r="H13" s="39"/>
      <c r="I13" s="39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3"/>
      <c r="U13" s="19"/>
      <c r="V13" s="19"/>
      <c r="W13" s="19"/>
      <c r="X13" s="19"/>
      <c r="Y13" s="19"/>
      <c r="Z13" s="19"/>
    </row>
    <row r="14" ht="66.0" customHeight="1">
      <c r="A14" s="69"/>
      <c r="B14" s="23"/>
      <c r="C14" s="67" t="s">
        <v>79</v>
      </c>
      <c r="D14" s="53"/>
      <c r="E14" s="60">
        <v>8.0</v>
      </c>
      <c r="F14" s="39"/>
      <c r="G14" s="39"/>
      <c r="H14" s="39"/>
      <c r="I14" s="39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3"/>
      <c r="U14" s="19"/>
      <c r="V14" s="19"/>
      <c r="W14" s="19"/>
      <c r="X14" s="19"/>
      <c r="Y14" s="19"/>
      <c r="Z14" s="19"/>
    </row>
    <row r="15" ht="34.5" customHeight="1">
      <c r="A15" s="69"/>
      <c r="B15" s="23"/>
      <c r="C15" s="66" t="s">
        <v>15</v>
      </c>
      <c r="D15" s="84" t="s">
        <v>80</v>
      </c>
      <c r="E15" s="60">
        <v>9.0</v>
      </c>
      <c r="F15" s="39"/>
      <c r="G15" s="39"/>
      <c r="H15" s="39"/>
      <c r="I15" s="39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3"/>
      <c r="U15" s="19"/>
      <c r="V15" s="19"/>
      <c r="W15" s="19"/>
      <c r="X15" s="19"/>
      <c r="Y15" s="19"/>
      <c r="Z15" s="19"/>
    </row>
    <row r="16" ht="32.25" customHeight="1">
      <c r="A16" s="69"/>
      <c r="B16" s="23"/>
      <c r="C16" s="23"/>
      <c r="D16" s="67" t="s">
        <v>82</v>
      </c>
      <c r="E16" s="60">
        <v>10.0</v>
      </c>
      <c r="F16" s="39"/>
      <c r="G16" s="39"/>
      <c r="H16" s="39"/>
      <c r="I16" s="39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3"/>
      <c r="U16" s="19"/>
      <c r="V16" s="19"/>
      <c r="W16" s="19"/>
      <c r="X16" s="19"/>
      <c r="Y16" s="19"/>
      <c r="Z16" s="19"/>
    </row>
    <row r="17" ht="46.5" customHeight="1">
      <c r="A17" s="69"/>
      <c r="B17" s="23"/>
      <c r="C17" s="23"/>
      <c r="D17" s="84" t="s">
        <v>83</v>
      </c>
      <c r="E17" s="60">
        <v>11.0</v>
      </c>
      <c r="F17" s="39"/>
      <c r="G17" s="39"/>
      <c r="H17" s="39"/>
      <c r="I17" s="39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3"/>
      <c r="U17" s="19"/>
      <c r="V17" s="19"/>
      <c r="W17" s="19"/>
      <c r="X17" s="19"/>
      <c r="Y17" s="19"/>
      <c r="Z17" s="19"/>
    </row>
    <row r="18" ht="39.0" customHeight="1">
      <c r="A18" s="69"/>
      <c r="B18" s="23"/>
      <c r="C18" s="32"/>
      <c r="D18" s="91" t="s">
        <v>86</v>
      </c>
      <c r="E18" s="60">
        <v>12.0</v>
      </c>
      <c r="F18" s="39"/>
      <c r="G18" s="39"/>
      <c r="H18" s="39"/>
      <c r="I18" s="39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3"/>
      <c r="U18" s="19"/>
      <c r="V18" s="19"/>
      <c r="W18" s="19"/>
      <c r="X18" s="19"/>
      <c r="Y18" s="19"/>
      <c r="Z18" s="19"/>
    </row>
    <row r="19" ht="49.5" customHeight="1">
      <c r="A19" s="69"/>
      <c r="B19" s="23"/>
      <c r="C19" s="67" t="s">
        <v>87</v>
      </c>
      <c r="D19" s="53"/>
      <c r="E19" s="60">
        <v>13.0</v>
      </c>
      <c r="F19" s="39"/>
      <c r="G19" s="39"/>
      <c r="H19" s="39"/>
      <c r="I19" s="39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3"/>
      <c r="U19" s="19"/>
      <c r="V19" s="19"/>
      <c r="W19" s="19"/>
      <c r="X19" s="19"/>
      <c r="Y19" s="19"/>
      <c r="Z19" s="19"/>
    </row>
    <row r="20" ht="65.25" customHeight="1">
      <c r="A20" s="69"/>
      <c r="B20" s="23"/>
      <c r="C20" s="66" t="s">
        <v>15</v>
      </c>
      <c r="D20" s="84" t="s">
        <v>89</v>
      </c>
      <c r="E20" s="60">
        <v>14.0</v>
      </c>
      <c r="F20" s="39"/>
      <c r="G20" s="39"/>
      <c r="H20" s="39"/>
      <c r="I20" s="39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3"/>
      <c r="U20" s="19"/>
      <c r="V20" s="19"/>
      <c r="W20" s="19"/>
      <c r="X20" s="19"/>
      <c r="Y20" s="19"/>
      <c r="Z20" s="19"/>
    </row>
    <row r="21" ht="39.0" customHeight="1">
      <c r="A21" s="69"/>
      <c r="B21" s="23"/>
      <c r="C21" s="23"/>
      <c r="D21" s="84" t="s">
        <v>91</v>
      </c>
      <c r="E21" s="60">
        <v>15.0</v>
      </c>
      <c r="F21" s="39"/>
      <c r="G21" s="39"/>
      <c r="H21" s="39"/>
      <c r="I21" s="39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3"/>
      <c r="U21" s="19"/>
      <c r="V21" s="19"/>
      <c r="W21" s="19"/>
      <c r="X21" s="19"/>
      <c r="Y21" s="19"/>
      <c r="Z21" s="19"/>
    </row>
    <row r="22" ht="39.0" customHeight="1">
      <c r="A22" s="69"/>
      <c r="B22" s="23"/>
      <c r="C22" s="23"/>
      <c r="D22" s="92" t="s">
        <v>92</v>
      </c>
      <c r="E22" s="60">
        <v>16.0</v>
      </c>
      <c r="F22" s="39"/>
      <c r="G22" s="39"/>
      <c r="H22" s="39"/>
      <c r="I22" s="39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3"/>
      <c r="U22" s="19"/>
      <c r="V22" s="19"/>
      <c r="W22" s="19"/>
      <c r="X22" s="19"/>
      <c r="Y22" s="19"/>
      <c r="Z22" s="19"/>
    </row>
    <row r="23" ht="39.0" customHeight="1">
      <c r="A23" s="69"/>
      <c r="B23" s="32"/>
      <c r="C23" s="67" t="s">
        <v>94</v>
      </c>
      <c r="D23" s="53"/>
      <c r="E23" s="60">
        <v>17.0</v>
      </c>
      <c r="F23" s="39"/>
      <c r="G23" s="39"/>
      <c r="H23" s="39"/>
      <c r="I23" s="39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3"/>
      <c r="U23" s="19"/>
      <c r="V23" s="19"/>
      <c r="W23" s="19"/>
      <c r="X23" s="19"/>
      <c r="Y23" s="19"/>
      <c r="Z23" s="19"/>
    </row>
    <row r="24" ht="39.75" customHeight="1">
      <c r="A24" s="69"/>
      <c r="B24" s="67" t="s">
        <v>95</v>
      </c>
      <c r="C24" s="37"/>
      <c r="D24" s="53"/>
      <c r="E24" s="60">
        <v>18.0</v>
      </c>
      <c r="F24" s="39"/>
      <c r="G24" s="39"/>
      <c r="H24" s="39"/>
      <c r="I24" s="39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3"/>
      <c r="U24" s="19"/>
      <c r="V24" s="19"/>
      <c r="W24" s="19"/>
      <c r="X24" s="19"/>
      <c r="Y24" s="19"/>
      <c r="Z24" s="19"/>
    </row>
    <row r="25" ht="36.75" customHeight="1">
      <c r="A25" s="69"/>
      <c r="B25" s="93" t="s">
        <v>12</v>
      </c>
      <c r="C25" s="94"/>
      <c r="D25" s="84" t="s">
        <v>97</v>
      </c>
      <c r="E25" s="60">
        <v>19.0</v>
      </c>
      <c r="F25" s="39"/>
      <c r="G25" s="39"/>
      <c r="H25" s="39"/>
      <c r="I25" s="39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3"/>
      <c r="U25" s="19"/>
      <c r="V25" s="19"/>
      <c r="W25" s="19"/>
      <c r="X25" s="19"/>
      <c r="Y25" s="19"/>
      <c r="Z25" s="19"/>
    </row>
    <row r="26" ht="49.5" customHeight="1">
      <c r="A26" s="69"/>
      <c r="B26" s="47"/>
      <c r="C26" s="40"/>
      <c r="D26" s="84" t="s">
        <v>99</v>
      </c>
      <c r="E26" s="60">
        <v>20.0</v>
      </c>
      <c r="F26" s="39"/>
      <c r="G26" s="39"/>
      <c r="H26" s="39"/>
      <c r="I26" s="39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3"/>
      <c r="U26" s="19"/>
      <c r="V26" s="19"/>
      <c r="W26" s="19"/>
      <c r="X26" s="19"/>
      <c r="Y26" s="19"/>
      <c r="Z26" s="19"/>
    </row>
    <row r="27" ht="38.25" customHeight="1">
      <c r="A27" s="69"/>
      <c r="B27" s="47"/>
      <c r="C27" s="40"/>
      <c r="D27" s="84" t="s">
        <v>101</v>
      </c>
      <c r="E27" s="60">
        <v>21.0</v>
      </c>
      <c r="F27" s="39"/>
      <c r="G27" s="39"/>
      <c r="H27" s="39"/>
      <c r="I27" s="39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3"/>
      <c r="U27" s="19"/>
      <c r="V27" s="19"/>
      <c r="W27" s="19"/>
      <c r="X27" s="19"/>
      <c r="Y27" s="19"/>
      <c r="Z27" s="19"/>
    </row>
    <row r="28" ht="50.25" customHeight="1">
      <c r="A28" s="69"/>
      <c r="B28" s="59"/>
      <c r="C28" s="58"/>
      <c r="D28" s="84" t="s">
        <v>103</v>
      </c>
      <c r="E28" s="60">
        <v>22.0</v>
      </c>
      <c r="F28" s="39"/>
      <c r="G28" s="39"/>
      <c r="H28" s="39"/>
      <c r="I28" s="39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3"/>
      <c r="U28" s="19"/>
      <c r="V28" s="19"/>
      <c r="W28" s="19"/>
      <c r="X28" s="19"/>
      <c r="Y28" s="19"/>
      <c r="Z28" s="19"/>
    </row>
    <row r="29" ht="39.75" customHeight="1">
      <c r="A29" s="69"/>
      <c r="B29" s="67" t="s">
        <v>105</v>
      </c>
      <c r="C29" s="37"/>
      <c r="D29" s="53"/>
      <c r="E29" s="60">
        <v>23.0</v>
      </c>
      <c r="F29" s="39"/>
      <c r="G29" s="39"/>
      <c r="H29" s="39"/>
      <c r="I29" s="39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3"/>
      <c r="U29" s="19"/>
      <c r="V29" s="19"/>
      <c r="W29" s="19"/>
      <c r="X29" s="19"/>
      <c r="Y29" s="19"/>
      <c r="Z29" s="19"/>
    </row>
    <row r="30" ht="41.25" customHeight="1">
      <c r="A30" s="69"/>
      <c r="B30" s="93" t="s">
        <v>12</v>
      </c>
      <c r="C30" s="94"/>
      <c r="D30" s="84" t="s">
        <v>107</v>
      </c>
      <c r="E30" s="60">
        <v>24.0</v>
      </c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9"/>
      <c r="V30" s="19"/>
    </row>
    <row r="31" ht="41.25" customHeight="1">
      <c r="A31" s="69"/>
      <c r="B31" s="59"/>
      <c r="C31" s="58"/>
      <c r="D31" s="84" t="s">
        <v>108</v>
      </c>
      <c r="E31" s="60">
        <v>25.0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9"/>
      <c r="V31" s="19"/>
    </row>
    <row r="32" ht="48.75" customHeight="1">
      <c r="A32" s="69"/>
      <c r="B32" s="67" t="s">
        <v>110</v>
      </c>
      <c r="C32" s="37"/>
      <c r="D32" s="53"/>
      <c r="E32" s="60">
        <v>26.0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6"/>
      <c r="V32" s="19"/>
    </row>
    <row r="33" ht="82.5" customHeight="1">
      <c r="A33" s="69"/>
      <c r="B33" s="67" t="s">
        <v>112</v>
      </c>
      <c r="C33" s="37"/>
      <c r="D33" s="53"/>
      <c r="E33" s="60">
        <v>27.0</v>
      </c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9"/>
    </row>
    <row r="34" ht="66.75" customHeight="1">
      <c r="A34" s="69"/>
      <c r="B34" s="67" t="s">
        <v>113</v>
      </c>
      <c r="C34" s="37"/>
      <c r="D34" s="53"/>
      <c r="E34" s="60">
        <v>28.0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9"/>
    </row>
    <row r="35" ht="54.0" customHeight="1">
      <c r="A35" s="69"/>
      <c r="B35" s="67" t="s">
        <v>115</v>
      </c>
      <c r="C35" s="37"/>
      <c r="D35" s="53"/>
      <c r="E35" s="60">
        <v>29.0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9"/>
    </row>
    <row r="36" ht="56.25" customHeight="1">
      <c r="A36" s="97"/>
      <c r="B36" s="98" t="s">
        <v>117</v>
      </c>
      <c r="C36" s="99"/>
      <c r="D36" s="100"/>
      <c r="E36" s="101">
        <v>30.0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A3:D5"/>
    <mergeCell ref="F3:F5"/>
    <mergeCell ref="E3:E5"/>
    <mergeCell ref="M4:M5"/>
    <mergeCell ref="P4:P5"/>
    <mergeCell ref="T4:T5"/>
    <mergeCell ref="R4:R5"/>
    <mergeCell ref="S4:S5"/>
    <mergeCell ref="Q4:Q5"/>
    <mergeCell ref="L4:L5"/>
    <mergeCell ref="B9:D9"/>
    <mergeCell ref="A7:D7"/>
    <mergeCell ref="B8:D8"/>
    <mergeCell ref="A6:D6"/>
    <mergeCell ref="G3:T3"/>
    <mergeCell ref="D1:T1"/>
    <mergeCell ref="D2:T2"/>
    <mergeCell ref="B25:C28"/>
    <mergeCell ref="C23:D23"/>
    <mergeCell ref="B24:D24"/>
    <mergeCell ref="B33:D33"/>
    <mergeCell ref="B32:D32"/>
    <mergeCell ref="J4:J5"/>
    <mergeCell ref="I4:I5"/>
    <mergeCell ref="G4:G5"/>
    <mergeCell ref="H4:H5"/>
    <mergeCell ref="C14:D14"/>
    <mergeCell ref="C19:D19"/>
    <mergeCell ref="K4:K5"/>
    <mergeCell ref="C13:D13"/>
    <mergeCell ref="C10:D10"/>
    <mergeCell ref="C11:D11"/>
    <mergeCell ref="C12:D12"/>
    <mergeCell ref="O4:O5"/>
    <mergeCell ref="N4:N5"/>
    <mergeCell ref="C15:C18"/>
    <mergeCell ref="C20:C22"/>
    <mergeCell ref="A8:A36"/>
    <mergeCell ref="B10:B23"/>
    <mergeCell ref="B36:D36"/>
    <mergeCell ref="B30:C31"/>
    <mergeCell ref="B34:D34"/>
    <mergeCell ref="B35:D35"/>
    <mergeCell ref="B29:D29"/>
  </mergeCells>
  <printOptions/>
  <pageMargins bottom="0.3937007874015748" footer="0.0" header="0.0" left="1.968503937007874" right="0.1968503937007874" top="0.7874015748031497"/>
  <pageSetup paperSize="9" orientation="landscape"/>
  <rowBreaks count="1" manualBreakCount="1">
    <brk id="28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29.29"/>
    <col customWidth="1" min="4" max="4" width="4.29"/>
    <col customWidth="1" min="5" max="5" width="4.14"/>
    <col customWidth="1" min="6" max="11" width="7.29"/>
    <col customWidth="1" min="12" max="12" width="8.29"/>
    <col customWidth="1" min="13" max="13" width="8.0"/>
    <col customWidth="1" min="14" max="22" width="7.29"/>
    <col customWidth="1" min="23" max="23" width="7.86"/>
    <col customWidth="1" min="24" max="35" width="7.29"/>
    <col customWidth="1" min="36" max="36" width="8.14"/>
    <col customWidth="1" min="37" max="37" width="9.0"/>
    <col customWidth="1" min="38" max="39" width="9.14"/>
  </cols>
  <sheetData>
    <row r="1" ht="12.75" customHeight="1">
      <c r="A1" s="2"/>
      <c r="B1" s="2"/>
      <c r="C1" s="4" t="s">
        <v>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12.75" customHeight="1">
      <c r="A2" s="2"/>
      <c r="B2" s="2"/>
      <c r="C2" s="7" t="s">
        <v>3</v>
      </c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ht="12.75" customHeight="1">
      <c r="A3" s="2"/>
      <c r="B3" s="2"/>
      <c r="C3" s="15" t="s">
        <v>4</v>
      </c>
      <c r="D3" s="17"/>
      <c r="E3" s="20" t="s">
        <v>10</v>
      </c>
      <c r="F3" s="22" t="s">
        <v>11</v>
      </c>
      <c r="G3" s="9"/>
      <c r="H3" s="24" t="s">
        <v>12</v>
      </c>
      <c r="I3" s="9"/>
      <c r="J3" s="9"/>
      <c r="K3" s="9"/>
      <c r="L3" s="9"/>
      <c r="M3" s="9"/>
      <c r="N3" s="9"/>
      <c r="O3" s="9"/>
      <c r="P3" s="22" t="s">
        <v>14</v>
      </c>
      <c r="Q3" s="17"/>
      <c r="R3" s="27" t="s">
        <v>15</v>
      </c>
      <c r="S3" s="28"/>
      <c r="T3" s="28"/>
      <c r="U3" s="30"/>
      <c r="V3" s="22" t="s">
        <v>30</v>
      </c>
      <c r="W3" s="17"/>
      <c r="X3" s="27" t="s">
        <v>15</v>
      </c>
      <c r="Y3" s="28"/>
      <c r="Z3" s="28"/>
      <c r="AA3" s="30"/>
      <c r="AB3" s="33" t="s">
        <v>33</v>
      </c>
      <c r="AC3" s="17"/>
      <c r="AD3" s="33" t="s">
        <v>34</v>
      </c>
      <c r="AE3" s="17"/>
      <c r="AF3" s="35"/>
      <c r="AG3" s="28"/>
      <c r="AH3" s="28"/>
      <c r="AI3" s="28"/>
      <c r="AJ3" s="28"/>
      <c r="AK3" s="38"/>
      <c r="AL3" s="2"/>
      <c r="AM3" s="2"/>
    </row>
    <row r="4" ht="99.0" customHeight="1">
      <c r="A4" s="2"/>
      <c r="B4" s="2"/>
      <c r="C4" s="21"/>
      <c r="D4" s="40"/>
      <c r="E4" s="23"/>
      <c r="F4" s="47"/>
      <c r="H4" s="49" t="s">
        <v>42</v>
      </c>
      <c r="I4" s="53"/>
      <c r="J4" s="49" t="s">
        <v>45</v>
      </c>
      <c r="K4" s="53"/>
      <c r="L4" s="49" t="s">
        <v>46</v>
      </c>
      <c r="M4" s="53"/>
      <c r="N4" s="55" t="s">
        <v>47</v>
      </c>
      <c r="O4" s="57"/>
      <c r="P4" s="59"/>
      <c r="Q4" s="58"/>
      <c r="R4" s="49" t="s">
        <v>51</v>
      </c>
      <c r="S4" s="53"/>
      <c r="T4" s="49" t="s">
        <v>53</v>
      </c>
      <c r="U4" s="53"/>
      <c r="V4" s="59"/>
      <c r="W4" s="58"/>
      <c r="X4" s="49" t="s">
        <v>51</v>
      </c>
      <c r="Y4" s="53"/>
      <c r="Z4" s="49" t="s">
        <v>53</v>
      </c>
      <c r="AA4" s="53"/>
      <c r="AB4" s="59"/>
      <c r="AC4" s="58"/>
      <c r="AD4" s="59"/>
      <c r="AE4" s="58"/>
      <c r="AF4" s="61" t="s">
        <v>42</v>
      </c>
      <c r="AG4" s="53"/>
      <c r="AH4" s="61" t="s">
        <v>45</v>
      </c>
      <c r="AI4" s="53"/>
      <c r="AJ4" s="61" t="s">
        <v>46</v>
      </c>
      <c r="AK4" s="62"/>
      <c r="AL4" s="2"/>
      <c r="AM4" s="2"/>
    </row>
    <row r="5" ht="11.25" customHeight="1">
      <c r="A5" s="2"/>
      <c r="B5" s="2"/>
      <c r="C5" s="63"/>
      <c r="D5" s="58"/>
      <c r="E5" s="32"/>
      <c r="F5" s="64" t="s">
        <v>62</v>
      </c>
      <c r="G5" s="64" t="s">
        <v>64</v>
      </c>
      <c r="H5" s="64" t="s">
        <v>62</v>
      </c>
      <c r="I5" s="64" t="s">
        <v>64</v>
      </c>
      <c r="J5" s="64" t="s">
        <v>62</v>
      </c>
      <c r="K5" s="64" t="s">
        <v>64</v>
      </c>
      <c r="L5" s="64" t="s">
        <v>62</v>
      </c>
      <c r="M5" s="64" t="s">
        <v>64</v>
      </c>
      <c r="N5" s="64" t="s">
        <v>62</v>
      </c>
      <c r="O5" s="64" t="s">
        <v>64</v>
      </c>
      <c r="P5" s="64" t="s">
        <v>62</v>
      </c>
      <c r="Q5" s="64" t="s">
        <v>64</v>
      </c>
      <c r="R5" s="64" t="s">
        <v>62</v>
      </c>
      <c r="S5" s="64" t="s">
        <v>64</v>
      </c>
      <c r="T5" s="64" t="s">
        <v>62</v>
      </c>
      <c r="U5" s="64" t="s">
        <v>64</v>
      </c>
      <c r="V5" s="64" t="s">
        <v>62</v>
      </c>
      <c r="W5" s="64" t="s">
        <v>64</v>
      </c>
      <c r="X5" s="64" t="s">
        <v>62</v>
      </c>
      <c r="Y5" s="64" t="s">
        <v>64</v>
      </c>
      <c r="Z5" s="64" t="s">
        <v>62</v>
      </c>
      <c r="AA5" s="64" t="s">
        <v>64</v>
      </c>
      <c r="AB5" s="64" t="s">
        <v>62</v>
      </c>
      <c r="AC5" s="64" t="s">
        <v>64</v>
      </c>
      <c r="AD5" s="64" t="s">
        <v>62</v>
      </c>
      <c r="AE5" s="64" t="s">
        <v>64</v>
      </c>
      <c r="AF5" s="64" t="s">
        <v>62</v>
      </c>
      <c r="AG5" s="64" t="s">
        <v>64</v>
      </c>
      <c r="AH5" s="64" t="s">
        <v>62</v>
      </c>
      <c r="AI5" s="64" t="s">
        <v>64</v>
      </c>
      <c r="AJ5" s="64" t="s">
        <v>62</v>
      </c>
      <c r="AK5" s="71" t="s">
        <v>64</v>
      </c>
      <c r="AL5" s="2"/>
      <c r="AM5" s="2"/>
    </row>
    <row r="6" ht="12.75" customHeight="1">
      <c r="A6" s="73"/>
      <c r="B6" s="73"/>
      <c r="C6" s="74" t="s">
        <v>35</v>
      </c>
      <c r="D6" s="53"/>
      <c r="E6" s="64" t="s">
        <v>36</v>
      </c>
      <c r="F6" s="64">
        <v>1.0</v>
      </c>
      <c r="G6" s="64">
        <v>2.0</v>
      </c>
      <c r="H6" s="64">
        <v>3.0</v>
      </c>
      <c r="I6" s="64">
        <v>4.0</v>
      </c>
      <c r="J6" s="64">
        <v>5.0</v>
      </c>
      <c r="K6" s="64">
        <v>6.0</v>
      </c>
      <c r="L6" s="64">
        <v>7.0</v>
      </c>
      <c r="M6" s="64">
        <v>8.0</v>
      </c>
      <c r="N6" s="64">
        <v>9.0</v>
      </c>
      <c r="O6" s="64">
        <v>10.0</v>
      </c>
      <c r="P6" s="64">
        <v>11.0</v>
      </c>
      <c r="Q6" s="64">
        <v>12.0</v>
      </c>
      <c r="R6" s="64">
        <v>13.0</v>
      </c>
      <c r="S6" s="64">
        <v>14.0</v>
      </c>
      <c r="T6" s="64">
        <v>15.0</v>
      </c>
      <c r="U6" s="64">
        <v>16.0</v>
      </c>
      <c r="V6" s="64">
        <v>17.0</v>
      </c>
      <c r="W6" s="64">
        <v>18.0</v>
      </c>
      <c r="X6" s="64">
        <v>19.0</v>
      </c>
      <c r="Y6" s="64">
        <v>20.0</v>
      </c>
      <c r="Z6" s="64">
        <v>21.0</v>
      </c>
      <c r="AA6" s="64">
        <v>22.0</v>
      </c>
      <c r="AB6" s="64">
        <v>23.0</v>
      </c>
      <c r="AC6" s="64">
        <v>24.0</v>
      </c>
      <c r="AD6" s="64">
        <v>25.0</v>
      </c>
      <c r="AE6" s="64">
        <v>26.0</v>
      </c>
      <c r="AF6" s="64">
        <v>27.0</v>
      </c>
      <c r="AG6" s="64">
        <v>28.0</v>
      </c>
      <c r="AH6" s="64">
        <v>29.0</v>
      </c>
      <c r="AI6" s="64">
        <v>30.0</v>
      </c>
      <c r="AJ6" s="64">
        <v>31.0</v>
      </c>
      <c r="AK6" s="71">
        <v>32.0</v>
      </c>
      <c r="AL6" s="73"/>
      <c r="AM6" s="73"/>
    </row>
    <row r="7" ht="12.75" customHeight="1">
      <c r="A7" s="2"/>
      <c r="B7" s="2"/>
      <c r="C7" s="77" t="s">
        <v>76</v>
      </c>
      <c r="D7" s="78">
        <v>1.0</v>
      </c>
      <c r="E7" s="79">
        <v>1.0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3"/>
      <c r="AL7" s="2"/>
      <c r="AM7" s="2">
        <f t="shared" ref="AM7:AM262" si="1">SUM(F7:AK7)</f>
        <v>0</v>
      </c>
    </row>
    <row r="8" ht="12.75" customHeight="1">
      <c r="A8" s="2"/>
      <c r="B8" s="2"/>
      <c r="C8" s="85" t="s">
        <v>81</v>
      </c>
      <c r="D8" s="86">
        <v>2.0</v>
      </c>
      <c r="E8" s="79">
        <v>2.0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83"/>
      <c r="AL8" s="2"/>
      <c r="AM8" s="2">
        <f t="shared" si="1"/>
        <v>0</v>
      </c>
    </row>
    <row r="9" ht="12.75" customHeight="1">
      <c r="A9" s="2"/>
      <c r="B9" s="2"/>
      <c r="C9" s="90" t="s">
        <v>84</v>
      </c>
      <c r="D9" s="78">
        <v>3.0</v>
      </c>
      <c r="E9" s="79">
        <v>3.0</v>
      </c>
      <c r="F9" s="79"/>
      <c r="G9" s="79" t="s">
        <v>85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83"/>
      <c r="AL9" s="2"/>
      <c r="AM9" s="2">
        <f t="shared" si="1"/>
        <v>0</v>
      </c>
    </row>
    <row r="10" ht="12.75" customHeight="1">
      <c r="A10" s="2"/>
      <c r="B10" s="2"/>
      <c r="C10" s="90" t="s">
        <v>88</v>
      </c>
      <c r="D10" s="86">
        <v>4.0</v>
      </c>
      <c r="E10" s="79">
        <v>4.0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83"/>
      <c r="AL10" s="2"/>
      <c r="AM10" s="2">
        <f t="shared" si="1"/>
        <v>0</v>
      </c>
    </row>
    <row r="11" ht="12.75" customHeight="1">
      <c r="A11" s="2"/>
      <c r="B11" s="2"/>
      <c r="C11" s="90" t="s">
        <v>90</v>
      </c>
      <c r="D11" s="78">
        <v>5.0</v>
      </c>
      <c r="E11" s="79">
        <v>5.0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83"/>
      <c r="AL11" s="2"/>
      <c r="AM11" s="2">
        <f t="shared" si="1"/>
        <v>0</v>
      </c>
    </row>
    <row r="12" ht="12.75" customHeight="1">
      <c r="A12" s="2"/>
      <c r="B12" s="2"/>
      <c r="C12" s="90" t="s">
        <v>93</v>
      </c>
      <c r="D12" s="86">
        <v>6.0</v>
      </c>
      <c r="E12" s="79">
        <v>6.0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3"/>
      <c r="AL12" s="2"/>
      <c r="AM12" s="2">
        <f t="shared" si="1"/>
        <v>0</v>
      </c>
    </row>
    <row r="13" ht="12.75" customHeight="1">
      <c r="A13" s="2"/>
      <c r="B13" s="2"/>
      <c r="C13" s="90" t="s">
        <v>96</v>
      </c>
      <c r="D13" s="78">
        <v>7.0</v>
      </c>
      <c r="E13" s="79">
        <v>7.0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3"/>
      <c r="AL13" s="2"/>
      <c r="AM13" s="2">
        <f t="shared" si="1"/>
        <v>0</v>
      </c>
    </row>
    <row r="14" ht="12.75" customHeight="1">
      <c r="A14" s="2"/>
      <c r="B14" s="2"/>
      <c r="C14" s="90" t="s">
        <v>98</v>
      </c>
      <c r="D14" s="86">
        <v>8.0</v>
      </c>
      <c r="E14" s="79">
        <v>8.0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3"/>
      <c r="AL14" s="2"/>
      <c r="AM14" s="2">
        <f t="shared" si="1"/>
        <v>0</v>
      </c>
    </row>
    <row r="15" ht="12.75" customHeight="1">
      <c r="A15" s="2"/>
      <c r="B15" s="2"/>
      <c r="C15" s="90" t="s">
        <v>100</v>
      </c>
      <c r="D15" s="78">
        <v>9.0</v>
      </c>
      <c r="E15" s="79">
        <v>9.0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83"/>
      <c r="AL15" s="2"/>
      <c r="AM15" s="2">
        <f t="shared" si="1"/>
        <v>0</v>
      </c>
    </row>
    <row r="16" ht="12.75" customHeight="1">
      <c r="A16" s="2"/>
      <c r="B16" s="2"/>
      <c r="C16" s="90" t="s">
        <v>102</v>
      </c>
      <c r="D16" s="86">
        <v>10.0</v>
      </c>
      <c r="E16" s="79">
        <v>10.0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83"/>
      <c r="AL16" s="2"/>
      <c r="AM16" s="2">
        <f t="shared" si="1"/>
        <v>0</v>
      </c>
    </row>
    <row r="17" ht="12.75" customHeight="1">
      <c r="A17" s="2"/>
      <c r="B17" s="2"/>
      <c r="C17" s="90" t="s">
        <v>104</v>
      </c>
      <c r="D17" s="78">
        <v>11.0</v>
      </c>
      <c r="E17" s="79">
        <v>11.0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83"/>
      <c r="AL17" s="2"/>
      <c r="AM17" s="2">
        <f t="shared" si="1"/>
        <v>0</v>
      </c>
    </row>
    <row r="18" ht="12.75" customHeight="1">
      <c r="A18" s="2"/>
      <c r="B18" s="2"/>
      <c r="C18" s="90" t="s">
        <v>106</v>
      </c>
      <c r="D18" s="86">
        <v>12.0</v>
      </c>
      <c r="E18" s="79">
        <v>12.0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83"/>
      <c r="AL18" s="2"/>
      <c r="AM18" s="2">
        <f t="shared" si="1"/>
        <v>0</v>
      </c>
    </row>
    <row r="19" ht="12.75" customHeight="1">
      <c r="A19" s="2"/>
      <c r="B19" s="2"/>
      <c r="C19" s="90" t="s">
        <v>109</v>
      </c>
      <c r="D19" s="78">
        <v>13.0</v>
      </c>
      <c r="E19" s="79">
        <v>13.0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83"/>
      <c r="AL19" s="2"/>
      <c r="AM19" s="2">
        <f t="shared" si="1"/>
        <v>0</v>
      </c>
    </row>
    <row r="20" ht="12.75" customHeight="1">
      <c r="A20" s="2"/>
      <c r="B20" s="2"/>
      <c r="C20" s="90" t="s">
        <v>111</v>
      </c>
      <c r="D20" s="86">
        <v>14.0</v>
      </c>
      <c r="E20" s="79">
        <v>14.0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3"/>
      <c r="AL20" s="2"/>
      <c r="AM20" s="2">
        <f t="shared" si="1"/>
        <v>0</v>
      </c>
    </row>
    <row r="21" ht="12.75" customHeight="1">
      <c r="A21" s="2"/>
      <c r="B21" s="2"/>
      <c r="C21" s="90" t="s">
        <v>114</v>
      </c>
      <c r="D21" s="78">
        <v>15.0</v>
      </c>
      <c r="E21" s="79">
        <v>15.0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83"/>
      <c r="AL21" s="2"/>
      <c r="AM21" s="2">
        <f t="shared" si="1"/>
        <v>0</v>
      </c>
    </row>
    <row r="22" ht="12.75" customHeight="1">
      <c r="A22" s="2"/>
      <c r="B22" s="2"/>
      <c r="C22" s="90" t="s">
        <v>116</v>
      </c>
      <c r="D22" s="86">
        <v>16.0</v>
      </c>
      <c r="E22" s="79">
        <v>16.0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83"/>
      <c r="AL22" s="2"/>
      <c r="AM22" s="2">
        <f t="shared" si="1"/>
        <v>0</v>
      </c>
    </row>
    <row r="23" ht="12.75" customHeight="1">
      <c r="A23" s="2"/>
      <c r="B23" s="2"/>
      <c r="C23" s="90" t="s">
        <v>118</v>
      </c>
      <c r="D23" s="78">
        <v>17.0</v>
      </c>
      <c r="E23" s="79">
        <v>17.0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83"/>
      <c r="AL23" s="2"/>
      <c r="AM23" s="2">
        <f t="shared" si="1"/>
        <v>0</v>
      </c>
    </row>
    <row r="24" ht="12.75" customHeight="1">
      <c r="A24" s="2"/>
      <c r="B24" s="2"/>
      <c r="C24" s="90" t="s">
        <v>119</v>
      </c>
      <c r="D24" s="86">
        <v>18.0</v>
      </c>
      <c r="E24" s="79">
        <v>18.0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83"/>
      <c r="AL24" s="2"/>
      <c r="AM24" s="2">
        <f t="shared" si="1"/>
        <v>0</v>
      </c>
    </row>
    <row r="25" ht="12.75" customHeight="1">
      <c r="A25" s="2"/>
      <c r="B25" s="2"/>
      <c r="C25" s="90" t="s">
        <v>120</v>
      </c>
      <c r="D25" s="78">
        <v>19.0</v>
      </c>
      <c r="E25" s="79">
        <v>19.0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3"/>
      <c r="AL25" s="2"/>
      <c r="AM25" s="2">
        <f t="shared" si="1"/>
        <v>0</v>
      </c>
    </row>
    <row r="26" ht="12.75" customHeight="1">
      <c r="A26" s="2"/>
      <c r="B26" s="2"/>
      <c r="C26" s="90" t="s">
        <v>121</v>
      </c>
      <c r="D26" s="86">
        <v>20.0</v>
      </c>
      <c r="E26" s="79">
        <v>20.0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83"/>
      <c r="AL26" s="2"/>
      <c r="AM26" s="2">
        <f t="shared" si="1"/>
        <v>0</v>
      </c>
    </row>
    <row r="27" ht="12.75" customHeight="1">
      <c r="A27" s="2"/>
      <c r="B27" s="2"/>
      <c r="C27" s="90" t="s">
        <v>122</v>
      </c>
      <c r="D27" s="78">
        <v>21.0</v>
      </c>
      <c r="E27" s="79">
        <v>21.0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83"/>
      <c r="AL27" s="2"/>
      <c r="AM27" s="2">
        <f t="shared" si="1"/>
        <v>0</v>
      </c>
    </row>
    <row r="28" ht="12.75" customHeight="1">
      <c r="A28" s="2"/>
      <c r="B28" s="2"/>
      <c r="C28" s="90" t="s">
        <v>123</v>
      </c>
      <c r="D28" s="86">
        <v>22.0</v>
      </c>
      <c r="E28" s="79">
        <v>22.0</v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83"/>
      <c r="AL28" s="2"/>
      <c r="AM28" s="2">
        <f t="shared" si="1"/>
        <v>0</v>
      </c>
    </row>
    <row r="29" ht="12.75" customHeight="1">
      <c r="A29" s="2"/>
      <c r="B29" s="2"/>
      <c r="C29" s="90" t="s">
        <v>124</v>
      </c>
      <c r="D29" s="78">
        <v>23.0</v>
      </c>
      <c r="E29" s="79">
        <v>24.0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83"/>
      <c r="AL29" s="2"/>
      <c r="AM29" s="2">
        <f t="shared" si="1"/>
        <v>0</v>
      </c>
    </row>
    <row r="30" ht="12.75" customHeight="1">
      <c r="A30" s="2"/>
      <c r="B30" s="2"/>
      <c r="C30" s="90" t="s">
        <v>125</v>
      </c>
      <c r="D30" s="86">
        <v>24.0</v>
      </c>
      <c r="E30" s="79">
        <v>25.0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83"/>
      <c r="AL30" s="2"/>
      <c r="AM30" s="2">
        <f t="shared" si="1"/>
        <v>0</v>
      </c>
    </row>
    <row r="31" ht="12.75" customHeight="1">
      <c r="A31" s="2"/>
      <c r="B31" s="2"/>
      <c r="C31" s="90" t="s">
        <v>126</v>
      </c>
      <c r="D31" s="78">
        <v>25.0</v>
      </c>
      <c r="E31" s="79">
        <v>26.0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83"/>
      <c r="AL31" s="2"/>
      <c r="AM31" s="2">
        <f t="shared" si="1"/>
        <v>0</v>
      </c>
    </row>
    <row r="32" ht="12.75" customHeight="1">
      <c r="A32" s="2"/>
      <c r="B32" s="2"/>
      <c r="C32" s="90" t="s">
        <v>127</v>
      </c>
      <c r="D32" s="86">
        <v>26.0</v>
      </c>
      <c r="E32" s="79">
        <v>27.0</v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3"/>
      <c r="AL32" s="2"/>
      <c r="AM32" s="2">
        <f t="shared" si="1"/>
        <v>0</v>
      </c>
    </row>
    <row r="33" ht="12.75" customHeight="1">
      <c r="A33" s="2"/>
      <c r="B33" s="2"/>
      <c r="C33" s="90" t="s">
        <v>128</v>
      </c>
      <c r="D33" s="78">
        <v>27.0</v>
      </c>
      <c r="E33" s="79">
        <v>28.0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83"/>
      <c r="AL33" s="2"/>
      <c r="AM33" s="2">
        <f t="shared" si="1"/>
        <v>0</v>
      </c>
    </row>
    <row r="34" ht="12.75" customHeight="1">
      <c r="A34" s="2"/>
      <c r="B34" s="2"/>
      <c r="C34" s="90" t="s">
        <v>129</v>
      </c>
      <c r="D34" s="86">
        <v>28.0</v>
      </c>
      <c r="E34" s="79">
        <v>29.0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83"/>
      <c r="AL34" s="2"/>
      <c r="AM34" s="2">
        <f t="shared" si="1"/>
        <v>0</v>
      </c>
    </row>
    <row r="35" ht="12.75" customHeight="1">
      <c r="A35" s="2"/>
      <c r="B35" s="2"/>
      <c r="C35" s="90" t="s">
        <v>130</v>
      </c>
      <c r="D35" s="78">
        <v>29.0</v>
      </c>
      <c r="E35" s="79">
        <v>30.0</v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83"/>
      <c r="AL35" s="2"/>
      <c r="AM35" s="2">
        <f t="shared" si="1"/>
        <v>0</v>
      </c>
    </row>
    <row r="36" ht="12.75" customHeight="1">
      <c r="A36" s="2"/>
      <c r="B36" s="2"/>
      <c r="C36" s="90" t="s">
        <v>132</v>
      </c>
      <c r="D36" s="86">
        <v>30.0</v>
      </c>
      <c r="E36" s="79">
        <v>31.0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83"/>
      <c r="AL36" s="2"/>
      <c r="AM36" s="2">
        <f t="shared" si="1"/>
        <v>0</v>
      </c>
    </row>
    <row r="37" ht="12.75" customHeight="1">
      <c r="A37" s="2"/>
      <c r="B37" s="2"/>
      <c r="C37" s="90" t="s">
        <v>133</v>
      </c>
      <c r="D37" s="78">
        <v>31.0</v>
      </c>
      <c r="E37" s="79">
        <v>32.0</v>
      </c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83"/>
      <c r="AL37" s="2"/>
      <c r="AM37" s="2">
        <f t="shared" si="1"/>
        <v>0</v>
      </c>
    </row>
    <row r="38" ht="12.75" customHeight="1">
      <c r="A38" s="2"/>
      <c r="B38" s="2"/>
      <c r="C38" s="90" t="s">
        <v>137</v>
      </c>
      <c r="D38" s="86">
        <v>32.0</v>
      </c>
      <c r="E38" s="79">
        <v>33.0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83"/>
      <c r="AL38" s="2"/>
      <c r="AM38" s="2">
        <f t="shared" si="1"/>
        <v>0</v>
      </c>
    </row>
    <row r="39" ht="12.75" customHeight="1">
      <c r="A39" s="2"/>
      <c r="B39" s="2"/>
      <c r="C39" s="90" t="s">
        <v>139</v>
      </c>
      <c r="D39" s="78">
        <v>33.0</v>
      </c>
      <c r="E39" s="79">
        <v>34.0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83"/>
      <c r="AL39" s="2"/>
      <c r="AM39" s="2">
        <f t="shared" si="1"/>
        <v>0</v>
      </c>
    </row>
    <row r="40" ht="12.75" customHeight="1">
      <c r="A40" s="2"/>
      <c r="B40" s="2"/>
      <c r="C40" s="90" t="s">
        <v>142</v>
      </c>
      <c r="D40" s="86">
        <v>34.0</v>
      </c>
      <c r="E40" s="79">
        <v>35.0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83"/>
      <c r="AL40" s="2"/>
      <c r="AM40" s="2">
        <f t="shared" si="1"/>
        <v>0</v>
      </c>
    </row>
    <row r="41" ht="12.75" customHeight="1">
      <c r="A41" s="2"/>
      <c r="B41" s="2"/>
      <c r="C41" s="90" t="s">
        <v>145</v>
      </c>
      <c r="D41" s="78">
        <v>35.0</v>
      </c>
      <c r="E41" s="79">
        <v>36.0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83"/>
      <c r="AL41" s="2"/>
      <c r="AM41" s="2">
        <f t="shared" si="1"/>
        <v>0</v>
      </c>
    </row>
    <row r="42" ht="12.75" customHeight="1">
      <c r="A42" s="2"/>
      <c r="B42" s="2"/>
      <c r="C42" s="90" t="s">
        <v>146</v>
      </c>
      <c r="D42" s="86">
        <v>36.0</v>
      </c>
      <c r="E42" s="79">
        <v>37.0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83"/>
      <c r="AL42" s="2"/>
      <c r="AM42" s="2">
        <f t="shared" si="1"/>
        <v>0</v>
      </c>
    </row>
    <row r="43" ht="12.75" customHeight="1">
      <c r="A43" s="2"/>
      <c r="B43" s="2"/>
      <c r="C43" s="90" t="s">
        <v>147</v>
      </c>
      <c r="D43" s="78">
        <v>37.0</v>
      </c>
      <c r="E43" s="79">
        <v>38.0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83"/>
      <c r="AL43" s="2"/>
      <c r="AM43" s="2">
        <f t="shared" si="1"/>
        <v>0</v>
      </c>
    </row>
    <row r="44" ht="12.75" customHeight="1">
      <c r="A44" s="2"/>
      <c r="B44" s="2"/>
      <c r="C44" s="90" t="s">
        <v>149</v>
      </c>
      <c r="D44" s="86">
        <v>38.0</v>
      </c>
      <c r="E44" s="79">
        <v>39.0</v>
      </c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83"/>
      <c r="AL44" s="2"/>
      <c r="AM44" s="2">
        <f t="shared" si="1"/>
        <v>0</v>
      </c>
    </row>
    <row r="45" ht="12.75" customHeight="1">
      <c r="A45" s="2"/>
      <c r="B45" s="2"/>
      <c r="C45" s="90" t="s">
        <v>152</v>
      </c>
      <c r="D45" s="78">
        <v>39.0</v>
      </c>
      <c r="E45" s="79">
        <v>40.0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83"/>
      <c r="AL45" s="2"/>
      <c r="AM45" s="2">
        <f t="shared" si="1"/>
        <v>0</v>
      </c>
    </row>
    <row r="46" ht="12.75" customHeight="1">
      <c r="A46" s="2"/>
      <c r="B46" s="2"/>
      <c r="C46" s="90" t="s">
        <v>154</v>
      </c>
      <c r="D46" s="86">
        <v>40.0</v>
      </c>
      <c r="E46" s="79">
        <v>41.0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83"/>
      <c r="AL46" s="2"/>
      <c r="AM46" s="2">
        <f t="shared" si="1"/>
        <v>0</v>
      </c>
    </row>
    <row r="47" ht="12.75" customHeight="1">
      <c r="A47" s="2"/>
      <c r="B47" s="2"/>
      <c r="C47" s="90" t="s">
        <v>155</v>
      </c>
      <c r="D47" s="78">
        <v>41.0</v>
      </c>
      <c r="E47" s="79">
        <v>42.0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83"/>
      <c r="AL47" s="2"/>
      <c r="AM47" s="2">
        <f t="shared" si="1"/>
        <v>0</v>
      </c>
    </row>
    <row r="48" ht="12.75" customHeight="1">
      <c r="A48" s="2"/>
      <c r="B48" s="2"/>
      <c r="C48" s="90" t="s">
        <v>157</v>
      </c>
      <c r="D48" s="86">
        <v>42.0</v>
      </c>
      <c r="E48" s="79">
        <v>43.0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83"/>
      <c r="AL48" s="2"/>
      <c r="AM48" s="2">
        <f t="shared" si="1"/>
        <v>0</v>
      </c>
    </row>
    <row r="49" ht="12.75" customHeight="1">
      <c r="A49" s="2"/>
      <c r="B49" s="2"/>
      <c r="C49" s="90" t="s">
        <v>160</v>
      </c>
      <c r="D49" s="78">
        <v>43.0</v>
      </c>
      <c r="E49" s="79">
        <v>44.0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83"/>
      <c r="AL49" s="2"/>
      <c r="AM49" s="2">
        <f t="shared" si="1"/>
        <v>0</v>
      </c>
    </row>
    <row r="50" ht="12.75" customHeight="1">
      <c r="A50" s="2"/>
      <c r="B50" s="2"/>
      <c r="C50" s="90" t="s">
        <v>164</v>
      </c>
      <c r="D50" s="86">
        <v>44.0</v>
      </c>
      <c r="E50" s="79">
        <v>45.0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83"/>
      <c r="AL50" s="2"/>
      <c r="AM50" s="2">
        <f t="shared" si="1"/>
        <v>0</v>
      </c>
    </row>
    <row r="51" ht="12.75" customHeight="1">
      <c r="A51" s="2"/>
      <c r="B51" s="2"/>
      <c r="C51" s="90" t="s">
        <v>167</v>
      </c>
      <c r="D51" s="78">
        <v>45.0</v>
      </c>
      <c r="E51" s="79">
        <v>46.0</v>
      </c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83"/>
      <c r="AL51" s="2"/>
      <c r="AM51" s="2">
        <f t="shared" si="1"/>
        <v>0</v>
      </c>
    </row>
    <row r="52" ht="12.75" customHeight="1">
      <c r="A52" s="2"/>
      <c r="B52" s="2"/>
      <c r="C52" s="90" t="s">
        <v>169</v>
      </c>
      <c r="D52" s="86">
        <v>46.0</v>
      </c>
      <c r="E52" s="79">
        <v>47.0</v>
      </c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83"/>
      <c r="AL52" s="2"/>
      <c r="AM52" s="2">
        <f t="shared" si="1"/>
        <v>0</v>
      </c>
    </row>
    <row r="53" ht="12.75" customHeight="1">
      <c r="A53" s="2"/>
      <c r="B53" s="2"/>
      <c r="C53" s="90" t="s">
        <v>172</v>
      </c>
      <c r="D53" s="78">
        <v>47.0</v>
      </c>
      <c r="E53" s="79">
        <v>48.0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83"/>
      <c r="AL53" s="2"/>
      <c r="AM53" s="2">
        <f t="shared" si="1"/>
        <v>0</v>
      </c>
    </row>
    <row r="54" ht="12.75" customHeight="1">
      <c r="A54" s="2"/>
      <c r="B54" s="2"/>
      <c r="C54" s="90" t="s">
        <v>175</v>
      </c>
      <c r="D54" s="86">
        <v>48.0</v>
      </c>
      <c r="E54" s="79">
        <v>49.0</v>
      </c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83"/>
      <c r="AL54" s="2"/>
      <c r="AM54" s="2">
        <f t="shared" si="1"/>
        <v>0</v>
      </c>
    </row>
    <row r="55" ht="12.75" customHeight="1">
      <c r="A55" s="2"/>
      <c r="B55" s="2"/>
      <c r="C55" s="90" t="s">
        <v>178</v>
      </c>
      <c r="D55" s="78">
        <v>49.0</v>
      </c>
      <c r="E55" s="79">
        <v>50.0</v>
      </c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83"/>
      <c r="AL55" s="2"/>
      <c r="AM55" s="2">
        <f t="shared" si="1"/>
        <v>0</v>
      </c>
    </row>
    <row r="56" ht="12.75" customHeight="1">
      <c r="A56" s="2"/>
      <c r="B56" s="2"/>
      <c r="C56" s="90" t="s">
        <v>180</v>
      </c>
      <c r="D56" s="86">
        <v>50.0</v>
      </c>
      <c r="E56" s="79">
        <v>51.0</v>
      </c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83"/>
      <c r="AL56" s="2"/>
      <c r="AM56" s="2">
        <f t="shared" si="1"/>
        <v>0</v>
      </c>
    </row>
    <row r="57" ht="12.75" customHeight="1">
      <c r="A57" s="2"/>
      <c r="B57" s="2"/>
      <c r="C57" s="90" t="s">
        <v>183</v>
      </c>
      <c r="D57" s="78">
        <v>51.0</v>
      </c>
      <c r="E57" s="79">
        <v>52.0</v>
      </c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83"/>
      <c r="AL57" s="2"/>
      <c r="AM57" s="2">
        <f t="shared" si="1"/>
        <v>0</v>
      </c>
    </row>
    <row r="58" ht="12.75" customHeight="1">
      <c r="A58" s="2"/>
      <c r="B58" s="2"/>
      <c r="C58" s="90" t="s">
        <v>186</v>
      </c>
      <c r="D58" s="86">
        <v>52.0</v>
      </c>
      <c r="E58" s="79">
        <v>53.0</v>
      </c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83"/>
      <c r="AL58" s="2"/>
      <c r="AM58" s="2">
        <f t="shared" si="1"/>
        <v>0</v>
      </c>
    </row>
    <row r="59" ht="12.75" customHeight="1">
      <c r="A59" s="2"/>
      <c r="B59" s="2"/>
      <c r="C59" s="90" t="s">
        <v>190</v>
      </c>
      <c r="D59" s="78">
        <v>53.0</v>
      </c>
      <c r="E59" s="79">
        <v>54.0</v>
      </c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83"/>
      <c r="AL59" s="2"/>
      <c r="AM59" s="2">
        <f t="shared" si="1"/>
        <v>0</v>
      </c>
    </row>
    <row r="60" ht="12.75" customHeight="1">
      <c r="A60" s="2"/>
      <c r="B60" s="2"/>
      <c r="C60" s="90" t="s">
        <v>192</v>
      </c>
      <c r="D60" s="86">
        <v>54.0</v>
      </c>
      <c r="E60" s="79">
        <v>55.0</v>
      </c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83"/>
      <c r="AL60" s="2"/>
      <c r="AM60" s="2">
        <f t="shared" si="1"/>
        <v>0</v>
      </c>
    </row>
    <row r="61" ht="12.75" customHeight="1">
      <c r="A61" s="2"/>
      <c r="B61" s="2"/>
      <c r="C61" s="90" t="s">
        <v>195</v>
      </c>
      <c r="D61" s="78">
        <v>55.0</v>
      </c>
      <c r="E61" s="79">
        <v>56.0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83"/>
      <c r="AL61" s="2"/>
      <c r="AM61" s="2">
        <f t="shared" si="1"/>
        <v>0</v>
      </c>
    </row>
    <row r="62" ht="12.75" customHeight="1">
      <c r="A62" s="2"/>
      <c r="B62" s="2"/>
      <c r="C62" s="90" t="s">
        <v>198</v>
      </c>
      <c r="D62" s="86">
        <v>56.0</v>
      </c>
      <c r="E62" s="79">
        <v>57.0</v>
      </c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83"/>
      <c r="AL62" s="2"/>
      <c r="AM62" s="2">
        <f t="shared" si="1"/>
        <v>0</v>
      </c>
    </row>
    <row r="63" ht="12.75" customHeight="1">
      <c r="A63" s="2"/>
      <c r="B63" s="2"/>
      <c r="C63" s="90" t="s">
        <v>201</v>
      </c>
      <c r="D63" s="78">
        <v>57.0</v>
      </c>
      <c r="E63" s="79">
        <v>58.0</v>
      </c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83"/>
      <c r="AL63" s="2"/>
      <c r="AM63" s="2">
        <f t="shared" si="1"/>
        <v>0</v>
      </c>
    </row>
    <row r="64" ht="12.75" customHeight="1">
      <c r="A64" s="2"/>
      <c r="B64" s="2"/>
      <c r="C64" s="90" t="s">
        <v>203</v>
      </c>
      <c r="D64" s="86">
        <v>58.0</v>
      </c>
      <c r="E64" s="79">
        <v>59.0</v>
      </c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3"/>
      <c r="AL64" s="2"/>
      <c r="AM64" s="2">
        <f t="shared" si="1"/>
        <v>0</v>
      </c>
    </row>
    <row r="65" ht="12.75" customHeight="1">
      <c r="A65" s="2"/>
      <c r="B65" s="2"/>
      <c r="C65" s="90" t="s">
        <v>207</v>
      </c>
      <c r="D65" s="78">
        <v>59.0</v>
      </c>
      <c r="E65" s="79">
        <v>60.0</v>
      </c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83"/>
      <c r="AL65" s="2"/>
      <c r="AM65" s="2">
        <f t="shared" si="1"/>
        <v>0</v>
      </c>
    </row>
    <row r="66" ht="12.75" customHeight="1">
      <c r="A66" s="2"/>
      <c r="B66" s="2"/>
      <c r="C66" s="90" t="s">
        <v>210</v>
      </c>
      <c r="D66" s="86">
        <v>60.0</v>
      </c>
      <c r="E66" s="79">
        <v>61.0</v>
      </c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83"/>
      <c r="AL66" s="2"/>
      <c r="AM66" s="2">
        <f t="shared" si="1"/>
        <v>0</v>
      </c>
    </row>
    <row r="67" ht="12.75" customHeight="1">
      <c r="A67" s="2"/>
      <c r="B67" s="2"/>
      <c r="C67" s="90" t="s">
        <v>213</v>
      </c>
      <c r="D67" s="78">
        <v>61.0</v>
      </c>
      <c r="E67" s="79">
        <v>62.0</v>
      </c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83"/>
      <c r="AL67" s="2"/>
      <c r="AM67" s="2">
        <f t="shared" si="1"/>
        <v>0</v>
      </c>
    </row>
    <row r="68" ht="12.75" customHeight="1">
      <c r="A68" s="2"/>
      <c r="B68" s="2"/>
      <c r="C68" s="90" t="s">
        <v>215</v>
      </c>
      <c r="D68" s="86">
        <v>62.0</v>
      </c>
      <c r="E68" s="79">
        <v>63.0</v>
      </c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83"/>
      <c r="AL68" s="2"/>
      <c r="AM68" s="2">
        <f t="shared" si="1"/>
        <v>0</v>
      </c>
    </row>
    <row r="69" ht="12.75" customHeight="1">
      <c r="A69" s="2"/>
      <c r="B69" s="2"/>
      <c r="C69" s="90" t="s">
        <v>218</v>
      </c>
      <c r="D69" s="78">
        <v>63.0</v>
      </c>
      <c r="E69" s="79">
        <v>64.0</v>
      </c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83"/>
      <c r="AL69" s="2"/>
      <c r="AM69" s="2">
        <f t="shared" si="1"/>
        <v>0</v>
      </c>
    </row>
    <row r="70" ht="12.75" customHeight="1">
      <c r="A70" s="2"/>
      <c r="B70" s="2"/>
      <c r="C70" s="90" t="s">
        <v>221</v>
      </c>
      <c r="D70" s="86">
        <v>64.0</v>
      </c>
      <c r="E70" s="79">
        <v>65.0</v>
      </c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83"/>
      <c r="AL70" s="2"/>
      <c r="AM70" s="2">
        <f t="shared" si="1"/>
        <v>0</v>
      </c>
    </row>
    <row r="71" ht="12.75" customHeight="1">
      <c r="A71" s="2"/>
      <c r="B71" s="2"/>
      <c r="C71" s="90" t="s">
        <v>223</v>
      </c>
      <c r="D71" s="78">
        <v>65.0</v>
      </c>
      <c r="E71" s="79">
        <v>66.0</v>
      </c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3"/>
      <c r="AL71" s="2"/>
      <c r="AM71" s="2">
        <f t="shared" si="1"/>
        <v>0</v>
      </c>
    </row>
    <row r="72" ht="12.75" customHeight="1">
      <c r="A72" s="2"/>
      <c r="B72" s="2"/>
      <c r="C72" s="90" t="s">
        <v>227</v>
      </c>
      <c r="D72" s="86">
        <v>66.0</v>
      </c>
      <c r="E72" s="79">
        <v>67.0</v>
      </c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83"/>
      <c r="AL72" s="2"/>
      <c r="AM72" s="2">
        <f t="shared" si="1"/>
        <v>0</v>
      </c>
    </row>
    <row r="73" ht="12.75" customHeight="1">
      <c r="A73" s="2"/>
      <c r="B73" s="2"/>
      <c r="C73" s="90" t="s">
        <v>230</v>
      </c>
      <c r="D73" s="78">
        <v>67.0</v>
      </c>
      <c r="E73" s="79">
        <v>68.0</v>
      </c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83"/>
      <c r="AL73" s="2"/>
      <c r="AM73" s="2">
        <f t="shared" si="1"/>
        <v>0</v>
      </c>
    </row>
    <row r="74" ht="12.75" customHeight="1">
      <c r="A74" s="2"/>
      <c r="B74" s="2"/>
      <c r="C74" s="90" t="s">
        <v>232</v>
      </c>
      <c r="D74" s="86">
        <v>68.0</v>
      </c>
      <c r="E74" s="79">
        <v>69.0</v>
      </c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83"/>
      <c r="AL74" s="2"/>
      <c r="AM74" s="2">
        <f t="shared" si="1"/>
        <v>0</v>
      </c>
    </row>
    <row r="75" ht="12.75" customHeight="1">
      <c r="A75" s="2"/>
      <c r="B75" s="2"/>
      <c r="C75" s="90" t="s">
        <v>235</v>
      </c>
      <c r="D75" s="78">
        <v>69.0</v>
      </c>
      <c r="E75" s="79">
        <v>70.0</v>
      </c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83"/>
      <c r="AL75" s="2"/>
      <c r="AM75" s="2">
        <f t="shared" si="1"/>
        <v>0</v>
      </c>
    </row>
    <row r="76" ht="12.75" customHeight="1">
      <c r="A76" s="2"/>
      <c r="B76" s="2"/>
      <c r="C76" s="90" t="s">
        <v>238</v>
      </c>
      <c r="D76" s="86">
        <v>70.0</v>
      </c>
      <c r="E76" s="79">
        <v>71.0</v>
      </c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83"/>
      <c r="AL76" s="2"/>
      <c r="AM76" s="2">
        <f t="shared" si="1"/>
        <v>0</v>
      </c>
    </row>
    <row r="77" ht="12.75" customHeight="1">
      <c r="A77" s="2"/>
      <c r="B77" s="2"/>
      <c r="C77" s="90" t="s">
        <v>241</v>
      </c>
      <c r="D77" s="78">
        <v>71.0</v>
      </c>
      <c r="E77" s="79">
        <v>72.0</v>
      </c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3"/>
      <c r="AL77" s="2"/>
      <c r="AM77" s="2">
        <f t="shared" si="1"/>
        <v>0</v>
      </c>
    </row>
    <row r="78" ht="12.75" customHeight="1">
      <c r="A78" s="2"/>
      <c r="B78" s="2"/>
      <c r="C78" s="90" t="s">
        <v>243</v>
      </c>
      <c r="D78" s="86">
        <v>72.0</v>
      </c>
      <c r="E78" s="79">
        <v>73.0</v>
      </c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83"/>
      <c r="AL78" s="2"/>
      <c r="AM78" s="2">
        <f t="shared" si="1"/>
        <v>0</v>
      </c>
    </row>
    <row r="79" ht="12.75" customHeight="1">
      <c r="A79" s="2"/>
      <c r="B79" s="2"/>
      <c r="C79" s="90" t="s">
        <v>246</v>
      </c>
      <c r="D79" s="78">
        <v>73.0</v>
      </c>
      <c r="E79" s="79">
        <v>74.0</v>
      </c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83"/>
      <c r="AL79" s="2"/>
      <c r="AM79" s="2">
        <f t="shared" si="1"/>
        <v>0</v>
      </c>
    </row>
    <row r="80" ht="12.75" customHeight="1">
      <c r="A80" s="2"/>
      <c r="B80" s="2"/>
      <c r="C80" s="90" t="s">
        <v>249</v>
      </c>
      <c r="D80" s="86">
        <v>74.0</v>
      </c>
      <c r="E80" s="79">
        <v>75.0</v>
      </c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83"/>
      <c r="AL80" s="2"/>
      <c r="AM80" s="2">
        <f t="shared" si="1"/>
        <v>0</v>
      </c>
    </row>
    <row r="81" ht="12.75" customHeight="1">
      <c r="A81" s="2"/>
      <c r="B81" s="2"/>
      <c r="C81" s="90" t="s">
        <v>252</v>
      </c>
      <c r="D81" s="78">
        <v>75.0</v>
      </c>
      <c r="E81" s="79">
        <v>76.0</v>
      </c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83"/>
      <c r="AL81" s="2"/>
      <c r="AM81" s="2">
        <f t="shared" si="1"/>
        <v>0</v>
      </c>
    </row>
    <row r="82" ht="12.75" customHeight="1">
      <c r="A82" s="2"/>
      <c r="B82" s="2"/>
      <c r="C82" s="77" t="s">
        <v>254</v>
      </c>
      <c r="D82" s="86">
        <v>76.0</v>
      </c>
      <c r="E82" s="79">
        <v>77.0</v>
      </c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83"/>
      <c r="AL82" s="2"/>
      <c r="AM82" s="2">
        <f t="shared" si="1"/>
        <v>0</v>
      </c>
    </row>
    <row r="83" ht="12.75" customHeight="1">
      <c r="A83" s="2"/>
      <c r="B83" s="2"/>
      <c r="C83" s="90" t="s">
        <v>256</v>
      </c>
      <c r="D83" s="78">
        <v>77.0</v>
      </c>
      <c r="E83" s="79">
        <v>78.0</v>
      </c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83"/>
      <c r="AL83" s="2"/>
      <c r="AM83" s="2">
        <f t="shared" si="1"/>
        <v>0</v>
      </c>
    </row>
    <row r="84" ht="12.75" customHeight="1">
      <c r="A84" s="2"/>
      <c r="B84" s="2"/>
      <c r="C84" s="90" t="s">
        <v>258</v>
      </c>
      <c r="D84" s="86">
        <v>78.0</v>
      </c>
      <c r="E84" s="79">
        <v>79.0</v>
      </c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83"/>
      <c r="AL84" s="2"/>
      <c r="AM84" s="2">
        <f t="shared" si="1"/>
        <v>0</v>
      </c>
    </row>
    <row r="85" ht="12.75" customHeight="1">
      <c r="A85" s="2"/>
      <c r="B85" s="2"/>
      <c r="C85" s="90" t="s">
        <v>260</v>
      </c>
      <c r="D85" s="78">
        <v>79.0</v>
      </c>
      <c r="E85" s="79">
        <v>80.0</v>
      </c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83"/>
      <c r="AL85" s="2"/>
      <c r="AM85" s="2">
        <f t="shared" si="1"/>
        <v>0</v>
      </c>
    </row>
    <row r="86" ht="12.75" customHeight="1">
      <c r="A86" s="2"/>
      <c r="B86" s="2"/>
      <c r="C86" s="90" t="s">
        <v>263</v>
      </c>
      <c r="D86" s="86">
        <v>80.0</v>
      </c>
      <c r="E86" s="79">
        <v>81.0</v>
      </c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83"/>
      <c r="AL86" s="2"/>
      <c r="AM86" s="2">
        <f t="shared" si="1"/>
        <v>0</v>
      </c>
    </row>
    <row r="87" ht="12.75" customHeight="1">
      <c r="A87" s="2"/>
      <c r="B87" s="2"/>
      <c r="C87" s="90" t="s">
        <v>265</v>
      </c>
      <c r="D87" s="78">
        <v>81.0</v>
      </c>
      <c r="E87" s="79">
        <v>82.0</v>
      </c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83"/>
      <c r="AL87" s="2"/>
      <c r="AM87" s="2">
        <f t="shared" si="1"/>
        <v>0</v>
      </c>
    </row>
    <row r="88" ht="12.75" customHeight="1">
      <c r="A88" s="2"/>
      <c r="B88" s="2"/>
      <c r="C88" s="90" t="s">
        <v>267</v>
      </c>
      <c r="D88" s="86">
        <v>82.0</v>
      </c>
      <c r="E88" s="79">
        <v>83.0</v>
      </c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83"/>
      <c r="AL88" s="2"/>
      <c r="AM88" s="2">
        <f t="shared" si="1"/>
        <v>0</v>
      </c>
    </row>
    <row r="89" ht="12.75" customHeight="1">
      <c r="A89" s="2"/>
      <c r="B89" s="2"/>
      <c r="C89" s="90" t="s">
        <v>269</v>
      </c>
      <c r="D89" s="78">
        <v>83.0</v>
      </c>
      <c r="E89" s="79">
        <v>84.0</v>
      </c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83"/>
      <c r="AL89" s="2"/>
      <c r="AM89" s="2">
        <f t="shared" si="1"/>
        <v>0</v>
      </c>
    </row>
    <row r="90" ht="12.75" customHeight="1">
      <c r="A90" s="2"/>
      <c r="B90" s="2"/>
      <c r="C90" s="90" t="s">
        <v>271</v>
      </c>
      <c r="D90" s="86">
        <v>84.0</v>
      </c>
      <c r="E90" s="79">
        <v>85.0</v>
      </c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83"/>
      <c r="AL90" s="2"/>
      <c r="AM90" s="2">
        <f t="shared" si="1"/>
        <v>0</v>
      </c>
    </row>
    <row r="91" ht="12.75" customHeight="1">
      <c r="A91" s="2"/>
      <c r="B91" s="2"/>
      <c r="C91" s="90" t="s">
        <v>273</v>
      </c>
      <c r="D91" s="78">
        <v>85.0</v>
      </c>
      <c r="E91" s="79">
        <v>86.0</v>
      </c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83"/>
      <c r="AL91" s="2"/>
      <c r="AM91" s="2">
        <f t="shared" si="1"/>
        <v>0</v>
      </c>
    </row>
    <row r="92" ht="12.75" customHeight="1">
      <c r="A92" s="2"/>
      <c r="B92" s="2"/>
      <c r="C92" s="90" t="s">
        <v>275</v>
      </c>
      <c r="D92" s="86">
        <v>86.0</v>
      </c>
      <c r="E92" s="79">
        <v>87.0</v>
      </c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83"/>
      <c r="AL92" s="2"/>
      <c r="AM92" s="2">
        <f t="shared" si="1"/>
        <v>0</v>
      </c>
    </row>
    <row r="93" ht="12.75" customHeight="1">
      <c r="A93" s="2"/>
      <c r="B93" s="2"/>
      <c r="C93" s="90" t="s">
        <v>278</v>
      </c>
      <c r="D93" s="78">
        <v>87.0</v>
      </c>
      <c r="E93" s="79">
        <v>88.0</v>
      </c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83"/>
      <c r="AL93" s="2"/>
      <c r="AM93" s="2">
        <f t="shared" si="1"/>
        <v>0</v>
      </c>
    </row>
    <row r="94" ht="12.75" customHeight="1">
      <c r="A94" s="2"/>
      <c r="B94" s="2"/>
      <c r="C94" s="90" t="s">
        <v>280</v>
      </c>
      <c r="D94" s="86">
        <v>88.0</v>
      </c>
      <c r="E94" s="79">
        <v>89.0</v>
      </c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83"/>
      <c r="AL94" s="2"/>
      <c r="AM94" s="2">
        <f t="shared" si="1"/>
        <v>0</v>
      </c>
    </row>
    <row r="95" ht="12.75" customHeight="1">
      <c r="A95" s="2"/>
      <c r="B95" s="2"/>
      <c r="C95" s="90" t="s">
        <v>282</v>
      </c>
      <c r="D95" s="78">
        <v>89.0</v>
      </c>
      <c r="E95" s="79">
        <v>90.0</v>
      </c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83"/>
      <c r="AL95" s="2"/>
      <c r="AM95" s="2">
        <f t="shared" si="1"/>
        <v>0</v>
      </c>
    </row>
    <row r="96" ht="12.75" customHeight="1">
      <c r="A96" s="2"/>
      <c r="B96" s="2"/>
      <c r="C96" s="90" t="s">
        <v>284</v>
      </c>
      <c r="D96" s="86">
        <v>90.0</v>
      </c>
      <c r="E96" s="79">
        <v>91.0</v>
      </c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83"/>
      <c r="AL96" s="2"/>
      <c r="AM96" s="2">
        <f t="shared" si="1"/>
        <v>0</v>
      </c>
    </row>
    <row r="97" ht="12.75" customHeight="1">
      <c r="A97" s="2"/>
      <c r="B97" s="2"/>
      <c r="C97" s="90" t="s">
        <v>286</v>
      </c>
      <c r="D97" s="78">
        <v>91.0</v>
      </c>
      <c r="E97" s="79">
        <v>92.0</v>
      </c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83"/>
      <c r="AL97" s="2"/>
      <c r="AM97" s="2">
        <f t="shared" si="1"/>
        <v>0</v>
      </c>
    </row>
    <row r="98" ht="12.75" customHeight="1">
      <c r="A98" s="2"/>
      <c r="B98" s="2"/>
      <c r="C98" s="90" t="s">
        <v>288</v>
      </c>
      <c r="D98" s="86">
        <v>92.0</v>
      </c>
      <c r="E98" s="79">
        <v>93.0</v>
      </c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83"/>
      <c r="AL98" s="2"/>
      <c r="AM98" s="2">
        <f t="shared" si="1"/>
        <v>0</v>
      </c>
    </row>
    <row r="99" ht="12.75" customHeight="1">
      <c r="A99" s="2"/>
      <c r="B99" s="2"/>
      <c r="C99" s="90" t="s">
        <v>290</v>
      </c>
      <c r="D99" s="78">
        <v>93.0</v>
      </c>
      <c r="E99" s="79">
        <v>94.0</v>
      </c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83"/>
      <c r="AL99" s="2"/>
      <c r="AM99" s="2">
        <f t="shared" si="1"/>
        <v>0</v>
      </c>
    </row>
    <row r="100" ht="12.75" customHeight="1">
      <c r="A100" s="2"/>
      <c r="B100" s="2"/>
      <c r="C100" s="90" t="s">
        <v>292</v>
      </c>
      <c r="D100" s="86">
        <v>94.0</v>
      </c>
      <c r="E100" s="79">
        <v>95.0</v>
      </c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83"/>
      <c r="AL100" s="2"/>
      <c r="AM100" s="2">
        <f t="shared" si="1"/>
        <v>0</v>
      </c>
    </row>
    <row r="101" ht="12.75" customHeight="1">
      <c r="A101" s="2"/>
      <c r="B101" s="2"/>
      <c r="C101" s="90" t="s">
        <v>294</v>
      </c>
      <c r="D101" s="78">
        <v>95.0</v>
      </c>
      <c r="E101" s="79">
        <v>96.0</v>
      </c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83"/>
      <c r="AL101" s="2"/>
      <c r="AM101" s="2">
        <f t="shared" si="1"/>
        <v>0</v>
      </c>
    </row>
    <row r="102" ht="12.75" customHeight="1">
      <c r="A102" s="2"/>
      <c r="B102" s="2"/>
      <c r="C102" s="90" t="s">
        <v>296</v>
      </c>
      <c r="D102" s="86">
        <v>96.0</v>
      </c>
      <c r="E102" s="79">
        <v>97.0</v>
      </c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83"/>
      <c r="AL102" s="2"/>
      <c r="AM102" s="2">
        <f t="shared" si="1"/>
        <v>0</v>
      </c>
    </row>
    <row r="103" ht="12.75" customHeight="1">
      <c r="A103" s="2"/>
      <c r="B103" s="2"/>
      <c r="C103" s="90" t="s">
        <v>299</v>
      </c>
      <c r="D103" s="78">
        <v>97.0</v>
      </c>
      <c r="E103" s="79">
        <v>98.0</v>
      </c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83"/>
      <c r="AL103" s="2"/>
      <c r="AM103" s="2">
        <f t="shared" si="1"/>
        <v>0</v>
      </c>
    </row>
    <row r="104" ht="12.75" customHeight="1">
      <c r="A104" s="2"/>
      <c r="B104" s="2"/>
      <c r="C104" s="90" t="s">
        <v>301</v>
      </c>
      <c r="D104" s="86">
        <v>98.0</v>
      </c>
      <c r="E104" s="79">
        <v>99.0</v>
      </c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83"/>
      <c r="AL104" s="2"/>
      <c r="AM104" s="2">
        <f t="shared" si="1"/>
        <v>0</v>
      </c>
    </row>
    <row r="105" ht="12.75" customHeight="1">
      <c r="A105" s="2"/>
      <c r="B105" s="2"/>
      <c r="C105" s="90" t="s">
        <v>303</v>
      </c>
      <c r="D105" s="78">
        <v>99.0</v>
      </c>
      <c r="E105" s="79">
        <v>100.0</v>
      </c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83"/>
      <c r="AL105" s="2"/>
      <c r="AM105" s="2">
        <f t="shared" si="1"/>
        <v>0</v>
      </c>
    </row>
    <row r="106" ht="12.75" customHeight="1">
      <c r="A106" s="2"/>
      <c r="B106" s="2"/>
      <c r="C106" s="90" t="s">
        <v>305</v>
      </c>
      <c r="D106" s="86">
        <v>100.0</v>
      </c>
      <c r="E106" s="79">
        <v>101.0</v>
      </c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83"/>
      <c r="AL106" s="2"/>
      <c r="AM106" s="2">
        <f t="shared" si="1"/>
        <v>0</v>
      </c>
    </row>
    <row r="107" ht="12.75" customHeight="1">
      <c r="A107" s="2"/>
      <c r="B107" s="2"/>
      <c r="C107" s="90" t="s">
        <v>307</v>
      </c>
      <c r="D107" s="78">
        <v>101.0</v>
      </c>
      <c r="E107" s="79">
        <v>102.0</v>
      </c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83"/>
      <c r="AL107" s="2"/>
      <c r="AM107" s="2">
        <f t="shared" si="1"/>
        <v>0</v>
      </c>
    </row>
    <row r="108" ht="12.75" customHeight="1">
      <c r="A108" s="2"/>
      <c r="B108" s="2"/>
      <c r="C108" s="90" t="s">
        <v>309</v>
      </c>
      <c r="D108" s="86">
        <v>102.0</v>
      </c>
      <c r="E108" s="79">
        <v>103.0</v>
      </c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83"/>
      <c r="AL108" s="2"/>
      <c r="AM108" s="2">
        <f t="shared" si="1"/>
        <v>0</v>
      </c>
    </row>
    <row r="109" ht="12.75" customHeight="1">
      <c r="A109" s="2"/>
      <c r="B109" s="2"/>
      <c r="C109" s="90" t="s">
        <v>312</v>
      </c>
      <c r="D109" s="78">
        <v>103.0</v>
      </c>
      <c r="E109" s="79">
        <v>104.0</v>
      </c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83"/>
      <c r="AL109" s="2"/>
      <c r="AM109" s="2">
        <f t="shared" si="1"/>
        <v>0</v>
      </c>
    </row>
    <row r="110" ht="12.75" customHeight="1">
      <c r="A110" s="2"/>
      <c r="B110" s="2"/>
      <c r="C110" s="90" t="s">
        <v>314</v>
      </c>
      <c r="D110" s="86">
        <v>104.0</v>
      </c>
      <c r="E110" s="79">
        <v>105.0</v>
      </c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83"/>
      <c r="AL110" s="2"/>
      <c r="AM110" s="2">
        <f t="shared" si="1"/>
        <v>0</v>
      </c>
    </row>
    <row r="111" ht="12.75" customHeight="1">
      <c r="A111" s="2"/>
      <c r="B111" s="2"/>
      <c r="C111" s="90" t="s">
        <v>316</v>
      </c>
      <c r="D111" s="78">
        <v>105.0</v>
      </c>
      <c r="E111" s="79">
        <v>106.0</v>
      </c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83"/>
      <c r="AL111" s="2"/>
      <c r="AM111" s="2">
        <f t="shared" si="1"/>
        <v>0</v>
      </c>
    </row>
    <row r="112" ht="12.75" customHeight="1">
      <c r="A112" s="2"/>
      <c r="B112" s="2"/>
      <c r="C112" s="90" t="s">
        <v>318</v>
      </c>
      <c r="D112" s="86">
        <v>106.0</v>
      </c>
      <c r="E112" s="79">
        <v>107.0</v>
      </c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83"/>
      <c r="AL112" s="2"/>
      <c r="AM112" s="2">
        <f t="shared" si="1"/>
        <v>0</v>
      </c>
    </row>
    <row r="113" ht="12.75" customHeight="1">
      <c r="A113" s="2"/>
      <c r="B113" s="2"/>
      <c r="C113" s="90" t="s">
        <v>320</v>
      </c>
      <c r="D113" s="78">
        <v>107.0</v>
      </c>
      <c r="E113" s="79">
        <v>108.0</v>
      </c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83"/>
      <c r="AL113" s="2"/>
      <c r="AM113" s="2">
        <f t="shared" si="1"/>
        <v>0</v>
      </c>
    </row>
    <row r="114" ht="12.75" customHeight="1">
      <c r="A114" s="2"/>
      <c r="B114" s="2"/>
      <c r="C114" s="90" t="s">
        <v>322</v>
      </c>
      <c r="D114" s="86">
        <v>108.0</v>
      </c>
      <c r="E114" s="79">
        <v>109.0</v>
      </c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83"/>
      <c r="AL114" s="2"/>
      <c r="AM114" s="2">
        <f t="shared" si="1"/>
        <v>0</v>
      </c>
    </row>
    <row r="115" ht="12.75" customHeight="1">
      <c r="A115" s="2"/>
      <c r="B115" s="2"/>
      <c r="C115" s="90" t="s">
        <v>324</v>
      </c>
      <c r="D115" s="78">
        <v>109.0</v>
      </c>
      <c r="E115" s="79">
        <v>110.0</v>
      </c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83"/>
      <c r="AL115" s="2"/>
      <c r="AM115" s="2">
        <f t="shared" si="1"/>
        <v>0</v>
      </c>
    </row>
    <row r="116" ht="12.75" customHeight="1">
      <c r="A116" s="2"/>
      <c r="B116" s="2"/>
      <c r="C116" s="90" t="s">
        <v>327</v>
      </c>
      <c r="D116" s="86">
        <v>110.0</v>
      </c>
      <c r="E116" s="79">
        <v>111.0</v>
      </c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83"/>
      <c r="AL116" s="2"/>
      <c r="AM116" s="2">
        <f t="shared" si="1"/>
        <v>0</v>
      </c>
    </row>
    <row r="117" ht="12.75" customHeight="1">
      <c r="A117" s="2"/>
      <c r="B117" s="2"/>
      <c r="C117" s="90" t="s">
        <v>329</v>
      </c>
      <c r="D117" s="78">
        <v>111.0</v>
      </c>
      <c r="E117" s="79">
        <v>112.0</v>
      </c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3"/>
      <c r="AL117" s="2"/>
      <c r="AM117" s="2">
        <f t="shared" si="1"/>
        <v>0</v>
      </c>
    </row>
    <row r="118" ht="12.75" customHeight="1">
      <c r="A118" s="2"/>
      <c r="B118" s="2"/>
      <c r="C118" s="90" t="s">
        <v>331</v>
      </c>
      <c r="D118" s="86">
        <v>112.0</v>
      </c>
      <c r="E118" s="79">
        <v>113.0</v>
      </c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83"/>
      <c r="AL118" s="2"/>
      <c r="AM118" s="2">
        <f t="shared" si="1"/>
        <v>0</v>
      </c>
    </row>
    <row r="119" ht="12.75" customHeight="1">
      <c r="A119" s="2"/>
      <c r="B119" s="2"/>
      <c r="C119" s="77" t="s">
        <v>333</v>
      </c>
      <c r="D119" s="78">
        <v>113.0</v>
      </c>
      <c r="E119" s="79">
        <v>114.0</v>
      </c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83"/>
      <c r="AL119" s="2"/>
      <c r="AM119" s="2">
        <f t="shared" si="1"/>
        <v>0</v>
      </c>
    </row>
    <row r="120" ht="12.75" customHeight="1">
      <c r="A120" s="2"/>
      <c r="B120" s="2"/>
      <c r="C120" s="90" t="s">
        <v>335</v>
      </c>
      <c r="D120" s="86">
        <v>114.0</v>
      </c>
      <c r="E120" s="79">
        <v>115.0</v>
      </c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83"/>
      <c r="AL120" s="2"/>
      <c r="AM120" s="2">
        <f t="shared" si="1"/>
        <v>0</v>
      </c>
    </row>
    <row r="121" ht="12.75" customHeight="1">
      <c r="A121" s="2"/>
      <c r="B121" s="2"/>
      <c r="C121" s="90" t="s">
        <v>337</v>
      </c>
      <c r="D121" s="78">
        <v>115.0</v>
      </c>
      <c r="E121" s="79">
        <v>116.0</v>
      </c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83"/>
      <c r="AL121" s="2"/>
      <c r="AM121" s="2">
        <f t="shared" si="1"/>
        <v>0</v>
      </c>
    </row>
    <row r="122" ht="12.75" customHeight="1">
      <c r="A122" s="2"/>
      <c r="B122" s="2"/>
      <c r="C122" s="90" t="s">
        <v>339</v>
      </c>
      <c r="D122" s="86">
        <v>116.0</v>
      </c>
      <c r="E122" s="79">
        <v>117.0</v>
      </c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83"/>
      <c r="AL122" s="2"/>
      <c r="AM122" s="2">
        <f t="shared" si="1"/>
        <v>0</v>
      </c>
    </row>
    <row r="123" ht="12.75" customHeight="1">
      <c r="A123" s="2"/>
      <c r="B123" s="2"/>
      <c r="C123" s="90" t="s">
        <v>341</v>
      </c>
      <c r="D123" s="78">
        <v>117.0</v>
      </c>
      <c r="E123" s="79">
        <v>118.0</v>
      </c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83"/>
      <c r="AL123" s="2"/>
      <c r="AM123" s="2">
        <f t="shared" si="1"/>
        <v>0</v>
      </c>
    </row>
    <row r="124" ht="12.75" customHeight="1">
      <c r="A124" s="2"/>
      <c r="B124" s="2"/>
      <c r="C124" s="90" t="s">
        <v>344</v>
      </c>
      <c r="D124" s="86">
        <v>118.0</v>
      </c>
      <c r="E124" s="79">
        <v>119.0</v>
      </c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83"/>
      <c r="AL124" s="2"/>
      <c r="AM124" s="2">
        <f t="shared" si="1"/>
        <v>0</v>
      </c>
    </row>
    <row r="125" ht="12.75" customHeight="1">
      <c r="A125" s="2"/>
      <c r="B125" s="2"/>
      <c r="C125" s="90" t="s">
        <v>346</v>
      </c>
      <c r="D125" s="78">
        <v>119.0</v>
      </c>
      <c r="E125" s="79">
        <v>120.0</v>
      </c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83"/>
      <c r="AL125" s="2"/>
      <c r="AM125" s="2">
        <f t="shared" si="1"/>
        <v>0</v>
      </c>
    </row>
    <row r="126" ht="12.75" customHeight="1">
      <c r="A126" s="2"/>
      <c r="B126" s="2"/>
      <c r="C126" s="90" t="s">
        <v>348</v>
      </c>
      <c r="D126" s="86">
        <v>120.0</v>
      </c>
      <c r="E126" s="79">
        <v>121.0</v>
      </c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83"/>
      <c r="AL126" s="2"/>
      <c r="AM126" s="2">
        <f t="shared" si="1"/>
        <v>0</v>
      </c>
    </row>
    <row r="127" ht="12.75" customHeight="1">
      <c r="A127" s="2"/>
      <c r="B127" s="2"/>
      <c r="C127" s="90" t="s">
        <v>351</v>
      </c>
      <c r="D127" s="78">
        <v>121.0</v>
      </c>
      <c r="E127" s="79">
        <v>122.0</v>
      </c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83"/>
      <c r="AL127" s="2"/>
      <c r="AM127" s="2">
        <f t="shared" si="1"/>
        <v>0</v>
      </c>
    </row>
    <row r="128" ht="12.75" customHeight="1">
      <c r="A128" s="2"/>
      <c r="B128" s="2"/>
      <c r="C128" s="90" t="s">
        <v>354</v>
      </c>
      <c r="D128" s="86">
        <v>122.0</v>
      </c>
      <c r="E128" s="79">
        <v>123.0</v>
      </c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83"/>
      <c r="AL128" s="2"/>
      <c r="AM128" s="2">
        <f t="shared" si="1"/>
        <v>0</v>
      </c>
    </row>
    <row r="129" ht="12.75" customHeight="1">
      <c r="A129" s="2"/>
      <c r="B129" s="2"/>
      <c r="C129" s="90" t="s">
        <v>356</v>
      </c>
      <c r="D129" s="78">
        <v>123.0</v>
      </c>
      <c r="E129" s="79">
        <v>124.0</v>
      </c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83"/>
      <c r="AL129" s="2"/>
      <c r="AM129" s="2">
        <f t="shared" si="1"/>
        <v>0</v>
      </c>
    </row>
    <row r="130" ht="12.75" customHeight="1">
      <c r="A130" s="2"/>
      <c r="B130" s="2"/>
      <c r="C130" s="90" t="s">
        <v>359</v>
      </c>
      <c r="D130" s="86">
        <v>124.0</v>
      </c>
      <c r="E130" s="79">
        <v>125.0</v>
      </c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83"/>
      <c r="AL130" s="2"/>
      <c r="AM130" s="2">
        <f t="shared" si="1"/>
        <v>0</v>
      </c>
    </row>
    <row r="131" ht="12.75" customHeight="1">
      <c r="A131" s="2"/>
      <c r="B131" s="2"/>
      <c r="C131" s="90" t="s">
        <v>362</v>
      </c>
      <c r="D131" s="78">
        <v>125.0</v>
      </c>
      <c r="E131" s="79">
        <v>126.0</v>
      </c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83"/>
      <c r="AL131" s="2"/>
      <c r="AM131" s="2">
        <f t="shared" si="1"/>
        <v>0</v>
      </c>
    </row>
    <row r="132" ht="12.75" customHeight="1">
      <c r="A132" s="2"/>
      <c r="B132" s="2"/>
      <c r="C132" s="90" t="s">
        <v>364</v>
      </c>
      <c r="D132" s="86">
        <v>126.0</v>
      </c>
      <c r="E132" s="79">
        <v>127.0</v>
      </c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83"/>
      <c r="AL132" s="2"/>
      <c r="AM132" s="2">
        <f t="shared" si="1"/>
        <v>0</v>
      </c>
    </row>
    <row r="133" ht="12.75" customHeight="1">
      <c r="A133" s="2"/>
      <c r="B133" s="2"/>
      <c r="C133" s="90" t="s">
        <v>366</v>
      </c>
      <c r="D133" s="78">
        <v>127.0</v>
      </c>
      <c r="E133" s="79">
        <v>128.0</v>
      </c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83"/>
      <c r="AL133" s="2"/>
      <c r="AM133" s="2">
        <f t="shared" si="1"/>
        <v>0</v>
      </c>
    </row>
    <row r="134" ht="12.75" customHeight="1">
      <c r="A134" s="2"/>
      <c r="B134" s="2"/>
      <c r="C134" s="90" t="s">
        <v>368</v>
      </c>
      <c r="D134" s="86">
        <v>128.0</v>
      </c>
      <c r="E134" s="79">
        <v>130.0</v>
      </c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83"/>
      <c r="AL134" s="2"/>
      <c r="AM134" s="2">
        <f t="shared" si="1"/>
        <v>0</v>
      </c>
    </row>
    <row r="135" ht="12.75" customHeight="1">
      <c r="A135" s="2"/>
      <c r="B135" s="2"/>
      <c r="C135" s="90" t="s">
        <v>370</v>
      </c>
      <c r="D135" s="78">
        <v>129.0</v>
      </c>
      <c r="E135" s="79">
        <v>131.0</v>
      </c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83"/>
      <c r="AL135" s="2"/>
      <c r="AM135" s="2">
        <f t="shared" si="1"/>
        <v>0</v>
      </c>
    </row>
    <row r="136" ht="12.75" customHeight="1">
      <c r="A136" s="2"/>
      <c r="B136" s="2"/>
      <c r="C136" s="90" t="s">
        <v>372</v>
      </c>
      <c r="D136" s="86">
        <v>130.0</v>
      </c>
      <c r="E136" s="79">
        <v>132.0</v>
      </c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83"/>
      <c r="AL136" s="2"/>
      <c r="AM136" s="2">
        <f t="shared" si="1"/>
        <v>0</v>
      </c>
    </row>
    <row r="137" ht="12.75" customHeight="1">
      <c r="A137" s="2"/>
      <c r="B137" s="2"/>
      <c r="C137" s="90" t="s">
        <v>374</v>
      </c>
      <c r="D137" s="78">
        <v>131.0</v>
      </c>
      <c r="E137" s="79">
        <v>133.0</v>
      </c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83"/>
      <c r="AL137" s="2"/>
      <c r="AM137" s="2">
        <f t="shared" si="1"/>
        <v>0</v>
      </c>
    </row>
    <row r="138" ht="12.75" customHeight="1">
      <c r="A138" s="2"/>
      <c r="B138" s="2"/>
      <c r="C138" s="90" t="s">
        <v>376</v>
      </c>
      <c r="D138" s="86">
        <v>132.0</v>
      </c>
      <c r="E138" s="79">
        <v>134.0</v>
      </c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83"/>
      <c r="AL138" s="2"/>
      <c r="AM138" s="2">
        <f t="shared" si="1"/>
        <v>0</v>
      </c>
    </row>
    <row r="139" ht="12.75" customHeight="1">
      <c r="A139" s="2"/>
      <c r="B139" s="2"/>
      <c r="C139" s="90" t="s">
        <v>378</v>
      </c>
      <c r="D139" s="78">
        <v>133.0</v>
      </c>
      <c r="E139" s="79">
        <v>135.0</v>
      </c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83"/>
      <c r="AL139" s="2"/>
      <c r="AM139" s="2">
        <f t="shared" si="1"/>
        <v>0</v>
      </c>
    </row>
    <row r="140" ht="12.75" customHeight="1">
      <c r="A140" s="2"/>
      <c r="B140" s="2"/>
      <c r="C140" s="90" t="s">
        <v>380</v>
      </c>
      <c r="D140" s="86">
        <v>134.0</v>
      </c>
      <c r="E140" s="79">
        <v>136.0</v>
      </c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83"/>
      <c r="AL140" s="2"/>
      <c r="AM140" s="2">
        <f t="shared" si="1"/>
        <v>0</v>
      </c>
    </row>
    <row r="141" ht="12.75" customHeight="1">
      <c r="A141" s="2"/>
      <c r="B141" s="2"/>
      <c r="C141" s="90" t="s">
        <v>381</v>
      </c>
      <c r="D141" s="78">
        <v>135.0</v>
      </c>
      <c r="E141" s="79">
        <v>137.0</v>
      </c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83"/>
      <c r="AL141" s="2"/>
      <c r="AM141" s="2">
        <f t="shared" si="1"/>
        <v>0</v>
      </c>
    </row>
    <row r="142" ht="12.75" customHeight="1">
      <c r="A142" s="2"/>
      <c r="B142" s="2"/>
      <c r="C142" s="90" t="s">
        <v>382</v>
      </c>
      <c r="D142" s="86">
        <v>136.0</v>
      </c>
      <c r="E142" s="79">
        <v>138.0</v>
      </c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83"/>
      <c r="AL142" s="2"/>
      <c r="AM142" s="2">
        <f t="shared" si="1"/>
        <v>0</v>
      </c>
    </row>
    <row r="143" ht="12.75" customHeight="1">
      <c r="A143" s="2"/>
      <c r="B143" s="2"/>
      <c r="C143" s="90" t="s">
        <v>383</v>
      </c>
      <c r="D143" s="78">
        <v>137.0</v>
      </c>
      <c r="E143" s="79">
        <v>139.0</v>
      </c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83"/>
      <c r="AL143" s="2"/>
      <c r="AM143" s="2">
        <f t="shared" si="1"/>
        <v>0</v>
      </c>
    </row>
    <row r="144" ht="12.75" customHeight="1">
      <c r="A144" s="2"/>
      <c r="B144" s="2"/>
      <c r="C144" s="90" t="s">
        <v>384</v>
      </c>
      <c r="D144" s="86">
        <v>138.0</v>
      </c>
      <c r="E144" s="79">
        <v>140.0</v>
      </c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83"/>
      <c r="AL144" s="2"/>
      <c r="AM144" s="2">
        <f t="shared" si="1"/>
        <v>0</v>
      </c>
    </row>
    <row r="145" ht="12.75" customHeight="1">
      <c r="A145" s="2"/>
      <c r="B145" s="2"/>
      <c r="C145" s="90" t="s">
        <v>388</v>
      </c>
      <c r="D145" s="78">
        <v>139.0</v>
      </c>
      <c r="E145" s="79">
        <v>141.0</v>
      </c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83"/>
      <c r="AL145" s="2"/>
      <c r="AM145" s="2">
        <f t="shared" si="1"/>
        <v>0</v>
      </c>
    </row>
    <row r="146" ht="12.75" customHeight="1">
      <c r="A146" s="2"/>
      <c r="B146" s="2"/>
      <c r="C146" s="90" t="s">
        <v>394</v>
      </c>
      <c r="D146" s="86">
        <v>140.0</v>
      </c>
      <c r="E146" s="79">
        <v>142.0</v>
      </c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83"/>
      <c r="AL146" s="2"/>
      <c r="AM146" s="2">
        <f t="shared" si="1"/>
        <v>0</v>
      </c>
    </row>
    <row r="147" ht="12.75" customHeight="1">
      <c r="A147" s="2"/>
      <c r="B147" s="2"/>
      <c r="C147" s="90" t="s">
        <v>395</v>
      </c>
      <c r="D147" s="78">
        <v>141.0</v>
      </c>
      <c r="E147" s="79">
        <v>144.0</v>
      </c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83"/>
      <c r="AL147" s="2"/>
      <c r="AM147" s="2">
        <f t="shared" si="1"/>
        <v>0</v>
      </c>
    </row>
    <row r="148" ht="12.75" customHeight="1">
      <c r="A148" s="2"/>
      <c r="B148" s="2"/>
      <c r="C148" s="90" t="s">
        <v>396</v>
      </c>
      <c r="D148" s="86">
        <v>142.0</v>
      </c>
      <c r="E148" s="79">
        <v>145.0</v>
      </c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83"/>
      <c r="AL148" s="2"/>
      <c r="AM148" s="2">
        <f t="shared" si="1"/>
        <v>0</v>
      </c>
    </row>
    <row r="149" ht="12.75" customHeight="1">
      <c r="A149" s="2"/>
      <c r="B149" s="2"/>
      <c r="C149" s="90" t="s">
        <v>397</v>
      </c>
      <c r="D149" s="78">
        <v>143.0</v>
      </c>
      <c r="E149" s="79">
        <v>146.0</v>
      </c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83"/>
      <c r="AL149" s="2"/>
      <c r="AM149" s="2">
        <f t="shared" si="1"/>
        <v>0</v>
      </c>
    </row>
    <row r="150" ht="12.75" customHeight="1">
      <c r="A150" s="2"/>
      <c r="B150" s="2"/>
      <c r="C150" s="90" t="s">
        <v>398</v>
      </c>
      <c r="D150" s="86">
        <v>144.0</v>
      </c>
      <c r="E150" s="79">
        <v>147.0</v>
      </c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83"/>
      <c r="AL150" s="2"/>
      <c r="AM150" s="2">
        <f t="shared" si="1"/>
        <v>0</v>
      </c>
    </row>
    <row r="151" ht="12.75" customHeight="1">
      <c r="A151" s="2"/>
      <c r="B151" s="2"/>
      <c r="C151" s="90" t="s">
        <v>399</v>
      </c>
      <c r="D151" s="78">
        <v>145.0</v>
      </c>
      <c r="E151" s="79">
        <v>148.0</v>
      </c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83"/>
      <c r="AL151" s="2"/>
      <c r="AM151" s="2">
        <f t="shared" si="1"/>
        <v>0</v>
      </c>
    </row>
    <row r="152" ht="12.75" customHeight="1">
      <c r="A152" s="2"/>
      <c r="B152" s="2"/>
      <c r="C152" s="90" t="s">
        <v>400</v>
      </c>
      <c r="D152" s="86">
        <v>146.0</v>
      </c>
      <c r="E152" s="79">
        <v>149.0</v>
      </c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83"/>
      <c r="AL152" s="2"/>
      <c r="AM152" s="2">
        <f t="shared" si="1"/>
        <v>0</v>
      </c>
    </row>
    <row r="153" ht="12.75" customHeight="1">
      <c r="A153" s="2"/>
      <c r="B153" s="2"/>
      <c r="C153" s="90" t="s">
        <v>401</v>
      </c>
      <c r="D153" s="78">
        <v>147.0</v>
      </c>
      <c r="E153" s="79">
        <v>150.0</v>
      </c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83"/>
      <c r="AL153" s="2"/>
      <c r="AM153" s="2">
        <f t="shared" si="1"/>
        <v>0</v>
      </c>
    </row>
    <row r="154" ht="12.75" customHeight="1">
      <c r="A154" s="2"/>
      <c r="B154" s="2"/>
      <c r="C154" s="90" t="s">
        <v>402</v>
      </c>
      <c r="D154" s="86">
        <v>148.0</v>
      </c>
      <c r="E154" s="79">
        <v>151.0</v>
      </c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83"/>
      <c r="AL154" s="2"/>
      <c r="AM154" s="2">
        <f t="shared" si="1"/>
        <v>0</v>
      </c>
    </row>
    <row r="155" ht="12.75" customHeight="1">
      <c r="A155" s="2"/>
      <c r="B155" s="2"/>
      <c r="C155" s="90" t="s">
        <v>403</v>
      </c>
      <c r="D155" s="78">
        <v>149.0</v>
      </c>
      <c r="E155" s="79">
        <v>152.0</v>
      </c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83"/>
      <c r="AL155" s="2"/>
      <c r="AM155" s="2">
        <f t="shared" si="1"/>
        <v>0</v>
      </c>
    </row>
    <row r="156" ht="12.75" customHeight="1">
      <c r="A156" s="2"/>
      <c r="B156" s="2"/>
      <c r="C156" s="90" t="s">
        <v>404</v>
      </c>
      <c r="D156" s="86">
        <v>150.0</v>
      </c>
      <c r="E156" s="79">
        <v>153.0</v>
      </c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83"/>
      <c r="AL156" s="2"/>
      <c r="AM156" s="2">
        <f t="shared" si="1"/>
        <v>0</v>
      </c>
    </row>
    <row r="157" ht="12.75" customHeight="1">
      <c r="A157" s="2"/>
      <c r="B157" s="2"/>
      <c r="C157" s="90" t="s">
        <v>405</v>
      </c>
      <c r="D157" s="78">
        <v>151.0</v>
      </c>
      <c r="E157" s="79">
        <v>154.0</v>
      </c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83"/>
      <c r="AL157" s="2"/>
      <c r="AM157" s="2">
        <f t="shared" si="1"/>
        <v>0</v>
      </c>
    </row>
    <row r="158" ht="12.75" customHeight="1">
      <c r="A158" s="2"/>
      <c r="B158" s="2"/>
      <c r="C158" s="90" t="s">
        <v>406</v>
      </c>
      <c r="D158" s="86">
        <v>152.0</v>
      </c>
      <c r="E158" s="79">
        <v>155.0</v>
      </c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83"/>
      <c r="AL158" s="2"/>
      <c r="AM158" s="2">
        <f t="shared" si="1"/>
        <v>0</v>
      </c>
    </row>
    <row r="159" ht="12.75" customHeight="1">
      <c r="A159" s="2"/>
      <c r="B159" s="2"/>
      <c r="C159" s="90" t="s">
        <v>407</v>
      </c>
      <c r="D159" s="78">
        <v>153.0</v>
      </c>
      <c r="E159" s="79">
        <v>156.0</v>
      </c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83"/>
      <c r="AL159" s="2"/>
      <c r="AM159" s="2">
        <f t="shared" si="1"/>
        <v>0</v>
      </c>
    </row>
    <row r="160" ht="12.75" customHeight="1">
      <c r="A160" s="2"/>
      <c r="B160" s="2"/>
      <c r="C160" s="90" t="s">
        <v>408</v>
      </c>
      <c r="D160" s="86">
        <v>154.0</v>
      </c>
      <c r="E160" s="79">
        <v>157.0</v>
      </c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83"/>
      <c r="AL160" s="2"/>
      <c r="AM160" s="2">
        <f t="shared" si="1"/>
        <v>0</v>
      </c>
    </row>
    <row r="161" ht="12.75" customHeight="1">
      <c r="A161" s="2"/>
      <c r="B161" s="2"/>
      <c r="C161" s="90" t="s">
        <v>409</v>
      </c>
      <c r="D161" s="78">
        <v>155.0</v>
      </c>
      <c r="E161" s="79">
        <v>158.0</v>
      </c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83"/>
      <c r="AL161" s="2"/>
      <c r="AM161" s="2">
        <f t="shared" si="1"/>
        <v>0</v>
      </c>
    </row>
    <row r="162" ht="12.75" customHeight="1">
      <c r="A162" s="2"/>
      <c r="B162" s="2"/>
      <c r="C162" s="90" t="s">
        <v>410</v>
      </c>
      <c r="D162" s="86">
        <v>156.0</v>
      </c>
      <c r="E162" s="79">
        <v>159.0</v>
      </c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83"/>
      <c r="AL162" s="2"/>
      <c r="AM162" s="2">
        <f t="shared" si="1"/>
        <v>0</v>
      </c>
    </row>
    <row r="163" ht="12.75" customHeight="1">
      <c r="A163" s="2"/>
      <c r="B163" s="2"/>
      <c r="C163" s="90" t="s">
        <v>411</v>
      </c>
      <c r="D163" s="78">
        <v>157.0</v>
      </c>
      <c r="E163" s="79">
        <v>160.0</v>
      </c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83"/>
      <c r="AL163" s="2"/>
      <c r="AM163" s="2">
        <f t="shared" si="1"/>
        <v>0</v>
      </c>
    </row>
    <row r="164" ht="12.75" customHeight="1">
      <c r="A164" s="2"/>
      <c r="B164" s="2"/>
      <c r="C164" s="90" t="s">
        <v>412</v>
      </c>
      <c r="D164" s="86">
        <v>158.0</v>
      </c>
      <c r="E164" s="79">
        <v>161.0</v>
      </c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83"/>
      <c r="AL164" s="2"/>
      <c r="AM164" s="2">
        <f t="shared" si="1"/>
        <v>0</v>
      </c>
    </row>
    <row r="165" ht="12.75" customHeight="1">
      <c r="A165" s="2"/>
      <c r="B165" s="2"/>
      <c r="C165" s="90" t="s">
        <v>413</v>
      </c>
      <c r="D165" s="78">
        <v>159.0</v>
      </c>
      <c r="E165" s="79">
        <v>162.0</v>
      </c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83"/>
      <c r="AL165" s="2"/>
      <c r="AM165" s="2">
        <f t="shared" si="1"/>
        <v>0</v>
      </c>
    </row>
    <row r="166" ht="12.75" customHeight="1">
      <c r="A166" s="2"/>
      <c r="B166" s="2"/>
      <c r="C166" s="90" t="s">
        <v>414</v>
      </c>
      <c r="D166" s="86">
        <v>160.0</v>
      </c>
      <c r="E166" s="79">
        <v>163.0</v>
      </c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83"/>
      <c r="AL166" s="2"/>
      <c r="AM166" s="2">
        <f t="shared" si="1"/>
        <v>0</v>
      </c>
    </row>
    <row r="167" ht="12.75" customHeight="1">
      <c r="A167" s="2"/>
      <c r="B167" s="2"/>
      <c r="C167" s="90" t="s">
        <v>415</v>
      </c>
      <c r="D167" s="78">
        <v>161.0</v>
      </c>
      <c r="E167" s="79">
        <v>164.0</v>
      </c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83"/>
      <c r="AL167" s="2"/>
      <c r="AM167" s="2">
        <f t="shared" si="1"/>
        <v>0</v>
      </c>
    </row>
    <row r="168" ht="12.75" customHeight="1">
      <c r="A168" s="2"/>
      <c r="B168" s="2"/>
      <c r="C168" s="90" t="s">
        <v>416</v>
      </c>
      <c r="D168" s="86">
        <v>162.0</v>
      </c>
      <c r="E168" s="79">
        <v>165.0</v>
      </c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83"/>
      <c r="AL168" s="2"/>
      <c r="AM168" s="2">
        <f t="shared" si="1"/>
        <v>0</v>
      </c>
    </row>
    <row r="169" ht="12.75" customHeight="1">
      <c r="A169" s="2"/>
      <c r="B169" s="2"/>
      <c r="C169" s="90" t="s">
        <v>417</v>
      </c>
      <c r="D169" s="78">
        <v>163.0</v>
      </c>
      <c r="E169" s="79">
        <v>166.0</v>
      </c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83"/>
      <c r="AL169" s="2"/>
      <c r="AM169" s="2">
        <f t="shared" si="1"/>
        <v>0</v>
      </c>
    </row>
    <row r="170" ht="12.75" customHeight="1">
      <c r="A170" s="2"/>
      <c r="B170" s="2"/>
      <c r="C170" s="90" t="s">
        <v>418</v>
      </c>
      <c r="D170" s="86">
        <v>164.0</v>
      </c>
      <c r="E170" s="79">
        <v>167.0</v>
      </c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83"/>
      <c r="AL170" s="2"/>
      <c r="AM170" s="2">
        <f t="shared" si="1"/>
        <v>0</v>
      </c>
    </row>
    <row r="171" ht="12.75" customHeight="1">
      <c r="A171" s="2"/>
      <c r="B171" s="2"/>
      <c r="C171" s="90" t="s">
        <v>419</v>
      </c>
      <c r="D171" s="78">
        <v>165.0</v>
      </c>
      <c r="E171" s="79">
        <v>168.0</v>
      </c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83"/>
      <c r="AL171" s="2"/>
      <c r="AM171" s="2">
        <f t="shared" si="1"/>
        <v>0</v>
      </c>
    </row>
    <row r="172" ht="12.75" customHeight="1">
      <c r="A172" s="2"/>
      <c r="B172" s="2"/>
      <c r="C172" s="90" t="s">
        <v>420</v>
      </c>
      <c r="D172" s="86">
        <v>166.0</v>
      </c>
      <c r="E172" s="79">
        <v>169.0</v>
      </c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83"/>
      <c r="AL172" s="2"/>
      <c r="AM172" s="2">
        <f t="shared" si="1"/>
        <v>0</v>
      </c>
    </row>
    <row r="173" ht="12.75" customHeight="1">
      <c r="A173" s="2"/>
      <c r="B173" s="2"/>
      <c r="C173" s="90" t="s">
        <v>421</v>
      </c>
      <c r="D173" s="78">
        <v>167.0</v>
      </c>
      <c r="E173" s="79">
        <v>170.0</v>
      </c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83"/>
      <c r="AL173" s="2"/>
      <c r="AM173" s="2">
        <f t="shared" si="1"/>
        <v>0</v>
      </c>
    </row>
    <row r="174" ht="12.75" customHeight="1">
      <c r="A174" s="2"/>
      <c r="B174" s="2"/>
      <c r="C174" s="90" t="s">
        <v>422</v>
      </c>
      <c r="D174" s="86">
        <v>168.0</v>
      </c>
      <c r="E174" s="79">
        <v>171.0</v>
      </c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83"/>
      <c r="AL174" s="2"/>
      <c r="AM174" s="2">
        <f t="shared" si="1"/>
        <v>0</v>
      </c>
    </row>
    <row r="175" ht="12.75" customHeight="1">
      <c r="A175" s="2"/>
      <c r="B175" s="2"/>
      <c r="C175" s="90" t="s">
        <v>423</v>
      </c>
      <c r="D175" s="78">
        <v>169.0</v>
      </c>
      <c r="E175" s="79">
        <v>172.0</v>
      </c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83"/>
      <c r="AL175" s="2"/>
      <c r="AM175" s="2">
        <f t="shared" si="1"/>
        <v>0</v>
      </c>
    </row>
    <row r="176" ht="12.75" customHeight="1">
      <c r="A176" s="2"/>
      <c r="B176" s="2"/>
      <c r="C176" s="90" t="s">
        <v>424</v>
      </c>
      <c r="D176" s="86">
        <v>170.0</v>
      </c>
      <c r="E176" s="79">
        <v>173.0</v>
      </c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83"/>
      <c r="AL176" s="2"/>
      <c r="AM176" s="2">
        <f t="shared" si="1"/>
        <v>0</v>
      </c>
    </row>
    <row r="177" ht="12.75" customHeight="1">
      <c r="A177" s="2"/>
      <c r="B177" s="2"/>
      <c r="C177" s="90" t="s">
        <v>425</v>
      </c>
      <c r="D177" s="78">
        <v>171.0</v>
      </c>
      <c r="E177" s="79">
        <v>174.0</v>
      </c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83"/>
      <c r="AL177" s="2"/>
      <c r="AM177" s="2">
        <f t="shared" si="1"/>
        <v>0</v>
      </c>
    </row>
    <row r="178" ht="12.75" customHeight="1">
      <c r="A178" s="2"/>
      <c r="B178" s="2"/>
      <c r="C178" s="90" t="s">
        <v>426</v>
      </c>
      <c r="D178" s="86">
        <v>172.0</v>
      </c>
      <c r="E178" s="79">
        <v>175.0</v>
      </c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83"/>
      <c r="AL178" s="2"/>
      <c r="AM178" s="2">
        <f t="shared" si="1"/>
        <v>0</v>
      </c>
    </row>
    <row r="179" ht="12.75" customHeight="1">
      <c r="A179" s="2"/>
      <c r="B179" s="2"/>
      <c r="C179" s="90" t="s">
        <v>427</v>
      </c>
      <c r="D179" s="78">
        <v>173.0</v>
      </c>
      <c r="E179" s="79">
        <v>176.0</v>
      </c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83"/>
      <c r="AL179" s="2"/>
      <c r="AM179" s="2">
        <f t="shared" si="1"/>
        <v>0</v>
      </c>
    </row>
    <row r="180" ht="12.75" customHeight="1">
      <c r="A180" s="2"/>
      <c r="B180" s="2"/>
      <c r="C180" s="90" t="s">
        <v>428</v>
      </c>
      <c r="D180" s="86">
        <v>174.0</v>
      </c>
      <c r="E180" s="79">
        <v>177.0</v>
      </c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83"/>
      <c r="AL180" s="2"/>
      <c r="AM180" s="2">
        <f t="shared" si="1"/>
        <v>0</v>
      </c>
    </row>
    <row r="181" ht="12.75" customHeight="1">
      <c r="A181" s="2"/>
      <c r="B181" s="2"/>
      <c r="C181" s="90" t="s">
        <v>429</v>
      </c>
      <c r="D181" s="78">
        <v>175.0</v>
      </c>
      <c r="E181" s="79">
        <v>178.0</v>
      </c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83"/>
      <c r="AL181" s="2"/>
      <c r="AM181" s="2">
        <f t="shared" si="1"/>
        <v>0</v>
      </c>
    </row>
    <row r="182" ht="12.75" customHeight="1">
      <c r="A182" s="2"/>
      <c r="B182" s="2"/>
      <c r="C182" s="90" t="s">
        <v>430</v>
      </c>
      <c r="D182" s="86">
        <v>176.0</v>
      </c>
      <c r="E182" s="79">
        <v>179.0</v>
      </c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83"/>
      <c r="AL182" s="2"/>
      <c r="AM182" s="2">
        <f t="shared" si="1"/>
        <v>0</v>
      </c>
    </row>
    <row r="183" ht="12.75" customHeight="1">
      <c r="A183" s="2"/>
      <c r="B183" s="2"/>
      <c r="C183" s="90" t="s">
        <v>431</v>
      </c>
      <c r="D183" s="78">
        <v>177.0</v>
      </c>
      <c r="E183" s="79">
        <v>180.0</v>
      </c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83"/>
      <c r="AL183" s="2"/>
      <c r="AM183" s="2">
        <f t="shared" si="1"/>
        <v>0</v>
      </c>
    </row>
    <row r="184" ht="12.75" customHeight="1">
      <c r="A184" s="2"/>
      <c r="B184" s="2"/>
      <c r="C184" s="90" t="s">
        <v>432</v>
      </c>
      <c r="D184" s="86">
        <v>178.0</v>
      </c>
      <c r="E184" s="79">
        <v>181.0</v>
      </c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83"/>
      <c r="AL184" s="2"/>
      <c r="AM184" s="2">
        <f t="shared" si="1"/>
        <v>0</v>
      </c>
    </row>
    <row r="185" ht="12.75" customHeight="1">
      <c r="A185" s="2"/>
      <c r="B185" s="2"/>
      <c r="C185" s="90" t="s">
        <v>433</v>
      </c>
      <c r="D185" s="78">
        <v>179.0</v>
      </c>
      <c r="E185" s="79">
        <v>182.0</v>
      </c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83"/>
      <c r="AL185" s="2"/>
      <c r="AM185" s="2">
        <f t="shared" si="1"/>
        <v>0</v>
      </c>
    </row>
    <row r="186" ht="12.75" customHeight="1">
      <c r="A186" s="2"/>
      <c r="B186" s="2"/>
      <c r="C186" s="90" t="s">
        <v>434</v>
      </c>
      <c r="D186" s="86">
        <v>180.0</v>
      </c>
      <c r="E186" s="79">
        <v>183.0</v>
      </c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83"/>
      <c r="AL186" s="2"/>
      <c r="AM186" s="2">
        <f t="shared" si="1"/>
        <v>0</v>
      </c>
    </row>
    <row r="187" ht="12.75" customHeight="1">
      <c r="A187" s="2"/>
      <c r="B187" s="2"/>
      <c r="C187" s="90" t="s">
        <v>435</v>
      </c>
      <c r="D187" s="78">
        <v>181.0</v>
      </c>
      <c r="E187" s="79">
        <v>184.0</v>
      </c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83"/>
      <c r="AL187" s="2"/>
      <c r="AM187" s="2">
        <f t="shared" si="1"/>
        <v>0</v>
      </c>
    </row>
    <row r="188" ht="12.75" customHeight="1">
      <c r="A188" s="2"/>
      <c r="B188" s="2"/>
      <c r="C188" s="90" t="s">
        <v>436</v>
      </c>
      <c r="D188" s="86">
        <v>182.0</v>
      </c>
      <c r="E188" s="79">
        <v>185.0</v>
      </c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83"/>
      <c r="AL188" s="2"/>
      <c r="AM188" s="2">
        <f t="shared" si="1"/>
        <v>0</v>
      </c>
    </row>
    <row r="189" ht="12.75" customHeight="1">
      <c r="A189" s="2"/>
      <c r="B189" s="2"/>
      <c r="C189" s="90" t="s">
        <v>437</v>
      </c>
      <c r="D189" s="78">
        <v>183.0</v>
      </c>
      <c r="E189" s="79">
        <v>186.0</v>
      </c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83"/>
      <c r="AL189" s="2"/>
      <c r="AM189" s="2">
        <f t="shared" si="1"/>
        <v>0</v>
      </c>
    </row>
    <row r="190" ht="12.75" customHeight="1">
      <c r="A190" s="2"/>
      <c r="B190" s="2"/>
      <c r="C190" s="128" t="s">
        <v>438</v>
      </c>
      <c r="D190" s="86">
        <v>184.0</v>
      </c>
      <c r="E190" s="79">
        <v>187.0</v>
      </c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83"/>
      <c r="AL190" s="2"/>
      <c r="AM190" s="2">
        <f t="shared" si="1"/>
        <v>0</v>
      </c>
    </row>
    <row r="191" ht="12.75" customHeight="1">
      <c r="A191" s="2"/>
      <c r="B191" s="2"/>
      <c r="C191" s="90" t="s">
        <v>439</v>
      </c>
      <c r="D191" s="78">
        <v>185.0</v>
      </c>
      <c r="E191" s="79">
        <v>188.0</v>
      </c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83"/>
      <c r="AL191" s="2"/>
      <c r="AM191" s="2">
        <f t="shared" si="1"/>
        <v>0</v>
      </c>
    </row>
    <row r="192" ht="12.75" customHeight="1">
      <c r="A192" s="2"/>
      <c r="B192" s="2"/>
      <c r="C192" s="90" t="s">
        <v>440</v>
      </c>
      <c r="D192" s="86">
        <v>186.0</v>
      </c>
      <c r="E192" s="79">
        <v>189.0</v>
      </c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83"/>
      <c r="AL192" s="2"/>
      <c r="AM192" s="2">
        <f t="shared" si="1"/>
        <v>0</v>
      </c>
    </row>
    <row r="193" ht="12.75" customHeight="1">
      <c r="A193" s="2"/>
      <c r="B193" s="2"/>
      <c r="C193" s="90" t="s">
        <v>441</v>
      </c>
      <c r="D193" s="78">
        <v>187.0</v>
      </c>
      <c r="E193" s="79">
        <v>190.0</v>
      </c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83"/>
      <c r="AL193" s="2"/>
      <c r="AM193" s="2">
        <f t="shared" si="1"/>
        <v>0</v>
      </c>
    </row>
    <row r="194" ht="12.75" customHeight="1">
      <c r="A194" s="2"/>
      <c r="B194" s="2"/>
      <c r="C194" s="90" t="s">
        <v>442</v>
      </c>
      <c r="D194" s="86">
        <v>188.0</v>
      </c>
      <c r="E194" s="79">
        <v>191.0</v>
      </c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83"/>
      <c r="AL194" s="2"/>
      <c r="AM194" s="2">
        <f t="shared" si="1"/>
        <v>0</v>
      </c>
    </row>
    <row r="195" ht="12.75" customHeight="1">
      <c r="A195" s="2"/>
      <c r="B195" s="2"/>
      <c r="C195" s="90" t="s">
        <v>443</v>
      </c>
      <c r="D195" s="78">
        <v>189.0</v>
      </c>
      <c r="E195" s="79">
        <v>192.0</v>
      </c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83"/>
      <c r="AL195" s="2"/>
      <c r="AM195" s="2">
        <f t="shared" si="1"/>
        <v>0</v>
      </c>
    </row>
    <row r="196" ht="12.75" customHeight="1">
      <c r="A196" s="2"/>
      <c r="B196" s="2"/>
      <c r="C196" s="90" t="s">
        <v>444</v>
      </c>
      <c r="D196" s="86">
        <v>190.0</v>
      </c>
      <c r="E196" s="79">
        <v>193.0</v>
      </c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83"/>
      <c r="AL196" s="2"/>
      <c r="AM196" s="2">
        <f t="shared" si="1"/>
        <v>0</v>
      </c>
    </row>
    <row r="197" ht="12.75" customHeight="1">
      <c r="A197" s="2"/>
      <c r="B197" s="2"/>
      <c r="C197" s="90" t="s">
        <v>445</v>
      </c>
      <c r="D197" s="78">
        <v>191.0</v>
      </c>
      <c r="E197" s="79">
        <v>194.0</v>
      </c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83"/>
      <c r="AL197" s="2"/>
      <c r="AM197" s="2">
        <f t="shared" si="1"/>
        <v>0</v>
      </c>
    </row>
    <row r="198" ht="12.75" customHeight="1">
      <c r="A198" s="2"/>
      <c r="B198" s="2"/>
      <c r="C198" s="90" t="s">
        <v>446</v>
      </c>
      <c r="D198" s="86">
        <v>192.0</v>
      </c>
      <c r="E198" s="79">
        <v>195.0</v>
      </c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83"/>
      <c r="AL198" s="2"/>
      <c r="AM198" s="2">
        <f t="shared" si="1"/>
        <v>0</v>
      </c>
    </row>
    <row r="199" ht="12.75" customHeight="1">
      <c r="A199" s="2"/>
      <c r="B199" s="2"/>
      <c r="C199" s="90" t="s">
        <v>447</v>
      </c>
      <c r="D199" s="78">
        <v>193.0</v>
      </c>
      <c r="E199" s="79">
        <v>196.0</v>
      </c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83"/>
      <c r="AL199" s="2"/>
      <c r="AM199" s="2">
        <f t="shared" si="1"/>
        <v>0</v>
      </c>
    </row>
    <row r="200" ht="12.75" customHeight="1">
      <c r="A200" s="2"/>
      <c r="B200" s="2"/>
      <c r="C200" s="90" t="s">
        <v>448</v>
      </c>
      <c r="D200" s="86">
        <v>194.0</v>
      </c>
      <c r="E200" s="79">
        <v>197.0</v>
      </c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83"/>
      <c r="AL200" s="2"/>
      <c r="AM200" s="2">
        <f t="shared" si="1"/>
        <v>0</v>
      </c>
    </row>
    <row r="201" ht="12.75" customHeight="1">
      <c r="A201" s="2"/>
      <c r="B201" s="2"/>
      <c r="C201" s="90" t="s">
        <v>449</v>
      </c>
      <c r="D201" s="78">
        <v>195.0</v>
      </c>
      <c r="E201" s="79">
        <v>198.0</v>
      </c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83"/>
      <c r="AL201" s="2"/>
      <c r="AM201" s="2">
        <f t="shared" si="1"/>
        <v>0</v>
      </c>
    </row>
    <row r="202" ht="12.75" customHeight="1">
      <c r="A202" s="2"/>
      <c r="B202" s="2"/>
      <c r="C202" s="90" t="s">
        <v>450</v>
      </c>
      <c r="D202" s="86">
        <v>196.0</v>
      </c>
      <c r="E202" s="79">
        <v>199.0</v>
      </c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83"/>
      <c r="AL202" s="2"/>
      <c r="AM202" s="2">
        <f t="shared" si="1"/>
        <v>0</v>
      </c>
    </row>
    <row r="203" ht="12.75" customHeight="1">
      <c r="A203" s="2"/>
      <c r="B203" s="2"/>
      <c r="C203" s="90" t="s">
        <v>451</v>
      </c>
      <c r="D203" s="78">
        <v>197.0</v>
      </c>
      <c r="E203" s="79">
        <v>200.0</v>
      </c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83"/>
      <c r="AL203" s="2"/>
      <c r="AM203" s="2">
        <f t="shared" si="1"/>
        <v>0</v>
      </c>
    </row>
    <row r="204" ht="12.75" customHeight="1">
      <c r="A204" s="2"/>
      <c r="B204" s="2"/>
      <c r="C204" s="90" t="s">
        <v>452</v>
      </c>
      <c r="D204" s="86">
        <v>198.0</v>
      </c>
      <c r="E204" s="79">
        <v>201.0</v>
      </c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83"/>
      <c r="AL204" s="2"/>
      <c r="AM204" s="2">
        <f t="shared" si="1"/>
        <v>0</v>
      </c>
    </row>
    <row r="205" ht="12.75" customHeight="1">
      <c r="A205" s="2"/>
      <c r="B205" s="2"/>
      <c r="C205" s="90" t="s">
        <v>453</v>
      </c>
      <c r="D205" s="78">
        <v>199.0</v>
      </c>
      <c r="E205" s="79">
        <v>202.0</v>
      </c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83"/>
      <c r="AL205" s="2"/>
      <c r="AM205" s="2">
        <f t="shared" si="1"/>
        <v>0</v>
      </c>
    </row>
    <row r="206" ht="12.75" customHeight="1">
      <c r="A206" s="2"/>
      <c r="B206" s="2"/>
      <c r="C206" s="90" t="s">
        <v>454</v>
      </c>
      <c r="D206" s="86">
        <v>200.0</v>
      </c>
      <c r="E206" s="79">
        <v>203.0</v>
      </c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83"/>
      <c r="AL206" s="2"/>
      <c r="AM206" s="2">
        <f t="shared" si="1"/>
        <v>0</v>
      </c>
    </row>
    <row r="207" ht="12.75" customHeight="1">
      <c r="A207" s="2"/>
      <c r="B207" s="2"/>
      <c r="C207" s="90" t="s">
        <v>455</v>
      </c>
      <c r="D207" s="78">
        <v>201.0</v>
      </c>
      <c r="E207" s="79">
        <v>204.0</v>
      </c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83"/>
      <c r="AL207" s="2"/>
      <c r="AM207" s="2">
        <f t="shared" si="1"/>
        <v>0</v>
      </c>
    </row>
    <row r="208" ht="12.75" customHeight="1">
      <c r="A208" s="2"/>
      <c r="B208" s="2"/>
      <c r="C208" s="90" t="s">
        <v>456</v>
      </c>
      <c r="D208" s="86">
        <v>202.0</v>
      </c>
      <c r="E208" s="79">
        <v>205.0</v>
      </c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83"/>
      <c r="AL208" s="2"/>
      <c r="AM208" s="2">
        <f t="shared" si="1"/>
        <v>0</v>
      </c>
    </row>
    <row r="209" ht="12.75" customHeight="1">
      <c r="A209" s="2"/>
      <c r="B209" s="2"/>
      <c r="C209" s="90" t="s">
        <v>457</v>
      </c>
      <c r="D209" s="78">
        <v>203.0</v>
      </c>
      <c r="E209" s="79">
        <v>206.0</v>
      </c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83"/>
      <c r="AL209" s="2"/>
      <c r="AM209" s="2">
        <f t="shared" si="1"/>
        <v>0</v>
      </c>
    </row>
    <row r="210" ht="12.75" customHeight="1">
      <c r="A210" s="2"/>
      <c r="B210" s="2"/>
      <c r="C210" s="90" t="s">
        <v>458</v>
      </c>
      <c r="D210" s="86">
        <v>204.0</v>
      </c>
      <c r="E210" s="79">
        <v>207.0</v>
      </c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83"/>
      <c r="AL210" s="2"/>
      <c r="AM210" s="2">
        <f t="shared" si="1"/>
        <v>0</v>
      </c>
    </row>
    <row r="211" ht="12.75" customHeight="1">
      <c r="A211" s="2"/>
      <c r="B211" s="2"/>
      <c r="C211" s="90" t="s">
        <v>459</v>
      </c>
      <c r="D211" s="78">
        <v>205.0</v>
      </c>
      <c r="E211" s="79">
        <v>208.0</v>
      </c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83"/>
      <c r="AL211" s="2"/>
      <c r="AM211" s="2">
        <f t="shared" si="1"/>
        <v>0</v>
      </c>
    </row>
    <row r="212" ht="12.75" customHeight="1">
      <c r="A212" s="2"/>
      <c r="B212" s="2"/>
      <c r="C212" s="90" t="s">
        <v>460</v>
      </c>
      <c r="D212" s="86">
        <v>206.0</v>
      </c>
      <c r="E212" s="79">
        <v>209.0</v>
      </c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83"/>
      <c r="AL212" s="2"/>
      <c r="AM212" s="2">
        <f t="shared" si="1"/>
        <v>0</v>
      </c>
    </row>
    <row r="213" ht="12.75" customHeight="1">
      <c r="A213" s="2"/>
      <c r="B213" s="2"/>
      <c r="C213" s="90" t="s">
        <v>461</v>
      </c>
      <c r="D213" s="78">
        <v>207.0</v>
      </c>
      <c r="E213" s="79">
        <v>210.0</v>
      </c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83"/>
      <c r="AL213" s="2"/>
      <c r="AM213" s="2">
        <f t="shared" si="1"/>
        <v>0</v>
      </c>
    </row>
    <row r="214" ht="12.75" customHeight="1">
      <c r="A214" s="2"/>
      <c r="B214" s="2"/>
      <c r="C214" s="90" t="s">
        <v>462</v>
      </c>
      <c r="D214" s="86">
        <v>208.0</v>
      </c>
      <c r="E214" s="79">
        <v>211.0</v>
      </c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83"/>
      <c r="AL214" s="2"/>
      <c r="AM214" s="2">
        <f t="shared" si="1"/>
        <v>0</v>
      </c>
    </row>
    <row r="215" ht="12.75" customHeight="1">
      <c r="A215" s="2"/>
      <c r="B215" s="2"/>
      <c r="C215" s="90" t="s">
        <v>463</v>
      </c>
      <c r="D215" s="78">
        <v>209.0</v>
      </c>
      <c r="E215" s="79">
        <v>212.0</v>
      </c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83"/>
      <c r="AL215" s="2"/>
      <c r="AM215" s="2">
        <f t="shared" si="1"/>
        <v>0</v>
      </c>
    </row>
    <row r="216" ht="12.75" customHeight="1">
      <c r="A216" s="2"/>
      <c r="B216" s="2"/>
      <c r="C216" s="90" t="s">
        <v>464</v>
      </c>
      <c r="D216" s="86">
        <v>210.0</v>
      </c>
      <c r="E216" s="79">
        <v>213.0</v>
      </c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83"/>
      <c r="AL216" s="2"/>
      <c r="AM216" s="2">
        <f t="shared" si="1"/>
        <v>0</v>
      </c>
    </row>
    <row r="217" ht="12.75" customHeight="1">
      <c r="A217" s="2"/>
      <c r="B217" s="2"/>
      <c r="C217" s="90" t="s">
        <v>465</v>
      </c>
      <c r="D217" s="78">
        <v>211.0</v>
      </c>
      <c r="E217" s="79">
        <v>214.0</v>
      </c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83"/>
      <c r="AL217" s="2"/>
      <c r="AM217" s="2">
        <f t="shared" si="1"/>
        <v>0</v>
      </c>
    </row>
    <row r="218" ht="12.75" customHeight="1">
      <c r="A218" s="2"/>
      <c r="B218" s="2"/>
      <c r="C218" s="90" t="s">
        <v>466</v>
      </c>
      <c r="D218" s="86">
        <v>212.0</v>
      </c>
      <c r="E218" s="79">
        <v>215.0</v>
      </c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83"/>
      <c r="AL218" s="2"/>
      <c r="AM218" s="2">
        <f t="shared" si="1"/>
        <v>0</v>
      </c>
    </row>
    <row r="219" ht="12.75" customHeight="1">
      <c r="A219" s="2"/>
      <c r="B219" s="2"/>
      <c r="C219" s="90" t="s">
        <v>467</v>
      </c>
      <c r="D219" s="78">
        <v>213.0</v>
      </c>
      <c r="E219" s="79">
        <v>216.0</v>
      </c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83"/>
      <c r="AL219" s="2"/>
      <c r="AM219" s="2">
        <f t="shared" si="1"/>
        <v>0</v>
      </c>
    </row>
    <row r="220" ht="12.75" customHeight="1">
      <c r="A220" s="2"/>
      <c r="B220" s="2"/>
      <c r="C220" s="90" t="s">
        <v>468</v>
      </c>
      <c r="D220" s="86">
        <v>214.0</v>
      </c>
      <c r="E220" s="79">
        <v>217.0</v>
      </c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83"/>
      <c r="AL220" s="2"/>
      <c r="AM220" s="2">
        <f t="shared" si="1"/>
        <v>0</v>
      </c>
    </row>
    <row r="221" ht="12.75" customHeight="1">
      <c r="A221" s="2"/>
      <c r="B221" s="2"/>
      <c r="C221" s="90" t="s">
        <v>469</v>
      </c>
      <c r="D221" s="78">
        <v>215.0</v>
      </c>
      <c r="E221" s="79">
        <v>218.0</v>
      </c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83"/>
      <c r="AL221" s="2"/>
      <c r="AM221" s="2">
        <f t="shared" si="1"/>
        <v>0</v>
      </c>
    </row>
    <row r="222" ht="12.75" customHeight="1">
      <c r="A222" s="2"/>
      <c r="B222" s="2"/>
      <c r="C222" s="90" t="s">
        <v>470</v>
      </c>
      <c r="D222" s="86">
        <v>216.0</v>
      </c>
      <c r="E222" s="79">
        <v>219.0</v>
      </c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83"/>
      <c r="AL222" s="2"/>
      <c r="AM222" s="2">
        <f t="shared" si="1"/>
        <v>0</v>
      </c>
    </row>
    <row r="223" ht="12.75" customHeight="1">
      <c r="A223" s="2"/>
      <c r="B223" s="2"/>
      <c r="C223" s="90" t="s">
        <v>471</v>
      </c>
      <c r="D223" s="78">
        <v>217.0</v>
      </c>
      <c r="E223" s="79">
        <v>220.0</v>
      </c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83"/>
      <c r="AL223" s="2"/>
      <c r="AM223" s="2">
        <f t="shared" si="1"/>
        <v>0</v>
      </c>
    </row>
    <row r="224" ht="12.75" customHeight="1">
      <c r="A224" s="2"/>
      <c r="B224" s="2"/>
      <c r="C224" s="90" t="s">
        <v>472</v>
      </c>
      <c r="D224" s="86">
        <v>218.0</v>
      </c>
      <c r="E224" s="79">
        <v>221.0</v>
      </c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83"/>
      <c r="AL224" s="2"/>
      <c r="AM224" s="2">
        <f t="shared" si="1"/>
        <v>0</v>
      </c>
    </row>
    <row r="225" ht="12.75" customHeight="1">
      <c r="A225" s="2"/>
      <c r="B225" s="2"/>
      <c r="C225" s="90" t="s">
        <v>473</v>
      </c>
      <c r="D225" s="78">
        <v>219.0</v>
      </c>
      <c r="E225" s="79">
        <v>222.0</v>
      </c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83"/>
      <c r="AL225" s="2"/>
      <c r="AM225" s="2">
        <f t="shared" si="1"/>
        <v>0</v>
      </c>
    </row>
    <row r="226" ht="12.75" customHeight="1">
      <c r="A226" s="2"/>
      <c r="B226" s="2"/>
      <c r="C226" s="90" t="s">
        <v>474</v>
      </c>
      <c r="D226" s="86">
        <v>220.0</v>
      </c>
      <c r="E226" s="79">
        <v>223.0</v>
      </c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83"/>
      <c r="AL226" s="2"/>
      <c r="AM226" s="2">
        <f t="shared" si="1"/>
        <v>0</v>
      </c>
    </row>
    <row r="227" ht="12.75" customHeight="1">
      <c r="A227" s="2"/>
      <c r="B227" s="2"/>
      <c r="C227" s="90" t="s">
        <v>475</v>
      </c>
      <c r="D227" s="78">
        <v>221.0</v>
      </c>
      <c r="E227" s="79">
        <v>224.0</v>
      </c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83"/>
      <c r="AL227" s="2"/>
      <c r="AM227" s="2">
        <f t="shared" si="1"/>
        <v>0</v>
      </c>
    </row>
    <row r="228" ht="12.75" customHeight="1">
      <c r="A228" s="2"/>
      <c r="B228" s="2"/>
      <c r="C228" s="90" t="s">
        <v>476</v>
      </c>
      <c r="D228" s="86">
        <v>222.0</v>
      </c>
      <c r="E228" s="79">
        <v>225.0</v>
      </c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83"/>
      <c r="AL228" s="2"/>
      <c r="AM228" s="2">
        <f t="shared" si="1"/>
        <v>0</v>
      </c>
    </row>
    <row r="229" ht="12.75" customHeight="1">
      <c r="A229" s="2"/>
      <c r="B229" s="2"/>
      <c r="C229" s="90" t="s">
        <v>477</v>
      </c>
      <c r="D229" s="78">
        <v>223.0</v>
      </c>
      <c r="E229" s="79">
        <v>226.0</v>
      </c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83"/>
      <c r="AL229" s="2"/>
      <c r="AM229" s="2">
        <f t="shared" si="1"/>
        <v>0</v>
      </c>
    </row>
    <row r="230" ht="12.75" customHeight="1">
      <c r="A230" s="2"/>
      <c r="B230" s="2"/>
      <c r="C230" s="90" t="s">
        <v>478</v>
      </c>
      <c r="D230" s="86">
        <v>224.0</v>
      </c>
      <c r="E230" s="79">
        <v>227.0</v>
      </c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83"/>
      <c r="AL230" s="2"/>
      <c r="AM230" s="2">
        <f t="shared" si="1"/>
        <v>0</v>
      </c>
    </row>
    <row r="231" ht="12.75" customHeight="1">
      <c r="A231" s="2"/>
      <c r="B231" s="2"/>
      <c r="C231" s="90" t="s">
        <v>479</v>
      </c>
      <c r="D231" s="78">
        <v>225.0</v>
      </c>
      <c r="E231" s="79">
        <v>228.0</v>
      </c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83"/>
      <c r="AL231" s="2"/>
      <c r="AM231" s="2">
        <f t="shared" si="1"/>
        <v>0</v>
      </c>
    </row>
    <row r="232" ht="12.75" customHeight="1">
      <c r="A232" s="2"/>
      <c r="B232" s="2"/>
      <c r="C232" s="90" t="s">
        <v>480</v>
      </c>
      <c r="D232" s="86">
        <v>226.0</v>
      </c>
      <c r="E232" s="79">
        <v>229.0</v>
      </c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83"/>
      <c r="AL232" s="2"/>
      <c r="AM232" s="2">
        <f t="shared" si="1"/>
        <v>0</v>
      </c>
    </row>
    <row r="233" ht="12.75" customHeight="1">
      <c r="A233" s="2"/>
      <c r="B233" s="2"/>
      <c r="C233" s="90" t="s">
        <v>481</v>
      </c>
      <c r="D233" s="78">
        <v>227.0</v>
      </c>
      <c r="E233" s="79">
        <v>230.0</v>
      </c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83"/>
      <c r="AL233" s="2"/>
      <c r="AM233" s="2">
        <f t="shared" si="1"/>
        <v>0</v>
      </c>
    </row>
    <row r="234" ht="12.75" customHeight="1">
      <c r="A234" s="2"/>
      <c r="B234" s="2"/>
      <c r="C234" s="90" t="s">
        <v>482</v>
      </c>
      <c r="D234" s="86">
        <v>228.0</v>
      </c>
      <c r="E234" s="79">
        <v>231.0</v>
      </c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83"/>
      <c r="AL234" s="2"/>
      <c r="AM234" s="2">
        <f t="shared" si="1"/>
        <v>0</v>
      </c>
    </row>
    <row r="235" ht="12.75" customHeight="1">
      <c r="A235" s="2"/>
      <c r="B235" s="2"/>
      <c r="C235" s="90" t="s">
        <v>483</v>
      </c>
      <c r="D235" s="78">
        <v>229.0</v>
      </c>
      <c r="E235" s="79">
        <v>232.0</v>
      </c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83"/>
      <c r="AL235" s="2"/>
      <c r="AM235" s="2">
        <f t="shared" si="1"/>
        <v>0</v>
      </c>
    </row>
    <row r="236" ht="12.75" customHeight="1">
      <c r="A236" s="2"/>
      <c r="B236" s="2"/>
      <c r="C236" s="90" t="s">
        <v>484</v>
      </c>
      <c r="D236" s="86">
        <v>230.0</v>
      </c>
      <c r="E236" s="79">
        <v>233.0</v>
      </c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83"/>
      <c r="AL236" s="2"/>
      <c r="AM236" s="2">
        <f t="shared" si="1"/>
        <v>0</v>
      </c>
    </row>
    <row r="237" ht="12.75" customHeight="1">
      <c r="A237" s="2"/>
      <c r="B237" s="2"/>
      <c r="C237" s="90" t="s">
        <v>485</v>
      </c>
      <c r="D237" s="78">
        <v>231.0</v>
      </c>
      <c r="E237" s="79">
        <v>234.0</v>
      </c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83"/>
      <c r="AL237" s="2"/>
      <c r="AM237" s="2">
        <f t="shared" si="1"/>
        <v>0</v>
      </c>
    </row>
    <row r="238" ht="12.75" customHeight="1">
      <c r="A238" s="2"/>
      <c r="B238" s="2"/>
      <c r="C238" s="90" t="s">
        <v>486</v>
      </c>
      <c r="D238" s="86">
        <v>232.0</v>
      </c>
      <c r="E238" s="79">
        <v>235.0</v>
      </c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83"/>
      <c r="AL238" s="2"/>
      <c r="AM238" s="2">
        <f t="shared" si="1"/>
        <v>0</v>
      </c>
    </row>
    <row r="239" ht="12.75" customHeight="1">
      <c r="A239" s="2"/>
      <c r="B239" s="2"/>
      <c r="C239" s="90" t="s">
        <v>487</v>
      </c>
      <c r="D239" s="78">
        <v>233.0</v>
      </c>
      <c r="E239" s="79">
        <v>236.0</v>
      </c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83"/>
      <c r="AL239" s="2"/>
      <c r="AM239" s="2">
        <f t="shared" si="1"/>
        <v>0</v>
      </c>
    </row>
    <row r="240" ht="12.75" customHeight="1">
      <c r="A240" s="2"/>
      <c r="B240" s="2"/>
      <c r="C240" s="90" t="s">
        <v>488</v>
      </c>
      <c r="D240" s="86">
        <v>234.0</v>
      </c>
      <c r="E240" s="79">
        <v>237.0</v>
      </c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83"/>
      <c r="AL240" s="2"/>
      <c r="AM240" s="2">
        <f t="shared" si="1"/>
        <v>0</v>
      </c>
    </row>
    <row r="241" ht="12.75" customHeight="1">
      <c r="A241" s="2"/>
      <c r="B241" s="2"/>
      <c r="C241" s="90" t="s">
        <v>489</v>
      </c>
      <c r="D241" s="78">
        <v>235.0</v>
      </c>
      <c r="E241" s="79">
        <v>238.0</v>
      </c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83"/>
      <c r="AL241" s="2"/>
      <c r="AM241" s="2">
        <f t="shared" si="1"/>
        <v>0</v>
      </c>
    </row>
    <row r="242" ht="12.75" customHeight="1">
      <c r="A242" s="2"/>
      <c r="B242" s="2"/>
      <c r="C242" s="90" t="s">
        <v>490</v>
      </c>
      <c r="D242" s="86">
        <v>236.0</v>
      </c>
      <c r="E242" s="79">
        <v>239.0</v>
      </c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83"/>
      <c r="AL242" s="2"/>
      <c r="AM242" s="2">
        <f t="shared" si="1"/>
        <v>0</v>
      </c>
    </row>
    <row r="243" ht="12.75" customHeight="1">
      <c r="A243" s="2"/>
      <c r="B243" s="2"/>
      <c r="C243" s="90" t="s">
        <v>491</v>
      </c>
      <c r="D243" s="78">
        <v>237.0</v>
      </c>
      <c r="E243" s="79">
        <v>240.0</v>
      </c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83"/>
      <c r="AL243" s="2"/>
      <c r="AM243" s="2">
        <f t="shared" si="1"/>
        <v>0</v>
      </c>
    </row>
    <row r="244" ht="12.75" customHeight="1">
      <c r="A244" s="2"/>
      <c r="B244" s="2"/>
      <c r="C244" s="90" t="s">
        <v>492</v>
      </c>
      <c r="D244" s="86">
        <v>238.0</v>
      </c>
      <c r="E244" s="79">
        <v>241.0</v>
      </c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83"/>
      <c r="AL244" s="2"/>
      <c r="AM244" s="2">
        <f t="shared" si="1"/>
        <v>0</v>
      </c>
    </row>
    <row r="245" ht="12.75" customHeight="1">
      <c r="A245" s="2"/>
      <c r="B245" s="2"/>
      <c r="C245" s="90" t="s">
        <v>493</v>
      </c>
      <c r="D245" s="78">
        <v>239.0</v>
      </c>
      <c r="E245" s="79">
        <v>242.0</v>
      </c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83"/>
      <c r="AL245" s="2"/>
      <c r="AM245" s="2">
        <f t="shared" si="1"/>
        <v>0</v>
      </c>
    </row>
    <row r="246" ht="12.75" customHeight="1">
      <c r="A246" s="2"/>
      <c r="B246" s="2"/>
      <c r="C246" s="90" t="s">
        <v>494</v>
      </c>
      <c r="D246" s="86">
        <v>240.0</v>
      </c>
      <c r="E246" s="79">
        <v>243.0</v>
      </c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83"/>
      <c r="AL246" s="2"/>
      <c r="AM246" s="2">
        <f t="shared" si="1"/>
        <v>0</v>
      </c>
    </row>
    <row r="247" ht="12.75" customHeight="1">
      <c r="A247" s="2"/>
      <c r="B247" s="2"/>
      <c r="C247" s="90" t="s">
        <v>495</v>
      </c>
      <c r="D247" s="78">
        <v>241.0</v>
      </c>
      <c r="E247" s="79">
        <v>244.0</v>
      </c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83"/>
      <c r="AL247" s="2"/>
      <c r="AM247" s="2">
        <f t="shared" si="1"/>
        <v>0</v>
      </c>
    </row>
    <row r="248" ht="12.75" customHeight="1">
      <c r="A248" s="2"/>
      <c r="B248" s="2"/>
      <c r="C248" s="90" t="s">
        <v>496</v>
      </c>
      <c r="D248" s="86">
        <v>242.0</v>
      </c>
      <c r="E248" s="79">
        <v>245.0</v>
      </c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83"/>
      <c r="AL248" s="2"/>
      <c r="AM248" s="2">
        <f t="shared" si="1"/>
        <v>0</v>
      </c>
    </row>
    <row r="249" ht="12.75" customHeight="1">
      <c r="A249" s="2"/>
      <c r="B249" s="2"/>
      <c r="C249" s="90" t="s">
        <v>497</v>
      </c>
      <c r="D249" s="78">
        <v>243.0</v>
      </c>
      <c r="E249" s="79">
        <v>246.0</v>
      </c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83"/>
      <c r="AL249" s="2"/>
      <c r="AM249" s="2">
        <f t="shared" si="1"/>
        <v>0</v>
      </c>
    </row>
    <row r="250" ht="12.75" customHeight="1">
      <c r="A250" s="2"/>
      <c r="B250" s="2"/>
      <c r="C250" s="90" t="s">
        <v>498</v>
      </c>
      <c r="D250" s="86">
        <v>244.0</v>
      </c>
      <c r="E250" s="79">
        <v>247.0</v>
      </c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83"/>
      <c r="AL250" s="2"/>
      <c r="AM250" s="2">
        <f t="shared" si="1"/>
        <v>0</v>
      </c>
    </row>
    <row r="251" ht="12.75" customHeight="1">
      <c r="A251" s="2"/>
      <c r="B251" s="2"/>
      <c r="C251" s="90" t="s">
        <v>499</v>
      </c>
      <c r="D251" s="78">
        <v>245.0</v>
      </c>
      <c r="E251" s="79">
        <v>248.0</v>
      </c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83"/>
      <c r="AL251" s="2"/>
      <c r="AM251" s="2">
        <f t="shared" si="1"/>
        <v>0</v>
      </c>
    </row>
    <row r="252" ht="12.75" customHeight="1">
      <c r="A252" s="2"/>
      <c r="B252" s="2"/>
      <c r="C252" s="90" t="s">
        <v>500</v>
      </c>
      <c r="D252" s="86">
        <v>246.0</v>
      </c>
      <c r="E252" s="79">
        <v>249.0</v>
      </c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83"/>
      <c r="AL252" s="2"/>
      <c r="AM252" s="2">
        <f t="shared" si="1"/>
        <v>0</v>
      </c>
    </row>
    <row r="253" ht="12.75" customHeight="1">
      <c r="A253" s="2"/>
      <c r="B253" s="2"/>
      <c r="C253" s="90" t="s">
        <v>501</v>
      </c>
      <c r="D253" s="78">
        <v>247.0</v>
      </c>
      <c r="E253" s="79">
        <v>250.0</v>
      </c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83"/>
      <c r="AL253" s="2"/>
      <c r="AM253" s="2">
        <f t="shared" si="1"/>
        <v>0</v>
      </c>
    </row>
    <row r="254" ht="12.75" customHeight="1">
      <c r="A254" s="2"/>
      <c r="B254" s="2"/>
      <c r="C254" s="90" t="s">
        <v>502</v>
      </c>
      <c r="D254" s="86">
        <v>248.0</v>
      </c>
      <c r="E254" s="79">
        <v>251.0</v>
      </c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83"/>
      <c r="AL254" s="2"/>
      <c r="AM254" s="2">
        <f t="shared" si="1"/>
        <v>0</v>
      </c>
    </row>
    <row r="255" ht="12.75" customHeight="1">
      <c r="A255" s="2"/>
      <c r="B255" s="2"/>
      <c r="C255" s="90" t="s">
        <v>503</v>
      </c>
      <c r="D255" s="78">
        <v>249.0</v>
      </c>
      <c r="E255" s="79">
        <v>252.0</v>
      </c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83"/>
      <c r="AL255" s="2"/>
      <c r="AM255" s="2">
        <f t="shared" si="1"/>
        <v>0</v>
      </c>
    </row>
    <row r="256" ht="12.75" customHeight="1">
      <c r="A256" s="2"/>
      <c r="B256" s="2"/>
      <c r="C256" s="90" t="s">
        <v>504</v>
      </c>
      <c r="D256" s="86">
        <v>250.0</v>
      </c>
      <c r="E256" s="79">
        <v>253.0</v>
      </c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83"/>
      <c r="AL256" s="2"/>
      <c r="AM256" s="2">
        <f t="shared" si="1"/>
        <v>0</v>
      </c>
    </row>
    <row r="257" ht="12.75" customHeight="1">
      <c r="A257" s="2"/>
      <c r="B257" s="2"/>
      <c r="C257" s="90" t="s">
        <v>505</v>
      </c>
      <c r="D257" s="78">
        <v>251.0</v>
      </c>
      <c r="E257" s="79">
        <v>254.0</v>
      </c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83"/>
      <c r="AL257" s="2"/>
      <c r="AM257" s="2">
        <f t="shared" si="1"/>
        <v>0</v>
      </c>
    </row>
    <row r="258" ht="12.75" customHeight="1">
      <c r="A258" s="2"/>
      <c r="B258" s="2"/>
      <c r="C258" s="90" t="s">
        <v>506</v>
      </c>
      <c r="D258" s="86">
        <v>252.0</v>
      </c>
      <c r="E258" s="79">
        <v>255.0</v>
      </c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83"/>
      <c r="AL258" s="2"/>
      <c r="AM258" s="2">
        <f t="shared" si="1"/>
        <v>0</v>
      </c>
    </row>
    <row r="259" ht="12.75" customHeight="1">
      <c r="A259" s="2"/>
      <c r="B259" s="2"/>
      <c r="C259" s="90" t="s">
        <v>507</v>
      </c>
      <c r="D259" s="78">
        <v>253.0</v>
      </c>
      <c r="E259" s="79">
        <v>256.0</v>
      </c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83"/>
      <c r="AL259" s="2"/>
      <c r="AM259" s="2">
        <f t="shared" si="1"/>
        <v>0</v>
      </c>
    </row>
    <row r="260" ht="12.75" customHeight="1">
      <c r="A260" s="2"/>
      <c r="B260" s="2"/>
      <c r="C260" s="90" t="s">
        <v>508</v>
      </c>
      <c r="D260" s="86">
        <v>254.0</v>
      </c>
      <c r="E260" s="79">
        <v>257.0</v>
      </c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83"/>
      <c r="AL260" s="2"/>
      <c r="AM260" s="2">
        <f t="shared" si="1"/>
        <v>0</v>
      </c>
    </row>
    <row r="261" ht="12.75" customHeight="1">
      <c r="A261" s="2"/>
      <c r="B261" s="2"/>
      <c r="C261" s="90" t="s">
        <v>509</v>
      </c>
      <c r="D261" s="78">
        <v>255.0</v>
      </c>
      <c r="E261" s="79">
        <v>258.0</v>
      </c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83"/>
      <c r="AL261" s="2"/>
      <c r="AM261" s="2">
        <f t="shared" si="1"/>
        <v>0</v>
      </c>
    </row>
    <row r="262" ht="12.75" customHeight="1">
      <c r="A262" s="2"/>
      <c r="B262" s="2"/>
      <c r="C262" s="129" t="s">
        <v>510</v>
      </c>
      <c r="D262" s="130">
        <v>256.0</v>
      </c>
      <c r="E262" s="131">
        <v>259.0</v>
      </c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  <c r="AI262" s="131"/>
      <c r="AJ262" s="131"/>
      <c r="AK262" s="132"/>
      <c r="AL262" s="2"/>
      <c r="AM262" s="2">
        <f t="shared" si="1"/>
        <v>0</v>
      </c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autoFilter ref="$AM$6:$AM$262"/>
  <mergeCells count="24">
    <mergeCell ref="AF3:AK3"/>
    <mergeCell ref="AD3:AE4"/>
    <mergeCell ref="AF4:AG4"/>
    <mergeCell ref="AH4:AI4"/>
    <mergeCell ref="AJ4:AK4"/>
    <mergeCell ref="H4:I4"/>
    <mergeCell ref="H3:O3"/>
    <mergeCell ref="N4:O4"/>
    <mergeCell ref="P3:Q4"/>
    <mergeCell ref="C3:D5"/>
    <mergeCell ref="E3:E5"/>
    <mergeCell ref="F3:G4"/>
    <mergeCell ref="J4:K4"/>
    <mergeCell ref="C6:D6"/>
    <mergeCell ref="C1:U1"/>
    <mergeCell ref="T4:U4"/>
    <mergeCell ref="R3:U3"/>
    <mergeCell ref="X3:AA3"/>
    <mergeCell ref="X4:Y4"/>
    <mergeCell ref="Z4:AA4"/>
    <mergeCell ref="L4:M4"/>
    <mergeCell ref="R4:S4"/>
    <mergeCell ref="V3:W4"/>
    <mergeCell ref="AB3:AC4"/>
  </mergeCells>
  <printOptions/>
  <pageMargins bottom="0.3937007874015748" footer="0.0" header="0.0" left="0.2" right="0.21" top="0.5"/>
  <pageSetup paperSize="9" scale="5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5.29"/>
    <col customWidth="1" min="5" max="5" width="4.14"/>
    <col customWidth="1" min="6" max="10" width="4.29"/>
    <col customWidth="1" min="11" max="11" width="5.14"/>
    <col customWidth="1" min="12" max="14" width="4.29"/>
    <col customWidth="1" min="15" max="15" width="5.14"/>
    <col customWidth="1" min="16" max="16" width="5.29"/>
    <col customWidth="1" min="17" max="17" width="6.0"/>
    <col customWidth="1" min="18" max="19" width="4.29"/>
    <col customWidth="1" min="20" max="23" width="5.71"/>
    <col customWidth="1" min="24" max="29" width="4.29"/>
    <col customWidth="1" min="30" max="30" width="5.29"/>
    <col customWidth="1" min="31" max="31" width="4.86"/>
    <col customWidth="1" min="32" max="32" width="4.29"/>
    <col customWidth="1" min="33" max="33" width="6.0"/>
    <col customWidth="1" min="34" max="34" width="6.86"/>
    <col customWidth="1" min="35" max="35" width="7.0"/>
    <col customWidth="1" min="36" max="36" width="6.71"/>
    <col customWidth="1" min="37" max="37" width="6.86"/>
    <col customWidth="1" min="38" max="38" width="6.29"/>
    <col customWidth="1" min="39" max="39" width="5.86"/>
    <col customWidth="1" min="40" max="40" width="6.29"/>
    <col customWidth="1" min="41" max="41" width="5.43"/>
    <col customWidth="1" min="42" max="42" width="6.14"/>
    <col customWidth="1" min="43" max="43" width="5.86"/>
    <col customWidth="1" min="44" max="45" width="6.29"/>
    <col customWidth="1" min="46" max="46" width="6.0"/>
    <col customWidth="1" min="47" max="47" width="6.29"/>
    <col customWidth="1" min="48" max="53" width="6.86"/>
    <col customWidth="1" min="54" max="57" width="9.14"/>
  </cols>
  <sheetData>
    <row r="1" ht="27.0" customHeight="1">
      <c r="A1" s="2"/>
      <c r="B1" s="2"/>
      <c r="C1" s="2"/>
      <c r="D1" s="6" t="s">
        <v>131</v>
      </c>
      <c r="U1" s="6"/>
      <c r="V1" s="6"/>
      <c r="W1" s="6"/>
      <c r="X1" s="10"/>
      <c r="Y1" s="10"/>
      <c r="Z1" s="10"/>
      <c r="AA1" s="10"/>
      <c r="AB1" s="10"/>
      <c r="AC1" s="10"/>
      <c r="AD1" s="10"/>
      <c r="AE1" s="10"/>
      <c r="AF1" s="1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ht="12.75" customHeight="1">
      <c r="A2" s="2"/>
      <c r="B2" s="2"/>
      <c r="C2" s="2"/>
      <c r="D2" s="104" t="s">
        <v>4</v>
      </c>
      <c r="E2" s="105" t="s">
        <v>10</v>
      </c>
      <c r="F2" s="55" t="s">
        <v>134</v>
      </c>
      <c r="G2" s="57"/>
      <c r="H2" s="94"/>
      <c r="I2" s="106" t="s">
        <v>12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53"/>
      <c r="X2" s="55" t="s">
        <v>135</v>
      </c>
      <c r="Y2" s="57"/>
      <c r="Z2" s="94"/>
      <c r="AA2" s="106" t="s">
        <v>15</v>
      </c>
      <c r="AB2" s="37"/>
      <c r="AC2" s="37"/>
      <c r="AD2" s="37"/>
      <c r="AE2" s="37"/>
      <c r="AF2" s="53"/>
      <c r="AG2" s="55" t="s">
        <v>136</v>
      </c>
      <c r="AH2" s="57"/>
      <c r="AI2" s="94"/>
      <c r="AJ2" s="106" t="s">
        <v>15</v>
      </c>
      <c r="AK2" s="37"/>
      <c r="AL2" s="37"/>
      <c r="AM2" s="37"/>
      <c r="AN2" s="37"/>
      <c r="AO2" s="53"/>
      <c r="AP2" s="107" t="s">
        <v>138</v>
      </c>
      <c r="AQ2" s="57"/>
      <c r="AR2" s="94"/>
      <c r="AS2" s="109" t="s">
        <v>12</v>
      </c>
      <c r="AT2" s="37"/>
      <c r="AU2" s="37"/>
      <c r="AV2" s="37"/>
      <c r="AW2" s="37"/>
      <c r="AX2" s="37"/>
      <c r="AY2" s="37"/>
      <c r="AZ2" s="37"/>
      <c r="BA2" s="53"/>
      <c r="BB2" s="2"/>
      <c r="BC2" s="2"/>
      <c r="BD2" s="2"/>
      <c r="BE2" s="2"/>
    </row>
    <row r="3" ht="69.75" customHeight="1">
      <c r="A3" s="2"/>
      <c r="B3" s="2"/>
      <c r="C3" s="2"/>
      <c r="D3" s="23"/>
      <c r="E3" s="23"/>
      <c r="F3" s="47"/>
      <c r="H3" s="40"/>
      <c r="I3" s="49" t="s">
        <v>42</v>
      </c>
      <c r="J3" s="37"/>
      <c r="K3" s="53"/>
      <c r="L3" s="49" t="s">
        <v>45</v>
      </c>
      <c r="M3" s="37"/>
      <c r="N3" s="53"/>
      <c r="O3" s="49" t="s">
        <v>46</v>
      </c>
      <c r="P3" s="37"/>
      <c r="Q3" s="53"/>
      <c r="R3" s="55" t="s">
        <v>140</v>
      </c>
      <c r="S3" s="57"/>
      <c r="T3" s="57"/>
      <c r="U3" s="49" t="s">
        <v>141</v>
      </c>
      <c r="V3" s="37"/>
      <c r="W3" s="53"/>
      <c r="X3" s="59"/>
      <c r="Y3" s="72"/>
      <c r="Z3" s="58"/>
      <c r="AA3" s="49" t="s">
        <v>51</v>
      </c>
      <c r="AB3" s="37"/>
      <c r="AC3" s="53"/>
      <c r="AD3" s="49" t="s">
        <v>53</v>
      </c>
      <c r="AE3" s="37"/>
      <c r="AF3" s="53"/>
      <c r="AG3" s="59"/>
      <c r="AH3" s="72"/>
      <c r="AI3" s="58"/>
      <c r="AJ3" s="49" t="s">
        <v>51</v>
      </c>
      <c r="AK3" s="37"/>
      <c r="AL3" s="53"/>
      <c r="AM3" s="49" t="s">
        <v>53</v>
      </c>
      <c r="AN3" s="37"/>
      <c r="AO3" s="53"/>
      <c r="AP3" s="47"/>
      <c r="AR3" s="40"/>
      <c r="AS3" s="61" t="s">
        <v>42</v>
      </c>
      <c r="AT3" s="37"/>
      <c r="AU3" s="53"/>
      <c r="AV3" s="61" t="s">
        <v>45</v>
      </c>
      <c r="AW3" s="37"/>
      <c r="AX3" s="53"/>
      <c r="AY3" s="61" t="s">
        <v>46</v>
      </c>
      <c r="AZ3" s="37"/>
      <c r="BA3" s="53"/>
      <c r="BB3" s="2"/>
      <c r="BC3" s="2"/>
      <c r="BD3" s="2"/>
      <c r="BE3" s="2"/>
    </row>
    <row r="4" ht="13.5" customHeight="1">
      <c r="A4" s="2"/>
      <c r="B4" s="2"/>
      <c r="C4" s="2"/>
      <c r="D4" s="23"/>
      <c r="E4" s="23"/>
      <c r="F4" s="110" t="s">
        <v>143</v>
      </c>
      <c r="G4" s="110" t="s">
        <v>62</v>
      </c>
      <c r="H4" s="110" t="s">
        <v>144</v>
      </c>
      <c r="I4" s="110" t="s">
        <v>143</v>
      </c>
      <c r="J4" s="110" t="s">
        <v>62</v>
      </c>
      <c r="K4" s="110" t="s">
        <v>144</v>
      </c>
      <c r="L4" s="110" t="s">
        <v>143</v>
      </c>
      <c r="M4" s="110" t="s">
        <v>62</v>
      </c>
      <c r="N4" s="110" t="s">
        <v>144</v>
      </c>
      <c r="O4" s="110" t="s">
        <v>143</v>
      </c>
      <c r="P4" s="110" t="s">
        <v>62</v>
      </c>
      <c r="Q4" s="110" t="s">
        <v>144</v>
      </c>
      <c r="R4" s="110" t="s">
        <v>143</v>
      </c>
      <c r="S4" s="110" t="s">
        <v>62</v>
      </c>
      <c r="T4" s="110" t="s">
        <v>144</v>
      </c>
      <c r="U4" s="110" t="s">
        <v>143</v>
      </c>
      <c r="V4" s="110" t="s">
        <v>62</v>
      </c>
      <c r="W4" s="110" t="s">
        <v>144</v>
      </c>
      <c r="X4" s="110" t="s">
        <v>143</v>
      </c>
      <c r="Y4" s="110" t="s">
        <v>62</v>
      </c>
      <c r="Z4" s="110" t="s">
        <v>144</v>
      </c>
      <c r="AA4" s="110" t="s">
        <v>143</v>
      </c>
      <c r="AB4" s="110" t="s">
        <v>62</v>
      </c>
      <c r="AC4" s="110" t="s">
        <v>144</v>
      </c>
      <c r="AD4" s="110" t="s">
        <v>143</v>
      </c>
      <c r="AE4" s="110" t="s">
        <v>62</v>
      </c>
      <c r="AF4" s="110" t="s">
        <v>144</v>
      </c>
      <c r="AG4" s="110" t="s">
        <v>143</v>
      </c>
      <c r="AH4" s="110" t="s">
        <v>62</v>
      </c>
      <c r="AI4" s="110" t="s">
        <v>144</v>
      </c>
      <c r="AJ4" s="110" t="s">
        <v>143</v>
      </c>
      <c r="AK4" s="110" t="s">
        <v>62</v>
      </c>
      <c r="AL4" s="110" t="s">
        <v>144</v>
      </c>
      <c r="AM4" s="110" t="s">
        <v>143</v>
      </c>
      <c r="AN4" s="110" t="s">
        <v>62</v>
      </c>
      <c r="AO4" s="110" t="s">
        <v>144</v>
      </c>
      <c r="AP4" s="110" t="s">
        <v>143</v>
      </c>
      <c r="AQ4" s="110" t="s">
        <v>62</v>
      </c>
      <c r="AR4" s="110" t="s">
        <v>144</v>
      </c>
      <c r="AS4" s="110" t="s">
        <v>143</v>
      </c>
      <c r="AT4" s="110" t="s">
        <v>62</v>
      </c>
      <c r="AU4" s="110" t="s">
        <v>144</v>
      </c>
      <c r="AV4" s="110" t="s">
        <v>143</v>
      </c>
      <c r="AW4" s="110" t="s">
        <v>62</v>
      </c>
      <c r="AX4" s="110" t="s">
        <v>144</v>
      </c>
      <c r="AY4" s="110" t="s">
        <v>143</v>
      </c>
      <c r="AZ4" s="110" t="s">
        <v>62</v>
      </c>
      <c r="BA4" s="110" t="s">
        <v>144</v>
      </c>
      <c r="BB4" s="2"/>
      <c r="BC4" s="2"/>
      <c r="BD4" s="2"/>
      <c r="BE4" s="2"/>
    </row>
    <row r="5" ht="13.5" customHeight="1">
      <c r="A5" s="2"/>
      <c r="B5" s="2"/>
      <c r="C5" s="2"/>
      <c r="D5" s="32"/>
      <c r="E5" s="32"/>
      <c r="F5" s="111">
        <v>1.0</v>
      </c>
      <c r="G5" s="111">
        <v>2.0</v>
      </c>
      <c r="H5" s="111">
        <v>3.0</v>
      </c>
      <c r="I5" s="111">
        <v>4.0</v>
      </c>
      <c r="J5" s="111">
        <v>5.0</v>
      </c>
      <c r="K5" s="111">
        <v>6.0</v>
      </c>
      <c r="L5" s="111">
        <v>7.0</v>
      </c>
      <c r="M5" s="111">
        <v>8.0</v>
      </c>
      <c r="N5" s="111">
        <v>9.0</v>
      </c>
      <c r="O5" s="111">
        <v>10.0</v>
      </c>
      <c r="P5" s="111">
        <v>11.0</v>
      </c>
      <c r="Q5" s="111">
        <v>12.0</v>
      </c>
      <c r="R5" s="111">
        <v>13.0</v>
      </c>
      <c r="S5" s="111">
        <v>14.0</v>
      </c>
      <c r="T5" s="111">
        <v>15.0</v>
      </c>
      <c r="U5" s="111">
        <v>16.0</v>
      </c>
      <c r="V5" s="111">
        <v>17.0</v>
      </c>
      <c r="W5" s="111">
        <v>18.0</v>
      </c>
      <c r="X5" s="111">
        <v>19.0</v>
      </c>
      <c r="Y5" s="111">
        <v>20.0</v>
      </c>
      <c r="Z5" s="111">
        <v>21.0</v>
      </c>
      <c r="AA5" s="111">
        <v>22.0</v>
      </c>
      <c r="AB5" s="111">
        <v>23.0</v>
      </c>
      <c r="AC5" s="111">
        <v>24.0</v>
      </c>
      <c r="AD5" s="111">
        <v>25.0</v>
      </c>
      <c r="AE5" s="111">
        <v>26.0</v>
      </c>
      <c r="AF5" s="111">
        <v>27.0</v>
      </c>
      <c r="AG5" s="111">
        <v>28.0</v>
      </c>
      <c r="AH5" s="111">
        <v>29.0</v>
      </c>
      <c r="AI5" s="111">
        <v>30.0</v>
      </c>
      <c r="AJ5" s="111">
        <v>31.0</v>
      </c>
      <c r="AK5" s="111">
        <v>32.0</v>
      </c>
      <c r="AL5" s="111">
        <v>33.0</v>
      </c>
      <c r="AM5" s="111">
        <v>34.0</v>
      </c>
      <c r="AN5" s="111">
        <v>35.0</v>
      </c>
      <c r="AO5" s="111">
        <v>36.0</v>
      </c>
      <c r="AP5" s="111">
        <v>37.0</v>
      </c>
      <c r="AQ5" s="111">
        <v>38.0</v>
      </c>
      <c r="AR5" s="111">
        <v>39.0</v>
      </c>
      <c r="AS5" s="111">
        <v>40.0</v>
      </c>
      <c r="AT5" s="111">
        <v>41.0</v>
      </c>
      <c r="AU5" s="111">
        <v>42.0</v>
      </c>
      <c r="AV5" s="111">
        <v>43.0</v>
      </c>
      <c r="AW5" s="111">
        <v>44.0</v>
      </c>
      <c r="AX5" s="111">
        <v>45.0</v>
      </c>
      <c r="AY5" s="111">
        <v>46.0</v>
      </c>
      <c r="AZ5" s="111">
        <v>47.0</v>
      </c>
      <c r="BA5" s="111">
        <v>48.0</v>
      </c>
      <c r="BB5" s="2"/>
      <c r="BC5" s="2"/>
      <c r="BD5" s="2"/>
      <c r="BE5" s="2"/>
    </row>
    <row r="6" ht="12.75" customHeight="1">
      <c r="A6" s="73"/>
      <c r="B6" s="73"/>
      <c r="C6" s="73"/>
      <c r="D6" s="64" t="s">
        <v>35</v>
      </c>
      <c r="E6" s="64" t="s">
        <v>36</v>
      </c>
      <c r="F6" s="64">
        <v>1.0</v>
      </c>
      <c r="G6" s="64">
        <v>2.0</v>
      </c>
      <c r="H6" s="64">
        <v>3.0</v>
      </c>
      <c r="I6" s="64">
        <v>4.0</v>
      </c>
      <c r="J6" s="64">
        <v>5.0</v>
      </c>
      <c r="K6" s="64">
        <v>6.0</v>
      </c>
      <c r="L6" s="64">
        <v>7.0</v>
      </c>
      <c r="M6" s="64">
        <v>8.0</v>
      </c>
      <c r="N6" s="64">
        <v>9.0</v>
      </c>
      <c r="O6" s="64">
        <v>10.0</v>
      </c>
      <c r="P6" s="64">
        <v>11.0</v>
      </c>
      <c r="Q6" s="64">
        <v>12.0</v>
      </c>
      <c r="R6" s="64">
        <v>13.0</v>
      </c>
      <c r="S6" s="64">
        <v>14.0</v>
      </c>
      <c r="T6" s="64">
        <v>15.0</v>
      </c>
      <c r="U6" s="113" t="s">
        <v>148</v>
      </c>
      <c r="V6" s="113" t="s">
        <v>150</v>
      </c>
      <c r="W6" s="113" t="s">
        <v>151</v>
      </c>
      <c r="X6" s="64">
        <v>16.0</v>
      </c>
      <c r="Y6" s="64">
        <v>17.0</v>
      </c>
      <c r="Z6" s="64">
        <v>18.0</v>
      </c>
      <c r="AA6" s="64">
        <v>19.0</v>
      </c>
      <c r="AB6" s="64">
        <v>20.0</v>
      </c>
      <c r="AC6" s="64">
        <v>21.0</v>
      </c>
      <c r="AD6" s="64">
        <v>22.0</v>
      </c>
      <c r="AE6" s="64">
        <v>23.0</v>
      </c>
      <c r="AF6" s="64">
        <v>24.0</v>
      </c>
      <c r="AG6" s="64">
        <v>25.0</v>
      </c>
      <c r="AH6" s="64">
        <v>26.0</v>
      </c>
      <c r="AI6" s="64">
        <v>27.0</v>
      </c>
      <c r="AJ6" s="64">
        <v>28.0</v>
      </c>
      <c r="AK6" s="64">
        <v>29.0</v>
      </c>
      <c r="AL6" s="64">
        <v>30.0</v>
      </c>
      <c r="AM6" s="64">
        <v>31.0</v>
      </c>
      <c r="AN6" s="64">
        <v>32.0</v>
      </c>
      <c r="AO6" s="64">
        <v>33.0</v>
      </c>
      <c r="AP6" s="64">
        <v>34.0</v>
      </c>
      <c r="AQ6" s="64">
        <v>35.0</v>
      </c>
      <c r="AR6" s="64">
        <v>36.0</v>
      </c>
      <c r="AS6" s="64">
        <v>37.0</v>
      </c>
      <c r="AT6" s="64">
        <v>38.0</v>
      </c>
      <c r="AU6" s="64">
        <v>39.0</v>
      </c>
      <c r="AV6" s="64">
        <v>40.0</v>
      </c>
      <c r="AW6" s="64">
        <v>41.0</v>
      </c>
      <c r="AX6" s="64">
        <v>42.0</v>
      </c>
      <c r="AY6" s="64">
        <v>43.0</v>
      </c>
      <c r="AZ6" s="64">
        <v>44.0</v>
      </c>
      <c r="BA6" s="64">
        <v>45.0</v>
      </c>
      <c r="BB6" s="73"/>
      <c r="BC6" s="73"/>
      <c r="BD6" s="73"/>
      <c r="BE6" s="73"/>
    </row>
    <row r="7" ht="12.75" customHeight="1">
      <c r="A7" s="2"/>
      <c r="B7" s="2"/>
      <c r="C7" s="2"/>
      <c r="D7" s="114" t="s">
        <v>153</v>
      </c>
      <c r="E7" s="79">
        <v>1.0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2"/>
      <c r="BC7" s="2"/>
      <c r="BD7" s="2"/>
      <c r="BE7" s="2"/>
    </row>
    <row r="8" ht="12.75" customHeight="1">
      <c r="A8" s="2"/>
      <c r="B8" s="2"/>
      <c r="C8" s="2"/>
      <c r="D8" s="115" t="s">
        <v>156</v>
      </c>
      <c r="E8" s="79">
        <v>2.0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2"/>
      <c r="BC8" s="2"/>
      <c r="BD8" s="2"/>
      <c r="BE8" s="2"/>
    </row>
    <row r="9" ht="12.75" customHeight="1">
      <c r="A9" s="2"/>
      <c r="B9" s="2"/>
      <c r="C9" s="2"/>
      <c r="D9" s="115" t="s">
        <v>163</v>
      </c>
      <c r="E9" s="79">
        <v>3.0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2"/>
      <c r="BC9" s="2"/>
      <c r="BD9" s="2"/>
      <c r="BE9" s="2"/>
    </row>
    <row r="10" ht="12.75" customHeight="1">
      <c r="A10" s="2"/>
      <c r="B10" s="2"/>
      <c r="C10" s="2"/>
      <c r="D10" s="115" t="s">
        <v>168</v>
      </c>
      <c r="E10" s="79">
        <v>4.0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2"/>
      <c r="BC10" s="2"/>
      <c r="BD10" s="2"/>
      <c r="BE10" s="2"/>
    </row>
    <row r="11" ht="12.75" customHeight="1">
      <c r="A11" s="2"/>
      <c r="B11" s="2"/>
      <c r="C11" s="2"/>
      <c r="D11" s="115" t="s">
        <v>171</v>
      </c>
      <c r="E11" s="79">
        <v>5.0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2"/>
      <c r="BC11" s="2"/>
      <c r="BD11" s="2"/>
      <c r="BE11" s="2"/>
    </row>
    <row r="12" ht="12.75" customHeight="1">
      <c r="A12" s="2"/>
      <c r="B12" s="2"/>
      <c r="C12" s="2"/>
      <c r="D12" s="115" t="s">
        <v>174</v>
      </c>
      <c r="E12" s="79">
        <v>6.0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2"/>
      <c r="BC12" s="2"/>
      <c r="BD12" s="2"/>
      <c r="BE12" s="2"/>
    </row>
    <row r="13" ht="12.75" customHeight="1">
      <c r="A13" s="2"/>
      <c r="B13" s="2"/>
      <c r="C13" s="2"/>
      <c r="D13" s="115" t="s">
        <v>177</v>
      </c>
      <c r="E13" s="79">
        <v>7.0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2"/>
      <c r="BC13" s="2"/>
      <c r="BD13" s="2"/>
      <c r="BE13" s="2"/>
    </row>
    <row r="14" ht="12.75" customHeight="1">
      <c r="A14" s="2"/>
      <c r="B14" s="2"/>
      <c r="C14" s="2"/>
      <c r="D14" s="115" t="s">
        <v>181</v>
      </c>
      <c r="E14" s="79">
        <v>8.0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2"/>
      <c r="BC14" s="2"/>
      <c r="BD14" s="2"/>
      <c r="BE14" s="2"/>
    </row>
    <row r="15" ht="12.75" customHeight="1">
      <c r="A15" s="2"/>
      <c r="B15" s="2"/>
      <c r="C15" s="2"/>
      <c r="D15" s="115" t="s">
        <v>185</v>
      </c>
      <c r="E15" s="79">
        <v>9.0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2"/>
      <c r="BC15" s="2"/>
      <c r="BD15" s="2"/>
      <c r="BE15" s="2"/>
    </row>
    <row r="16" ht="12.75" customHeight="1">
      <c r="A16" s="2"/>
      <c r="B16" s="2"/>
      <c r="C16" s="2"/>
      <c r="D16" s="115" t="s">
        <v>188</v>
      </c>
      <c r="E16" s="79">
        <v>10.0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2"/>
      <c r="BC16" s="2"/>
      <c r="BD16" s="2"/>
      <c r="BE16" s="2"/>
    </row>
    <row r="17" ht="12.75" customHeight="1">
      <c r="A17" s="2"/>
      <c r="B17" s="2"/>
      <c r="C17" s="2"/>
      <c r="D17" s="115" t="s">
        <v>193</v>
      </c>
      <c r="E17" s="79">
        <v>11.0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2"/>
      <c r="BC17" s="2"/>
      <c r="BD17" s="2"/>
      <c r="BE17" s="2"/>
    </row>
    <row r="18" ht="12.75" customHeight="1">
      <c r="A18" s="2"/>
      <c r="B18" s="2"/>
      <c r="C18" s="2"/>
      <c r="D18" s="115" t="s">
        <v>196</v>
      </c>
      <c r="E18" s="79">
        <v>12.0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2"/>
      <c r="BC18" s="2"/>
      <c r="BD18" s="2"/>
      <c r="BE18" s="2"/>
    </row>
    <row r="19" ht="12.75" customHeight="1">
      <c r="A19" s="2"/>
      <c r="B19" s="2"/>
      <c r="C19" s="2"/>
      <c r="D19" s="115" t="s">
        <v>200</v>
      </c>
      <c r="E19" s="79">
        <v>13.0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2"/>
      <c r="BC19" s="2"/>
      <c r="BD19" s="2"/>
      <c r="BE19" s="2"/>
    </row>
    <row r="20" ht="12.75" customHeight="1">
      <c r="A20" s="2"/>
      <c r="B20" s="2"/>
      <c r="C20" s="2"/>
      <c r="D20" s="115" t="s">
        <v>205</v>
      </c>
      <c r="E20" s="79">
        <v>14.0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2"/>
      <c r="BC20" s="2"/>
      <c r="BD20" s="2"/>
      <c r="BE20" s="2"/>
    </row>
    <row r="21" ht="12.75" customHeight="1">
      <c r="A21" s="2"/>
      <c r="B21" s="2"/>
      <c r="C21" s="2"/>
      <c r="D21" s="115" t="s">
        <v>208</v>
      </c>
      <c r="E21" s="79">
        <v>15.0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2"/>
      <c r="BC21" s="2"/>
      <c r="BD21" s="2"/>
      <c r="BE21" s="2"/>
    </row>
    <row r="22" ht="12.75" customHeight="1">
      <c r="A22" s="2"/>
      <c r="B22" s="2"/>
      <c r="C22" s="2"/>
      <c r="D22" s="115" t="s">
        <v>212</v>
      </c>
      <c r="E22" s="79">
        <v>16.0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2"/>
      <c r="BC22" s="2"/>
      <c r="BD22" s="2"/>
      <c r="BE22" s="2"/>
    </row>
    <row r="23" ht="12.75" customHeight="1">
      <c r="A23" s="2"/>
      <c r="B23" s="2"/>
      <c r="C23" s="2"/>
      <c r="D23" s="115" t="s">
        <v>217</v>
      </c>
      <c r="E23" s="79">
        <v>17.0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2"/>
      <c r="BC23" s="2"/>
      <c r="BD23" s="2"/>
      <c r="BE23" s="2"/>
    </row>
    <row r="24" ht="12.75" customHeight="1">
      <c r="A24" s="2"/>
      <c r="B24" s="2"/>
      <c r="C24" s="2"/>
      <c r="D24" s="115" t="s">
        <v>220</v>
      </c>
      <c r="E24" s="79">
        <v>18.0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2"/>
      <c r="BC24" s="2"/>
      <c r="BD24" s="2"/>
      <c r="BE24" s="2"/>
    </row>
    <row r="25" ht="12.75" customHeight="1">
      <c r="A25" s="2"/>
      <c r="B25" s="2"/>
      <c r="C25" s="2"/>
      <c r="D25" s="115" t="s">
        <v>225</v>
      </c>
      <c r="E25" s="79">
        <v>19.0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2"/>
      <c r="BC25" s="2"/>
      <c r="BD25" s="2"/>
      <c r="BE25" s="2"/>
    </row>
    <row r="26" ht="12.75" customHeight="1">
      <c r="A26" s="2"/>
      <c r="B26" s="2"/>
      <c r="C26" s="2"/>
      <c r="D26" s="115" t="s">
        <v>228</v>
      </c>
      <c r="E26" s="79">
        <v>20.0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2"/>
      <c r="BC26" s="2"/>
      <c r="BD26" s="2"/>
      <c r="BE26" s="2"/>
    </row>
    <row r="27" ht="12.75" customHeight="1">
      <c r="A27" s="2"/>
      <c r="B27" s="2"/>
      <c r="C27" s="2"/>
      <c r="D27" s="115" t="s">
        <v>233</v>
      </c>
      <c r="E27" s="79">
        <v>21.0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2"/>
      <c r="BC27" s="2"/>
      <c r="BD27" s="2"/>
      <c r="BE27" s="2"/>
    </row>
    <row r="28" ht="12.75" customHeight="1">
      <c r="A28" s="2"/>
      <c r="B28" s="2"/>
      <c r="C28" s="2"/>
      <c r="D28" s="115" t="s">
        <v>236</v>
      </c>
      <c r="E28" s="79">
        <v>22.0</v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2"/>
      <c r="BC28" s="2"/>
      <c r="BD28" s="2"/>
      <c r="BE28" s="2"/>
    </row>
    <row r="29" ht="12.75" customHeight="1">
      <c r="A29" s="2"/>
      <c r="B29" s="2"/>
      <c r="C29" s="2"/>
      <c r="D29" s="115" t="s">
        <v>240</v>
      </c>
      <c r="E29" s="79">
        <v>23.0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2"/>
      <c r="BC29" s="2"/>
      <c r="BD29" s="2"/>
      <c r="BE29" s="2"/>
    </row>
    <row r="30" ht="12.75" customHeight="1">
      <c r="A30" s="2"/>
      <c r="B30" s="2"/>
      <c r="C30" s="2"/>
      <c r="D30" s="115" t="s">
        <v>244</v>
      </c>
      <c r="E30" s="79">
        <v>24.0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2"/>
      <c r="BC30" s="2"/>
      <c r="BD30" s="2"/>
      <c r="BE30" s="2"/>
    </row>
    <row r="31" ht="12.75" customHeight="1">
      <c r="A31" s="2"/>
      <c r="B31" s="2"/>
      <c r="C31" s="2"/>
      <c r="D31" s="115" t="s">
        <v>248</v>
      </c>
      <c r="E31" s="79">
        <v>25.0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2"/>
      <c r="BC31" s="2"/>
      <c r="BD31" s="2"/>
      <c r="BE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</sheetData>
  <mergeCells count="23">
    <mergeCell ref="I3:K3"/>
    <mergeCell ref="O3:Q3"/>
    <mergeCell ref="L3:N3"/>
    <mergeCell ref="D1:T1"/>
    <mergeCell ref="AP2:AR3"/>
    <mergeCell ref="AS3:AU3"/>
    <mergeCell ref="AV3:AX3"/>
    <mergeCell ref="AY3:BA3"/>
    <mergeCell ref="AD3:AF3"/>
    <mergeCell ref="AG2:AI3"/>
    <mergeCell ref="AJ2:AO2"/>
    <mergeCell ref="AJ3:AL3"/>
    <mergeCell ref="AM3:AO3"/>
    <mergeCell ref="U3:W3"/>
    <mergeCell ref="X2:Z3"/>
    <mergeCell ref="D2:D5"/>
    <mergeCell ref="E2:E5"/>
    <mergeCell ref="F2:H3"/>
    <mergeCell ref="AA2:AF2"/>
    <mergeCell ref="I2:W2"/>
    <mergeCell ref="AS2:BA2"/>
    <mergeCell ref="R3:T3"/>
    <mergeCell ref="AA3:AC3"/>
  </mergeCells>
  <printOptions/>
  <pageMargins bottom="0.3937007874015748" footer="0.0" header="0.0" left="0.65" right="0.3937007874015748" top="2.27"/>
  <pageSetup paperSize="9" scale="4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7.57"/>
    <col customWidth="1" min="5" max="5" width="5.57"/>
    <col customWidth="1" min="6" max="6" width="6.71"/>
    <col customWidth="1" min="7" max="7" width="5.57"/>
    <col customWidth="1" min="8" max="8" width="5.86"/>
    <col customWidth="1" min="9" max="9" width="6.29"/>
    <col customWidth="1" min="10" max="10" width="5.86"/>
    <col customWidth="1" min="11" max="11" width="6.29"/>
    <col customWidth="1" min="12" max="12" width="6.57"/>
    <col customWidth="1" min="13" max="13" width="7.14"/>
    <col customWidth="1" min="14" max="14" width="5.57"/>
    <col customWidth="1" min="15" max="15" width="6.29"/>
    <col customWidth="1" min="16" max="16" width="6.14"/>
    <col customWidth="1" min="17" max="18" width="5.71"/>
    <col customWidth="1" min="19" max="19" width="5.57"/>
    <col customWidth="1" min="20" max="20" width="6.57"/>
    <col customWidth="1" min="21" max="21" width="6.29"/>
    <col customWidth="1" min="22" max="22" width="6.43"/>
    <col customWidth="1" min="23" max="24" width="5.57"/>
    <col customWidth="1" min="25" max="25" width="6.0"/>
    <col customWidth="1" min="26" max="27" width="6.43"/>
    <col customWidth="1" min="28" max="28" width="6.86"/>
    <col customWidth="1" min="29" max="29" width="7.86"/>
    <col customWidth="1" min="30" max="30" width="6.71"/>
    <col customWidth="1" min="31" max="31" width="6.43"/>
    <col customWidth="1" min="32" max="32" width="6.57"/>
    <col customWidth="1" min="33" max="33" width="5.43"/>
    <col customWidth="1" min="34" max="34" width="6.43"/>
    <col customWidth="1" min="35" max="35" width="7.14"/>
    <col customWidth="1" min="36" max="37" width="8.71"/>
  </cols>
  <sheetData>
    <row r="1" ht="12.75" customHeight="1">
      <c r="D1" s="4" t="s">
        <v>158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2.75" customHeight="1">
      <c r="D2" s="116" t="s">
        <v>159</v>
      </c>
      <c r="E2" s="72"/>
      <c r="F2" s="72"/>
      <c r="G2" s="72"/>
      <c r="H2" s="72"/>
      <c r="I2" s="72"/>
      <c r="J2" s="72"/>
      <c r="K2" s="72"/>
      <c r="L2" s="72"/>
      <c r="M2" s="7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2.75" customHeight="1">
      <c r="D3" s="104" t="s">
        <v>4</v>
      </c>
      <c r="E3" s="117" t="s">
        <v>10</v>
      </c>
      <c r="F3" s="55" t="s">
        <v>161</v>
      </c>
      <c r="G3" s="94"/>
      <c r="H3" s="106" t="s">
        <v>12</v>
      </c>
      <c r="I3" s="37"/>
      <c r="J3" s="37"/>
      <c r="K3" s="37"/>
      <c r="L3" s="37"/>
      <c r="M3" s="37"/>
      <c r="N3" s="37"/>
      <c r="O3" s="53"/>
      <c r="P3" s="55" t="s">
        <v>162</v>
      </c>
      <c r="Q3" s="94"/>
      <c r="R3" s="106" t="s">
        <v>15</v>
      </c>
      <c r="S3" s="37"/>
      <c r="T3" s="37"/>
      <c r="U3" s="53"/>
      <c r="V3" s="55" t="s">
        <v>165</v>
      </c>
      <c r="W3" s="94"/>
      <c r="X3" s="106" t="s">
        <v>15</v>
      </c>
      <c r="Y3" s="37"/>
      <c r="Z3" s="37"/>
      <c r="AA3" s="53"/>
      <c r="AB3" s="55" t="s">
        <v>166</v>
      </c>
      <c r="AC3" s="94"/>
      <c r="AD3" s="106" t="s">
        <v>12</v>
      </c>
      <c r="AE3" s="37"/>
      <c r="AF3" s="37"/>
      <c r="AG3" s="37"/>
      <c r="AH3" s="37"/>
      <c r="AI3" s="53"/>
    </row>
    <row r="4" ht="61.5" customHeight="1">
      <c r="D4" s="23"/>
      <c r="E4" s="23"/>
      <c r="F4" s="59"/>
      <c r="G4" s="58"/>
      <c r="H4" s="49" t="s">
        <v>42</v>
      </c>
      <c r="I4" s="53"/>
      <c r="J4" s="49" t="s">
        <v>45</v>
      </c>
      <c r="K4" s="53"/>
      <c r="L4" s="49" t="s">
        <v>46</v>
      </c>
      <c r="M4" s="53"/>
      <c r="N4" s="55" t="s">
        <v>140</v>
      </c>
      <c r="O4" s="57"/>
      <c r="P4" s="47"/>
      <c r="Q4" s="40"/>
      <c r="R4" s="49" t="s">
        <v>51</v>
      </c>
      <c r="S4" s="53"/>
      <c r="T4" s="49" t="s">
        <v>53</v>
      </c>
      <c r="U4" s="53"/>
      <c r="V4" s="59"/>
      <c r="W4" s="58"/>
      <c r="X4" s="49" t="s">
        <v>51</v>
      </c>
      <c r="Y4" s="53"/>
      <c r="Z4" s="49" t="s">
        <v>53</v>
      </c>
      <c r="AA4" s="53"/>
      <c r="AB4" s="59"/>
      <c r="AC4" s="58"/>
      <c r="AD4" s="49" t="s">
        <v>42</v>
      </c>
      <c r="AE4" s="53"/>
      <c r="AF4" s="49" t="s">
        <v>45</v>
      </c>
      <c r="AG4" s="53"/>
      <c r="AH4" s="49" t="s">
        <v>46</v>
      </c>
      <c r="AI4" s="53"/>
    </row>
    <row r="5" ht="18.0" customHeight="1">
      <c r="D5" s="32"/>
      <c r="E5" s="32"/>
      <c r="F5" s="118" t="s">
        <v>62</v>
      </c>
      <c r="G5" s="118" t="s">
        <v>64</v>
      </c>
      <c r="H5" s="118" t="s">
        <v>62</v>
      </c>
      <c r="I5" s="118" t="s">
        <v>64</v>
      </c>
      <c r="J5" s="118" t="s">
        <v>62</v>
      </c>
      <c r="K5" s="118" t="s">
        <v>64</v>
      </c>
      <c r="L5" s="118" t="s">
        <v>62</v>
      </c>
      <c r="M5" s="118" t="s">
        <v>64</v>
      </c>
      <c r="N5" s="118" t="s">
        <v>62</v>
      </c>
      <c r="O5" s="118" t="s">
        <v>64</v>
      </c>
      <c r="P5" s="118" t="s">
        <v>62</v>
      </c>
      <c r="Q5" s="118" t="s">
        <v>64</v>
      </c>
      <c r="R5" s="118" t="s">
        <v>62</v>
      </c>
      <c r="S5" s="118" t="s">
        <v>64</v>
      </c>
      <c r="T5" s="118" t="s">
        <v>62</v>
      </c>
      <c r="U5" s="118" t="s">
        <v>64</v>
      </c>
      <c r="V5" s="118" t="s">
        <v>62</v>
      </c>
      <c r="W5" s="118" t="s">
        <v>64</v>
      </c>
      <c r="X5" s="118" t="s">
        <v>62</v>
      </c>
      <c r="Y5" s="118" t="s">
        <v>64</v>
      </c>
      <c r="Z5" s="118" t="s">
        <v>62</v>
      </c>
      <c r="AA5" s="118" t="s">
        <v>64</v>
      </c>
      <c r="AB5" s="118" t="s">
        <v>62</v>
      </c>
      <c r="AC5" s="118" t="s">
        <v>64</v>
      </c>
      <c r="AD5" s="118" t="s">
        <v>62</v>
      </c>
      <c r="AE5" s="118" t="s">
        <v>64</v>
      </c>
      <c r="AF5" s="118" t="s">
        <v>62</v>
      </c>
      <c r="AG5" s="118" t="s">
        <v>64</v>
      </c>
      <c r="AH5" s="118" t="s">
        <v>62</v>
      </c>
      <c r="AI5" s="118" t="s">
        <v>64</v>
      </c>
    </row>
    <row r="6" ht="12.75" customHeight="1">
      <c r="D6" s="64" t="s">
        <v>35</v>
      </c>
      <c r="E6" s="64" t="s">
        <v>170</v>
      </c>
      <c r="F6" s="64">
        <v>1.0</v>
      </c>
      <c r="G6" s="64">
        <v>2.0</v>
      </c>
      <c r="H6" s="64">
        <v>3.0</v>
      </c>
      <c r="I6" s="64">
        <v>4.0</v>
      </c>
      <c r="J6" s="64">
        <v>5.0</v>
      </c>
      <c r="K6" s="64">
        <v>6.0</v>
      </c>
      <c r="L6" s="64">
        <v>7.0</v>
      </c>
      <c r="M6" s="64">
        <v>8.0</v>
      </c>
      <c r="N6" s="64">
        <v>9.0</v>
      </c>
      <c r="O6" s="64">
        <v>10.0</v>
      </c>
      <c r="P6" s="64">
        <v>11.0</v>
      </c>
      <c r="Q6" s="64">
        <v>12.0</v>
      </c>
      <c r="R6" s="64">
        <v>13.0</v>
      </c>
      <c r="S6" s="64">
        <v>14.0</v>
      </c>
      <c r="T6" s="64">
        <v>15.0</v>
      </c>
      <c r="U6" s="64">
        <v>16.0</v>
      </c>
      <c r="V6" s="64">
        <v>17.0</v>
      </c>
      <c r="W6" s="64">
        <v>18.0</v>
      </c>
      <c r="X6" s="64">
        <v>19.0</v>
      </c>
      <c r="Y6" s="64">
        <v>20.0</v>
      </c>
      <c r="Z6" s="64">
        <v>21.0</v>
      </c>
      <c r="AA6" s="64">
        <v>22.0</v>
      </c>
      <c r="AB6" s="64">
        <v>23.0</v>
      </c>
      <c r="AC6" s="64">
        <v>24.0</v>
      </c>
      <c r="AD6" s="64">
        <v>25.0</v>
      </c>
      <c r="AE6" s="64">
        <v>26.0</v>
      </c>
      <c r="AF6" s="64">
        <v>27.0</v>
      </c>
      <c r="AG6" s="64">
        <v>28.0</v>
      </c>
      <c r="AH6" s="64">
        <v>29.0</v>
      </c>
      <c r="AI6" s="64">
        <v>30.0</v>
      </c>
    </row>
    <row r="7" ht="36.75" customHeight="1">
      <c r="D7" s="114" t="s">
        <v>173</v>
      </c>
      <c r="E7" s="79">
        <v>1.0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K7" s="119">
        <f t="shared" ref="AK7:AK107" si="1">SUM(F7:AI7)</f>
        <v>0</v>
      </c>
    </row>
    <row r="8" ht="12.75" customHeight="1">
      <c r="D8" s="120" t="s">
        <v>176</v>
      </c>
      <c r="E8" s="121">
        <v>2.0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K8" s="119">
        <f t="shared" si="1"/>
        <v>0</v>
      </c>
    </row>
    <row r="9" ht="12.75" customHeight="1">
      <c r="D9" s="120" t="s">
        <v>179</v>
      </c>
      <c r="E9" s="121">
        <v>3.0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K9" s="119">
        <f t="shared" si="1"/>
        <v>0</v>
      </c>
    </row>
    <row r="10" ht="12.75" customHeight="1">
      <c r="D10" s="120" t="s">
        <v>182</v>
      </c>
      <c r="E10" s="121">
        <v>4.0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K10" s="119">
        <f t="shared" si="1"/>
        <v>0</v>
      </c>
    </row>
    <row r="11" ht="12.75" customHeight="1">
      <c r="D11" s="120" t="s">
        <v>184</v>
      </c>
      <c r="E11" s="121">
        <v>5.0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K11" s="119">
        <f t="shared" si="1"/>
        <v>0</v>
      </c>
    </row>
    <row r="12" ht="12.75" customHeight="1">
      <c r="D12" s="120" t="s">
        <v>187</v>
      </c>
      <c r="E12" s="121">
        <v>6.0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K12" s="119">
        <f t="shared" si="1"/>
        <v>0</v>
      </c>
    </row>
    <row r="13" ht="12.75" customHeight="1">
      <c r="D13" s="120" t="s">
        <v>189</v>
      </c>
      <c r="E13" s="121">
        <v>7.0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K13" s="119">
        <f t="shared" si="1"/>
        <v>0</v>
      </c>
    </row>
    <row r="14" ht="12.75" customHeight="1">
      <c r="D14" s="120" t="s">
        <v>191</v>
      </c>
      <c r="E14" s="121">
        <v>8.0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K14" s="119">
        <f t="shared" si="1"/>
        <v>0</v>
      </c>
    </row>
    <row r="15" ht="12.75" customHeight="1">
      <c r="D15" s="120" t="s">
        <v>194</v>
      </c>
      <c r="E15" s="121">
        <v>9.0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K15" s="119">
        <f t="shared" si="1"/>
        <v>0</v>
      </c>
    </row>
    <row r="16" ht="12.75" customHeight="1">
      <c r="D16" s="120" t="s">
        <v>197</v>
      </c>
      <c r="E16" s="121">
        <v>10.0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K16" s="119">
        <f t="shared" si="1"/>
        <v>0</v>
      </c>
    </row>
    <row r="17" ht="12.75" customHeight="1">
      <c r="D17" s="120" t="s">
        <v>199</v>
      </c>
      <c r="E17" s="121">
        <v>11.0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K17" s="119">
        <f t="shared" si="1"/>
        <v>0</v>
      </c>
    </row>
    <row r="18" ht="12.75" customHeight="1">
      <c r="D18" s="120" t="s">
        <v>202</v>
      </c>
      <c r="E18" s="121">
        <v>12.0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K18" s="119">
        <f t="shared" si="1"/>
        <v>0</v>
      </c>
    </row>
    <row r="19" ht="12.75" customHeight="1">
      <c r="D19" s="120" t="s">
        <v>204</v>
      </c>
      <c r="E19" s="121">
        <v>13.0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K19" s="119">
        <f t="shared" si="1"/>
        <v>0</v>
      </c>
    </row>
    <row r="20" ht="12.75" customHeight="1">
      <c r="D20" s="120" t="s">
        <v>206</v>
      </c>
      <c r="E20" s="121">
        <v>14.0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K20" s="119">
        <f t="shared" si="1"/>
        <v>0</v>
      </c>
    </row>
    <row r="21" ht="12.75" customHeight="1">
      <c r="D21" s="120" t="s">
        <v>209</v>
      </c>
      <c r="E21" s="121">
        <v>15.0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K21" s="119">
        <f t="shared" si="1"/>
        <v>0</v>
      </c>
    </row>
    <row r="22" ht="12.75" customHeight="1">
      <c r="D22" s="120" t="s">
        <v>211</v>
      </c>
      <c r="E22" s="121">
        <v>16.0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K22" s="119">
        <f t="shared" si="1"/>
        <v>0</v>
      </c>
    </row>
    <row r="23" ht="12.75" customHeight="1">
      <c r="D23" s="120" t="s">
        <v>214</v>
      </c>
      <c r="E23" s="121">
        <v>17.0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K23" s="119">
        <f t="shared" si="1"/>
        <v>0</v>
      </c>
    </row>
    <row r="24" ht="12.75" customHeight="1">
      <c r="D24" s="120" t="s">
        <v>216</v>
      </c>
      <c r="E24" s="121">
        <v>18.0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K24" s="119">
        <f t="shared" si="1"/>
        <v>0</v>
      </c>
    </row>
    <row r="25" ht="12.75" customHeight="1">
      <c r="D25" s="120" t="s">
        <v>219</v>
      </c>
      <c r="E25" s="121">
        <v>19.0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K25" s="119">
        <f t="shared" si="1"/>
        <v>0</v>
      </c>
    </row>
    <row r="26" ht="12.75" customHeight="1">
      <c r="D26" s="120" t="s">
        <v>222</v>
      </c>
      <c r="E26" s="121">
        <v>20.0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K26" s="119">
        <f t="shared" si="1"/>
        <v>0</v>
      </c>
    </row>
    <row r="27" ht="24.75" customHeight="1">
      <c r="D27" s="120" t="s">
        <v>224</v>
      </c>
      <c r="E27" s="121">
        <v>21.0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K27" s="119">
        <f t="shared" si="1"/>
        <v>0</v>
      </c>
    </row>
    <row r="28" ht="12.75" customHeight="1">
      <c r="D28" s="120" t="s">
        <v>226</v>
      </c>
      <c r="E28" s="121">
        <v>22.0</v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K28" s="119">
        <f t="shared" si="1"/>
        <v>0</v>
      </c>
    </row>
    <row r="29" ht="21.75" customHeight="1">
      <c r="D29" s="120" t="s">
        <v>229</v>
      </c>
      <c r="E29" s="121">
        <v>23.0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K29" s="119">
        <f t="shared" si="1"/>
        <v>0</v>
      </c>
    </row>
    <row r="30" ht="12.75" customHeight="1">
      <c r="D30" s="120" t="s">
        <v>231</v>
      </c>
      <c r="E30" s="121">
        <v>24.0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K30" s="119">
        <f t="shared" si="1"/>
        <v>0</v>
      </c>
    </row>
    <row r="31" ht="12.75" customHeight="1">
      <c r="D31" s="120" t="s">
        <v>234</v>
      </c>
      <c r="E31" s="121">
        <v>25.0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K31" s="119">
        <f t="shared" si="1"/>
        <v>0</v>
      </c>
    </row>
    <row r="32" ht="12.75" customHeight="1">
      <c r="D32" s="120" t="s">
        <v>237</v>
      </c>
      <c r="E32" s="121">
        <v>26.0</v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K32" s="119">
        <f t="shared" si="1"/>
        <v>0</v>
      </c>
    </row>
    <row r="33" ht="12.75" customHeight="1">
      <c r="D33" s="120" t="s">
        <v>239</v>
      </c>
      <c r="E33" s="121">
        <v>27.0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K33" s="119">
        <f t="shared" si="1"/>
        <v>0</v>
      </c>
    </row>
    <row r="34" ht="12.75" customHeight="1">
      <c r="D34" s="120" t="s">
        <v>242</v>
      </c>
      <c r="E34" s="121">
        <v>28.0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K34" s="119">
        <f t="shared" si="1"/>
        <v>0</v>
      </c>
    </row>
    <row r="35" ht="12.75" customHeight="1">
      <c r="D35" s="120" t="s">
        <v>245</v>
      </c>
      <c r="E35" s="121">
        <v>29.0</v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K35" s="119">
        <f t="shared" si="1"/>
        <v>0</v>
      </c>
    </row>
    <row r="36" ht="12.75" customHeight="1">
      <c r="D36" s="120" t="s">
        <v>247</v>
      </c>
      <c r="E36" s="121">
        <v>30.0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K36" s="119">
        <f t="shared" si="1"/>
        <v>0</v>
      </c>
    </row>
    <row r="37" ht="17.25" customHeight="1">
      <c r="D37" s="120" t="s">
        <v>250</v>
      </c>
      <c r="E37" s="121">
        <v>31.0</v>
      </c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K37" s="119">
        <f t="shared" si="1"/>
        <v>0</v>
      </c>
    </row>
    <row r="38" ht="12.75" customHeight="1">
      <c r="D38" s="120" t="s">
        <v>251</v>
      </c>
      <c r="E38" s="121">
        <v>32.0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K38" s="119">
        <f t="shared" si="1"/>
        <v>0</v>
      </c>
    </row>
    <row r="39" ht="12.75" customHeight="1">
      <c r="D39" s="120" t="s">
        <v>253</v>
      </c>
      <c r="E39" s="121">
        <v>33.0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K39" s="119">
        <f t="shared" si="1"/>
        <v>0</v>
      </c>
    </row>
    <row r="40" ht="16.5" customHeight="1">
      <c r="D40" s="120" t="s">
        <v>255</v>
      </c>
      <c r="E40" s="121">
        <v>34.0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K40" s="119">
        <f t="shared" si="1"/>
        <v>0</v>
      </c>
    </row>
    <row r="41" ht="12.75" customHeight="1">
      <c r="D41" s="120" t="s">
        <v>257</v>
      </c>
      <c r="E41" s="121">
        <v>35.0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K41" s="119">
        <f t="shared" si="1"/>
        <v>0</v>
      </c>
    </row>
    <row r="42" ht="12.75" customHeight="1">
      <c r="D42" s="120" t="s">
        <v>259</v>
      </c>
      <c r="E42" s="121">
        <v>36.0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K42" s="119">
        <f t="shared" si="1"/>
        <v>0</v>
      </c>
    </row>
    <row r="43" ht="12.75" customHeight="1">
      <c r="D43" s="120" t="s">
        <v>261</v>
      </c>
      <c r="E43" s="121">
        <v>37.0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K43" s="119">
        <f t="shared" si="1"/>
        <v>0</v>
      </c>
    </row>
    <row r="44" ht="12.75" customHeight="1">
      <c r="D44" s="120" t="s">
        <v>262</v>
      </c>
      <c r="E44" s="121">
        <v>38.0</v>
      </c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K44" s="119">
        <f t="shared" si="1"/>
        <v>0</v>
      </c>
    </row>
    <row r="45" ht="12.75" customHeight="1">
      <c r="D45" s="120" t="s">
        <v>264</v>
      </c>
      <c r="E45" s="121">
        <v>39.0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K45" s="119">
        <f t="shared" si="1"/>
        <v>0</v>
      </c>
    </row>
    <row r="46" ht="12.75" customHeight="1">
      <c r="D46" s="120" t="s">
        <v>266</v>
      </c>
      <c r="E46" s="121">
        <v>40.0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K46" s="119">
        <f t="shared" si="1"/>
        <v>0</v>
      </c>
    </row>
    <row r="47" ht="12.75" customHeight="1">
      <c r="D47" s="120" t="s">
        <v>268</v>
      </c>
      <c r="E47" s="121">
        <v>41.0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K47" s="119">
        <f t="shared" si="1"/>
        <v>0</v>
      </c>
    </row>
    <row r="48" ht="12.75" customHeight="1">
      <c r="D48" s="120" t="s">
        <v>270</v>
      </c>
      <c r="E48" s="121">
        <v>42.0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K48" s="119">
        <f t="shared" si="1"/>
        <v>0</v>
      </c>
    </row>
    <row r="49" ht="12.75" customHeight="1">
      <c r="D49" s="120" t="s">
        <v>272</v>
      </c>
      <c r="E49" s="121">
        <v>43.0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K49" s="119">
        <f t="shared" si="1"/>
        <v>0</v>
      </c>
    </row>
    <row r="50" ht="12.75" customHeight="1">
      <c r="D50" s="120" t="s">
        <v>274</v>
      </c>
      <c r="E50" s="121">
        <v>44.0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K50" s="119">
        <f t="shared" si="1"/>
        <v>0</v>
      </c>
    </row>
    <row r="51" ht="12.75" customHeight="1">
      <c r="D51" s="120" t="s">
        <v>276</v>
      </c>
      <c r="E51" s="121">
        <v>45.0</v>
      </c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K51" s="119">
        <f t="shared" si="1"/>
        <v>0</v>
      </c>
    </row>
    <row r="52" ht="12.75" customHeight="1">
      <c r="D52" s="120" t="s">
        <v>277</v>
      </c>
      <c r="E52" s="121">
        <v>46.0</v>
      </c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K52" s="119">
        <f t="shared" si="1"/>
        <v>0</v>
      </c>
    </row>
    <row r="53" ht="12.75" customHeight="1">
      <c r="D53" s="120" t="s">
        <v>279</v>
      </c>
      <c r="E53" s="121">
        <v>47.0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K53" s="119">
        <f t="shared" si="1"/>
        <v>0</v>
      </c>
    </row>
    <row r="54" ht="12.75" customHeight="1">
      <c r="D54" s="120" t="s">
        <v>281</v>
      </c>
      <c r="E54" s="121">
        <v>48.0</v>
      </c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K54" s="119">
        <f t="shared" si="1"/>
        <v>0</v>
      </c>
    </row>
    <row r="55" ht="12.75" customHeight="1">
      <c r="D55" s="120" t="s">
        <v>283</v>
      </c>
      <c r="E55" s="121">
        <v>49.0</v>
      </c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K55" s="119">
        <f t="shared" si="1"/>
        <v>0</v>
      </c>
    </row>
    <row r="56" ht="12.75" customHeight="1">
      <c r="D56" s="120" t="s">
        <v>285</v>
      </c>
      <c r="E56" s="121">
        <v>50.0</v>
      </c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K56" s="119">
        <f t="shared" si="1"/>
        <v>0</v>
      </c>
    </row>
    <row r="57" ht="12.75" customHeight="1">
      <c r="D57" s="120" t="s">
        <v>287</v>
      </c>
      <c r="E57" s="121">
        <v>51.0</v>
      </c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K57" s="119">
        <f t="shared" si="1"/>
        <v>0</v>
      </c>
    </row>
    <row r="58" ht="12.75" customHeight="1">
      <c r="D58" s="120" t="s">
        <v>289</v>
      </c>
      <c r="E58" s="121">
        <v>52.0</v>
      </c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K58" s="119">
        <f t="shared" si="1"/>
        <v>0</v>
      </c>
    </row>
    <row r="59" ht="12.75" customHeight="1">
      <c r="D59" s="120" t="s">
        <v>291</v>
      </c>
      <c r="E59" s="121">
        <v>53.0</v>
      </c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K59" s="119">
        <f t="shared" si="1"/>
        <v>0</v>
      </c>
    </row>
    <row r="60" ht="25.5" customHeight="1">
      <c r="D60" s="120" t="s">
        <v>293</v>
      </c>
      <c r="E60" s="121">
        <v>54.0</v>
      </c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K60" s="119">
        <f t="shared" si="1"/>
        <v>0</v>
      </c>
    </row>
    <row r="61" ht="12.75" customHeight="1">
      <c r="D61" s="120" t="s">
        <v>295</v>
      </c>
      <c r="E61" s="121">
        <v>55.0</v>
      </c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K61" s="119">
        <f t="shared" si="1"/>
        <v>0</v>
      </c>
    </row>
    <row r="62" ht="12.75" customHeight="1">
      <c r="D62" s="120" t="s">
        <v>297</v>
      </c>
      <c r="E62" s="121">
        <v>56.0</v>
      </c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K62" s="119">
        <f t="shared" si="1"/>
        <v>0</v>
      </c>
    </row>
    <row r="63" ht="12.75" customHeight="1">
      <c r="D63" s="120" t="s">
        <v>298</v>
      </c>
      <c r="E63" s="121">
        <v>57.0</v>
      </c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K63" s="119">
        <f t="shared" si="1"/>
        <v>0</v>
      </c>
    </row>
    <row r="64" ht="12.75" customHeight="1">
      <c r="D64" s="120" t="s">
        <v>300</v>
      </c>
      <c r="E64" s="121">
        <v>58.0</v>
      </c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K64" s="119">
        <f t="shared" si="1"/>
        <v>0</v>
      </c>
    </row>
    <row r="65" ht="12.75" customHeight="1">
      <c r="D65" s="120" t="s">
        <v>302</v>
      </c>
      <c r="E65" s="121">
        <v>59.0</v>
      </c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K65" s="119">
        <f t="shared" si="1"/>
        <v>0</v>
      </c>
    </row>
    <row r="66" ht="12.75" customHeight="1">
      <c r="D66" s="120" t="s">
        <v>304</v>
      </c>
      <c r="E66" s="121">
        <v>60.0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K66" s="119">
        <f t="shared" si="1"/>
        <v>0</v>
      </c>
    </row>
    <row r="67" ht="12.75" customHeight="1">
      <c r="D67" s="120" t="s">
        <v>306</v>
      </c>
      <c r="E67" s="121">
        <v>61.0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K67" s="119">
        <f t="shared" si="1"/>
        <v>0</v>
      </c>
    </row>
    <row r="68" ht="12.75" customHeight="1">
      <c r="D68" s="120" t="s">
        <v>308</v>
      </c>
      <c r="E68" s="121">
        <v>62.0</v>
      </c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K68" s="119">
        <f t="shared" si="1"/>
        <v>0</v>
      </c>
    </row>
    <row r="69" ht="12.75" customHeight="1">
      <c r="D69" s="120" t="s">
        <v>310</v>
      </c>
      <c r="E69" s="121">
        <v>63.0</v>
      </c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K69" s="119">
        <f t="shared" si="1"/>
        <v>0</v>
      </c>
    </row>
    <row r="70" ht="12.75" customHeight="1">
      <c r="D70" s="120" t="s">
        <v>311</v>
      </c>
      <c r="E70" s="121">
        <v>64.0</v>
      </c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K70" s="119">
        <f t="shared" si="1"/>
        <v>0</v>
      </c>
    </row>
    <row r="71" ht="12.75" customHeight="1">
      <c r="D71" s="120" t="s">
        <v>313</v>
      </c>
      <c r="E71" s="121">
        <v>65.0</v>
      </c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K71" s="119">
        <f t="shared" si="1"/>
        <v>0</v>
      </c>
    </row>
    <row r="72" ht="12.75" customHeight="1">
      <c r="D72" s="120" t="s">
        <v>315</v>
      </c>
      <c r="E72" s="121">
        <v>66.0</v>
      </c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K72" s="119">
        <f t="shared" si="1"/>
        <v>0</v>
      </c>
    </row>
    <row r="73" ht="12.75" customHeight="1">
      <c r="D73" s="120" t="s">
        <v>317</v>
      </c>
      <c r="E73" s="121">
        <v>67.0</v>
      </c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K73" s="119">
        <f t="shared" si="1"/>
        <v>0</v>
      </c>
    </row>
    <row r="74" ht="12.75" customHeight="1">
      <c r="D74" s="120" t="s">
        <v>319</v>
      </c>
      <c r="E74" s="121">
        <v>68.0</v>
      </c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K74" s="119">
        <f t="shared" si="1"/>
        <v>0</v>
      </c>
    </row>
    <row r="75" ht="12.75" customHeight="1">
      <c r="D75" s="120" t="s">
        <v>321</v>
      </c>
      <c r="E75" s="121">
        <v>69.0</v>
      </c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K75" s="119">
        <f t="shared" si="1"/>
        <v>0</v>
      </c>
    </row>
    <row r="76" ht="12.75" customHeight="1">
      <c r="D76" s="120" t="s">
        <v>323</v>
      </c>
      <c r="E76" s="121">
        <v>70.0</v>
      </c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K76" s="119">
        <f t="shared" si="1"/>
        <v>0</v>
      </c>
    </row>
    <row r="77" ht="12.75" customHeight="1">
      <c r="D77" s="120" t="s">
        <v>325</v>
      </c>
      <c r="E77" s="121">
        <v>71.0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K77" s="119">
        <f t="shared" si="1"/>
        <v>0</v>
      </c>
    </row>
    <row r="78" ht="12.75" customHeight="1">
      <c r="D78" s="120" t="s">
        <v>326</v>
      </c>
      <c r="E78" s="121">
        <v>72.0</v>
      </c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K78" s="119">
        <f t="shared" si="1"/>
        <v>0</v>
      </c>
    </row>
    <row r="79" ht="12.75" customHeight="1">
      <c r="D79" s="120" t="s">
        <v>328</v>
      </c>
      <c r="E79" s="121">
        <v>73.0</v>
      </c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K79" s="119">
        <f t="shared" si="1"/>
        <v>0</v>
      </c>
    </row>
    <row r="80" ht="12.75" customHeight="1">
      <c r="D80" s="120" t="s">
        <v>330</v>
      </c>
      <c r="E80" s="121">
        <v>74.0</v>
      </c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K80" s="119">
        <f t="shared" si="1"/>
        <v>0</v>
      </c>
    </row>
    <row r="81" ht="12.75" customHeight="1">
      <c r="D81" s="120" t="s">
        <v>332</v>
      </c>
      <c r="E81" s="121">
        <v>75.0</v>
      </c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K81" s="119">
        <f t="shared" si="1"/>
        <v>0</v>
      </c>
    </row>
    <row r="82" ht="12.75" customHeight="1">
      <c r="D82" s="120" t="s">
        <v>334</v>
      </c>
      <c r="E82" s="121">
        <v>76.0</v>
      </c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K82" s="119">
        <f t="shared" si="1"/>
        <v>0</v>
      </c>
    </row>
    <row r="83" ht="12.75" customHeight="1">
      <c r="D83" s="120" t="s">
        <v>336</v>
      </c>
      <c r="E83" s="121">
        <v>77.0</v>
      </c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K83" s="119">
        <f t="shared" si="1"/>
        <v>0</v>
      </c>
    </row>
    <row r="84" ht="12.75" customHeight="1">
      <c r="D84" s="120" t="s">
        <v>338</v>
      </c>
      <c r="E84" s="121">
        <v>78.0</v>
      </c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K84" s="119">
        <f t="shared" si="1"/>
        <v>0</v>
      </c>
    </row>
    <row r="85" ht="12.75" customHeight="1">
      <c r="D85" s="120" t="s">
        <v>340</v>
      </c>
      <c r="E85" s="121">
        <v>79.0</v>
      </c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K85" s="119">
        <f t="shared" si="1"/>
        <v>0</v>
      </c>
    </row>
    <row r="86" ht="12.75" customHeight="1">
      <c r="D86" s="120" t="s">
        <v>342</v>
      </c>
      <c r="E86" s="121">
        <v>80.0</v>
      </c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K86" s="119">
        <f t="shared" si="1"/>
        <v>0</v>
      </c>
    </row>
    <row r="87" ht="12.75" customHeight="1">
      <c r="D87" s="120" t="s">
        <v>343</v>
      </c>
      <c r="E87" s="121">
        <v>81.0</v>
      </c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K87" s="119">
        <f t="shared" si="1"/>
        <v>0</v>
      </c>
    </row>
    <row r="88" ht="12.75" customHeight="1">
      <c r="D88" s="120" t="s">
        <v>345</v>
      </c>
      <c r="E88" s="121">
        <v>82.0</v>
      </c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K88" s="119">
        <f t="shared" si="1"/>
        <v>0</v>
      </c>
    </row>
    <row r="89" ht="12.75" customHeight="1">
      <c r="D89" s="120" t="s">
        <v>347</v>
      </c>
      <c r="E89" s="121">
        <v>83.0</v>
      </c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K89" s="119">
        <f t="shared" si="1"/>
        <v>0</v>
      </c>
    </row>
    <row r="90" ht="12.75" customHeight="1">
      <c r="D90" s="120" t="s">
        <v>349</v>
      </c>
      <c r="E90" s="121">
        <v>84.0</v>
      </c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K90" s="119">
        <f t="shared" si="1"/>
        <v>0</v>
      </c>
    </row>
    <row r="91" ht="12.75" customHeight="1">
      <c r="D91" s="120" t="s">
        <v>350</v>
      </c>
      <c r="E91" s="121">
        <v>85.0</v>
      </c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K91" s="119">
        <f t="shared" si="1"/>
        <v>0</v>
      </c>
    </row>
    <row r="92" ht="12.75" customHeight="1">
      <c r="D92" s="120" t="s">
        <v>352</v>
      </c>
      <c r="E92" s="121">
        <v>86.0</v>
      </c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K92" s="119">
        <f t="shared" si="1"/>
        <v>0</v>
      </c>
    </row>
    <row r="93" ht="12.75" customHeight="1">
      <c r="D93" s="120" t="s">
        <v>353</v>
      </c>
      <c r="E93" s="121">
        <v>87.0</v>
      </c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K93" s="119">
        <f t="shared" si="1"/>
        <v>0</v>
      </c>
    </row>
    <row r="94" ht="12.75" customHeight="1">
      <c r="D94" s="120" t="s">
        <v>355</v>
      </c>
      <c r="E94" s="121">
        <v>88.0</v>
      </c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K94" s="119">
        <f t="shared" si="1"/>
        <v>0</v>
      </c>
    </row>
    <row r="95" ht="12.75" customHeight="1">
      <c r="D95" s="120" t="s">
        <v>357</v>
      </c>
      <c r="E95" s="121">
        <v>89.0</v>
      </c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K95" s="119">
        <f t="shared" si="1"/>
        <v>0</v>
      </c>
    </row>
    <row r="96" ht="12.75" customHeight="1">
      <c r="D96" s="120" t="s">
        <v>358</v>
      </c>
      <c r="E96" s="121">
        <v>90.0</v>
      </c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K96" s="119">
        <f t="shared" si="1"/>
        <v>0</v>
      </c>
    </row>
    <row r="97" ht="12.75" customHeight="1">
      <c r="D97" s="120" t="s">
        <v>360</v>
      </c>
      <c r="E97" s="121">
        <v>91.0</v>
      </c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K97" s="119">
        <f t="shared" si="1"/>
        <v>0</v>
      </c>
    </row>
    <row r="98" ht="12.75" customHeight="1">
      <c r="D98" s="120" t="s">
        <v>361</v>
      </c>
      <c r="E98" s="121">
        <v>92.0</v>
      </c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K98" s="119">
        <f t="shared" si="1"/>
        <v>0</v>
      </c>
    </row>
    <row r="99" ht="12.75" customHeight="1">
      <c r="D99" s="120" t="s">
        <v>363</v>
      </c>
      <c r="E99" s="121">
        <v>93.0</v>
      </c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K99" s="119">
        <f t="shared" si="1"/>
        <v>0</v>
      </c>
    </row>
    <row r="100" ht="12.75" customHeight="1">
      <c r="D100" s="120" t="s">
        <v>365</v>
      </c>
      <c r="E100" s="121">
        <v>94.0</v>
      </c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K100" s="119">
        <f t="shared" si="1"/>
        <v>0</v>
      </c>
    </row>
    <row r="101" ht="12.75" customHeight="1">
      <c r="D101" s="120" t="s">
        <v>367</v>
      </c>
      <c r="E101" s="121">
        <v>95.0</v>
      </c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K101" s="119">
        <f t="shared" si="1"/>
        <v>0</v>
      </c>
    </row>
    <row r="102" ht="12.75" customHeight="1">
      <c r="D102" s="120" t="s">
        <v>369</v>
      </c>
      <c r="E102" s="121">
        <v>96.0</v>
      </c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K102" s="119">
        <f t="shared" si="1"/>
        <v>0</v>
      </c>
    </row>
    <row r="103" ht="12.75" customHeight="1">
      <c r="D103" s="120" t="s">
        <v>371</v>
      </c>
      <c r="E103" s="121">
        <v>97.0</v>
      </c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K103" s="119">
        <f t="shared" si="1"/>
        <v>0</v>
      </c>
    </row>
    <row r="104" ht="12.75" customHeight="1">
      <c r="D104" s="120" t="s">
        <v>373</v>
      </c>
      <c r="E104" s="121">
        <v>98.0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K104" s="119">
        <f t="shared" si="1"/>
        <v>0</v>
      </c>
    </row>
    <row r="105" ht="12.75" customHeight="1">
      <c r="D105" s="120" t="s">
        <v>375</v>
      </c>
      <c r="E105" s="121">
        <v>99.0</v>
      </c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K105" s="119">
        <f t="shared" si="1"/>
        <v>0</v>
      </c>
    </row>
    <row r="106" ht="12.75" customHeight="1">
      <c r="D106" s="120" t="s">
        <v>377</v>
      </c>
      <c r="E106" s="121">
        <v>100.0</v>
      </c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K106" s="119">
        <f t="shared" si="1"/>
        <v>0</v>
      </c>
    </row>
    <row r="107" ht="12.75" customHeight="1">
      <c r="D107" s="120" t="s">
        <v>379</v>
      </c>
      <c r="E107" s="121">
        <v>101.0</v>
      </c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K107" s="119">
        <f t="shared" si="1"/>
        <v>0</v>
      </c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K$6:$AK$107"/>
  <mergeCells count="23">
    <mergeCell ref="E3:E5"/>
    <mergeCell ref="F3:G4"/>
    <mergeCell ref="H4:I4"/>
    <mergeCell ref="J4:K4"/>
    <mergeCell ref="L4:M4"/>
    <mergeCell ref="D1:Q1"/>
    <mergeCell ref="D2:M2"/>
    <mergeCell ref="D3:D5"/>
    <mergeCell ref="H3:O3"/>
    <mergeCell ref="Z4:AA4"/>
    <mergeCell ref="AB3:AC4"/>
    <mergeCell ref="AD3:AI3"/>
    <mergeCell ref="AD4:AE4"/>
    <mergeCell ref="AF4:AG4"/>
    <mergeCell ref="AH4:AI4"/>
    <mergeCell ref="N4:O4"/>
    <mergeCell ref="P3:Q4"/>
    <mergeCell ref="T4:U4"/>
    <mergeCell ref="V3:W4"/>
    <mergeCell ref="X3:AA3"/>
    <mergeCell ref="X4:Y4"/>
    <mergeCell ref="R3:U3"/>
    <mergeCell ref="R4:S4"/>
  </mergeCells>
  <printOptions/>
  <pageMargins bottom="0.984251968503937" footer="0.0" header="0.0" left="0.1968503937007874" right="0.0" top="0.984251968503937"/>
  <pageSetup paperSize="9" scale="6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36.43"/>
    <col customWidth="1" min="4" max="4" width="4.43"/>
    <col customWidth="1" min="5" max="5" width="4.14"/>
    <col customWidth="1" min="6" max="18" width="8.71"/>
    <col customWidth="1" min="19" max="19" width="8.14"/>
    <col customWidth="1" min="20" max="20" width="7.86"/>
    <col customWidth="1" min="21" max="26" width="8.71"/>
  </cols>
  <sheetData>
    <row r="1" ht="12.75" customHeight="1">
      <c r="C1" s="4" t="s">
        <v>385</v>
      </c>
    </row>
    <row r="2" ht="12.75" customHeight="1">
      <c r="C2" s="7" t="s">
        <v>386</v>
      </c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2.75" customHeight="1">
      <c r="C3" s="15" t="s">
        <v>4</v>
      </c>
      <c r="D3" s="17"/>
      <c r="E3" s="122" t="s">
        <v>10</v>
      </c>
      <c r="F3" s="123" t="s">
        <v>11</v>
      </c>
      <c r="G3" s="17"/>
      <c r="H3" s="124" t="s">
        <v>387</v>
      </c>
      <c r="I3" s="28"/>
      <c r="J3" s="28"/>
      <c r="K3" s="28"/>
      <c r="L3" s="28"/>
      <c r="M3" s="28"/>
      <c r="N3" s="28"/>
      <c r="O3" s="30"/>
      <c r="P3" s="125" t="s">
        <v>389</v>
      </c>
      <c r="Q3" s="28"/>
      <c r="R3" s="28"/>
      <c r="S3" s="28"/>
      <c r="T3" s="28"/>
      <c r="U3" s="28"/>
      <c r="V3" s="28"/>
      <c r="W3" s="38"/>
    </row>
    <row r="4" ht="57.75" customHeight="1">
      <c r="C4" s="21"/>
      <c r="D4" s="40"/>
      <c r="E4" s="23"/>
      <c r="F4" s="59"/>
      <c r="G4" s="58"/>
      <c r="H4" s="49" t="s">
        <v>390</v>
      </c>
      <c r="I4" s="53"/>
      <c r="J4" s="49" t="s">
        <v>391</v>
      </c>
      <c r="K4" s="53"/>
      <c r="L4" s="49" t="s">
        <v>392</v>
      </c>
      <c r="M4" s="53"/>
      <c r="N4" s="49" t="s">
        <v>393</v>
      </c>
      <c r="O4" s="53"/>
      <c r="P4" s="49" t="s">
        <v>390</v>
      </c>
      <c r="Q4" s="53"/>
      <c r="R4" s="49" t="s">
        <v>391</v>
      </c>
      <c r="S4" s="53"/>
      <c r="T4" s="49" t="s">
        <v>392</v>
      </c>
      <c r="U4" s="53"/>
      <c r="V4" s="49" t="s">
        <v>393</v>
      </c>
      <c r="W4" s="62"/>
    </row>
    <row r="5" ht="12.75" customHeight="1">
      <c r="C5" s="63"/>
      <c r="D5" s="58"/>
      <c r="E5" s="32"/>
      <c r="F5" s="64" t="s">
        <v>62</v>
      </c>
      <c r="G5" s="64" t="s">
        <v>64</v>
      </c>
      <c r="H5" s="64" t="s">
        <v>62</v>
      </c>
      <c r="I5" s="64" t="s">
        <v>64</v>
      </c>
      <c r="J5" s="64" t="s">
        <v>62</v>
      </c>
      <c r="K5" s="64" t="s">
        <v>64</v>
      </c>
      <c r="L5" s="64" t="s">
        <v>62</v>
      </c>
      <c r="M5" s="64" t="s">
        <v>64</v>
      </c>
      <c r="N5" s="64" t="s">
        <v>62</v>
      </c>
      <c r="O5" s="64" t="s">
        <v>64</v>
      </c>
      <c r="P5" s="64" t="s">
        <v>62</v>
      </c>
      <c r="Q5" s="64" t="s">
        <v>64</v>
      </c>
      <c r="R5" s="64" t="s">
        <v>62</v>
      </c>
      <c r="S5" s="64" t="s">
        <v>64</v>
      </c>
      <c r="T5" s="64" t="s">
        <v>62</v>
      </c>
      <c r="U5" s="64" t="s">
        <v>64</v>
      </c>
      <c r="V5" s="64" t="s">
        <v>62</v>
      </c>
      <c r="W5" s="71" t="s">
        <v>64</v>
      </c>
    </row>
    <row r="6" ht="12.75" customHeight="1">
      <c r="C6" s="74" t="s">
        <v>35</v>
      </c>
      <c r="D6" s="53"/>
      <c r="E6" s="64" t="s">
        <v>36</v>
      </c>
      <c r="F6" s="64">
        <v>1.0</v>
      </c>
      <c r="G6" s="64">
        <v>2.0</v>
      </c>
      <c r="H6" s="64">
        <v>3.0</v>
      </c>
      <c r="I6" s="64">
        <v>4.0</v>
      </c>
      <c r="J6" s="64">
        <v>5.0</v>
      </c>
      <c r="K6" s="64">
        <v>6.0</v>
      </c>
      <c r="L6" s="64">
        <v>7.0</v>
      </c>
      <c r="M6" s="64">
        <v>8.0</v>
      </c>
      <c r="N6" s="64">
        <v>9.0</v>
      </c>
      <c r="O6" s="64">
        <v>10.0</v>
      </c>
      <c r="P6" s="64">
        <v>11.0</v>
      </c>
      <c r="Q6" s="64">
        <v>12.0</v>
      </c>
      <c r="R6" s="64">
        <v>13.0</v>
      </c>
      <c r="S6" s="64">
        <v>14.0</v>
      </c>
      <c r="T6" s="64">
        <v>15.0</v>
      </c>
      <c r="U6" s="64">
        <v>16.0</v>
      </c>
      <c r="V6" s="64">
        <v>17.0</v>
      </c>
      <c r="W6" s="71">
        <v>18.0</v>
      </c>
    </row>
    <row r="7" ht="12.75" customHeight="1">
      <c r="C7" s="77" t="s">
        <v>76</v>
      </c>
      <c r="D7" s="126">
        <v>1.0</v>
      </c>
      <c r="E7" s="79">
        <v>1.0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83"/>
      <c r="Y7" s="119">
        <f t="shared" ref="Y7:Y262" si="1">SUM(F7:W7)</f>
        <v>0</v>
      </c>
    </row>
    <row r="8" ht="36.75" customHeight="1">
      <c r="C8" s="85" t="s">
        <v>81</v>
      </c>
      <c r="D8" s="127">
        <v>2.0</v>
      </c>
      <c r="E8" s="79">
        <v>2.0</v>
      </c>
      <c r="F8" s="121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83"/>
      <c r="Y8" s="119">
        <f t="shared" si="1"/>
        <v>0</v>
      </c>
    </row>
    <row r="9" ht="12.75" customHeight="1">
      <c r="C9" s="90" t="s">
        <v>84</v>
      </c>
      <c r="D9" s="78">
        <v>3.0</v>
      </c>
      <c r="E9" s="79">
        <v>3.0</v>
      </c>
      <c r="F9" s="121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3"/>
      <c r="Y9" s="119">
        <f t="shared" si="1"/>
        <v>0</v>
      </c>
    </row>
    <row r="10" ht="12.75" customHeight="1">
      <c r="C10" s="90" t="s">
        <v>88</v>
      </c>
      <c r="D10" s="86">
        <v>4.0</v>
      </c>
      <c r="E10" s="79">
        <v>4.0</v>
      </c>
      <c r="F10" s="121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3"/>
      <c r="Y10" s="119">
        <f t="shared" si="1"/>
        <v>0</v>
      </c>
    </row>
    <row r="11" ht="12.75" customHeight="1">
      <c r="C11" s="90" t="s">
        <v>90</v>
      </c>
      <c r="D11" s="78">
        <v>5.0</v>
      </c>
      <c r="E11" s="79">
        <v>5.0</v>
      </c>
      <c r="F11" s="121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3"/>
      <c r="Y11" s="119">
        <f t="shared" si="1"/>
        <v>0</v>
      </c>
    </row>
    <row r="12" ht="12.75" customHeight="1">
      <c r="C12" s="90" t="s">
        <v>93</v>
      </c>
      <c r="D12" s="86">
        <v>6.0</v>
      </c>
      <c r="E12" s="79">
        <v>6.0</v>
      </c>
      <c r="F12" s="121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83"/>
      <c r="Y12" s="119">
        <f t="shared" si="1"/>
        <v>0</v>
      </c>
    </row>
    <row r="13" ht="12.75" customHeight="1">
      <c r="C13" s="90" t="s">
        <v>96</v>
      </c>
      <c r="D13" s="78">
        <v>7.0</v>
      </c>
      <c r="E13" s="79">
        <v>7.0</v>
      </c>
      <c r="F13" s="121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3"/>
      <c r="Y13" s="119">
        <f t="shared" si="1"/>
        <v>0</v>
      </c>
    </row>
    <row r="14" ht="12.75" customHeight="1">
      <c r="C14" s="90" t="s">
        <v>98</v>
      </c>
      <c r="D14" s="86">
        <v>8.0</v>
      </c>
      <c r="E14" s="79">
        <v>8.0</v>
      </c>
      <c r="F14" s="121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83"/>
      <c r="Y14" s="119">
        <f t="shared" si="1"/>
        <v>0</v>
      </c>
    </row>
    <row r="15" ht="12.75" customHeight="1">
      <c r="C15" s="90" t="s">
        <v>100</v>
      </c>
      <c r="D15" s="78">
        <v>9.0</v>
      </c>
      <c r="E15" s="79">
        <v>9.0</v>
      </c>
      <c r="F15" s="121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83"/>
      <c r="Y15" s="119">
        <f t="shared" si="1"/>
        <v>0</v>
      </c>
    </row>
    <row r="16" ht="12.75" customHeight="1">
      <c r="C16" s="90" t="s">
        <v>102</v>
      </c>
      <c r="D16" s="86">
        <v>10.0</v>
      </c>
      <c r="E16" s="79">
        <v>10.0</v>
      </c>
      <c r="F16" s="121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83"/>
      <c r="Y16" s="119">
        <f t="shared" si="1"/>
        <v>0</v>
      </c>
    </row>
    <row r="17" ht="12.75" customHeight="1">
      <c r="C17" s="90" t="s">
        <v>104</v>
      </c>
      <c r="D17" s="78">
        <v>11.0</v>
      </c>
      <c r="E17" s="79">
        <v>11.0</v>
      </c>
      <c r="F17" s="121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83"/>
      <c r="Y17" s="119">
        <f t="shared" si="1"/>
        <v>0</v>
      </c>
    </row>
    <row r="18" ht="12.75" customHeight="1">
      <c r="C18" s="90" t="s">
        <v>106</v>
      </c>
      <c r="D18" s="86">
        <v>12.0</v>
      </c>
      <c r="E18" s="79">
        <v>12.0</v>
      </c>
      <c r="F18" s="121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3"/>
      <c r="Y18" s="119">
        <f t="shared" si="1"/>
        <v>0</v>
      </c>
    </row>
    <row r="19" ht="12.75" customHeight="1">
      <c r="C19" s="90" t="s">
        <v>109</v>
      </c>
      <c r="D19" s="78">
        <v>13.0</v>
      </c>
      <c r="E19" s="79">
        <v>13.0</v>
      </c>
      <c r="F19" s="121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83"/>
      <c r="Y19" s="119">
        <f t="shared" si="1"/>
        <v>0</v>
      </c>
    </row>
    <row r="20" ht="12.75" customHeight="1">
      <c r="C20" s="90" t="s">
        <v>111</v>
      </c>
      <c r="D20" s="86">
        <v>14.0</v>
      </c>
      <c r="E20" s="79">
        <v>14.0</v>
      </c>
      <c r="F20" s="121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83"/>
      <c r="Y20" s="119">
        <f t="shared" si="1"/>
        <v>0</v>
      </c>
    </row>
    <row r="21" ht="12.75" customHeight="1">
      <c r="C21" s="90" t="s">
        <v>114</v>
      </c>
      <c r="D21" s="78">
        <v>15.0</v>
      </c>
      <c r="E21" s="79">
        <v>15.0</v>
      </c>
      <c r="F21" s="121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83"/>
      <c r="Y21" s="119">
        <f t="shared" si="1"/>
        <v>0</v>
      </c>
    </row>
    <row r="22" ht="12.75" customHeight="1">
      <c r="C22" s="90" t="s">
        <v>116</v>
      </c>
      <c r="D22" s="86">
        <v>16.0</v>
      </c>
      <c r="E22" s="79">
        <v>16.0</v>
      </c>
      <c r="F22" s="121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83"/>
      <c r="Y22" s="119">
        <f t="shared" si="1"/>
        <v>0</v>
      </c>
    </row>
    <row r="23" ht="12.75" customHeight="1">
      <c r="C23" s="90" t="s">
        <v>118</v>
      </c>
      <c r="D23" s="78">
        <v>17.0</v>
      </c>
      <c r="E23" s="79">
        <v>17.0</v>
      </c>
      <c r="F23" s="121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83"/>
      <c r="Y23" s="119">
        <f t="shared" si="1"/>
        <v>0</v>
      </c>
    </row>
    <row r="24" ht="12.75" customHeight="1">
      <c r="C24" s="90" t="s">
        <v>119</v>
      </c>
      <c r="D24" s="86">
        <v>18.0</v>
      </c>
      <c r="E24" s="79">
        <v>18.0</v>
      </c>
      <c r="F24" s="121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83"/>
      <c r="Y24" s="119">
        <f t="shared" si="1"/>
        <v>0</v>
      </c>
    </row>
    <row r="25" ht="12.75" customHeight="1">
      <c r="C25" s="90" t="s">
        <v>120</v>
      </c>
      <c r="D25" s="78">
        <v>19.0</v>
      </c>
      <c r="E25" s="79">
        <v>19.0</v>
      </c>
      <c r="F25" s="121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3"/>
      <c r="Y25" s="119">
        <f t="shared" si="1"/>
        <v>0</v>
      </c>
    </row>
    <row r="26" ht="12.75" customHeight="1">
      <c r="C26" s="90" t="s">
        <v>121</v>
      </c>
      <c r="D26" s="86">
        <v>20.0</v>
      </c>
      <c r="E26" s="79">
        <v>20.0</v>
      </c>
      <c r="F26" s="121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83"/>
      <c r="Y26" s="119">
        <f t="shared" si="1"/>
        <v>0</v>
      </c>
    </row>
    <row r="27" ht="12.75" customHeight="1">
      <c r="C27" s="90" t="s">
        <v>122</v>
      </c>
      <c r="D27" s="78">
        <v>21.0</v>
      </c>
      <c r="E27" s="79">
        <v>21.0</v>
      </c>
      <c r="F27" s="121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83"/>
      <c r="Y27" s="119">
        <f t="shared" si="1"/>
        <v>0</v>
      </c>
    </row>
    <row r="28" ht="12.75" customHeight="1">
      <c r="C28" s="90" t="s">
        <v>123</v>
      </c>
      <c r="D28" s="86">
        <v>22.0</v>
      </c>
      <c r="E28" s="79">
        <v>22.0</v>
      </c>
      <c r="F28" s="121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83"/>
      <c r="Y28" s="119">
        <f t="shared" si="1"/>
        <v>0</v>
      </c>
    </row>
    <row r="29" ht="12.75" customHeight="1">
      <c r="C29" s="90" t="s">
        <v>124</v>
      </c>
      <c r="D29" s="78">
        <v>23.0</v>
      </c>
      <c r="E29" s="79">
        <v>24.0</v>
      </c>
      <c r="F29" s="121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83"/>
      <c r="Y29" s="119">
        <f t="shared" si="1"/>
        <v>0</v>
      </c>
    </row>
    <row r="30" ht="12.75" customHeight="1">
      <c r="C30" s="90" t="s">
        <v>125</v>
      </c>
      <c r="D30" s="86">
        <v>24.0</v>
      </c>
      <c r="E30" s="79">
        <v>25.0</v>
      </c>
      <c r="F30" s="121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83"/>
      <c r="Y30" s="119">
        <f t="shared" si="1"/>
        <v>0</v>
      </c>
    </row>
    <row r="31" ht="12.75" customHeight="1">
      <c r="C31" s="90" t="s">
        <v>126</v>
      </c>
      <c r="D31" s="78">
        <v>25.0</v>
      </c>
      <c r="E31" s="79">
        <v>26.0</v>
      </c>
      <c r="F31" s="121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83"/>
      <c r="Y31" s="119">
        <f t="shared" si="1"/>
        <v>0</v>
      </c>
    </row>
    <row r="32" ht="12.75" customHeight="1">
      <c r="C32" s="90" t="s">
        <v>127</v>
      </c>
      <c r="D32" s="86">
        <v>26.0</v>
      </c>
      <c r="E32" s="79">
        <v>27.0</v>
      </c>
      <c r="F32" s="121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83"/>
      <c r="Y32" s="119">
        <f t="shared" si="1"/>
        <v>0</v>
      </c>
    </row>
    <row r="33" ht="12.75" customHeight="1">
      <c r="C33" s="90" t="s">
        <v>128</v>
      </c>
      <c r="D33" s="78">
        <v>27.0</v>
      </c>
      <c r="E33" s="79">
        <v>28.0</v>
      </c>
      <c r="F33" s="121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83"/>
      <c r="Y33" s="119">
        <f t="shared" si="1"/>
        <v>0</v>
      </c>
    </row>
    <row r="34" ht="12.75" customHeight="1">
      <c r="C34" s="90" t="s">
        <v>129</v>
      </c>
      <c r="D34" s="86">
        <v>28.0</v>
      </c>
      <c r="E34" s="79">
        <v>29.0</v>
      </c>
      <c r="F34" s="121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83"/>
      <c r="Y34" s="119">
        <f t="shared" si="1"/>
        <v>0</v>
      </c>
    </row>
    <row r="35" ht="12.75" customHeight="1">
      <c r="C35" s="90" t="s">
        <v>130</v>
      </c>
      <c r="D35" s="78">
        <v>29.0</v>
      </c>
      <c r="E35" s="79">
        <v>30.0</v>
      </c>
      <c r="F35" s="121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83"/>
      <c r="Y35" s="119">
        <f t="shared" si="1"/>
        <v>0</v>
      </c>
    </row>
    <row r="36" ht="12.75" customHeight="1">
      <c r="C36" s="90" t="s">
        <v>132</v>
      </c>
      <c r="D36" s="86">
        <v>30.0</v>
      </c>
      <c r="E36" s="79">
        <v>31.0</v>
      </c>
      <c r="F36" s="121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3"/>
      <c r="Y36" s="119">
        <f t="shared" si="1"/>
        <v>0</v>
      </c>
    </row>
    <row r="37" ht="12.75" customHeight="1">
      <c r="C37" s="90" t="s">
        <v>133</v>
      </c>
      <c r="D37" s="78">
        <v>31.0</v>
      </c>
      <c r="E37" s="79">
        <v>32.0</v>
      </c>
      <c r="F37" s="121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83"/>
      <c r="Y37" s="119">
        <f t="shared" si="1"/>
        <v>0</v>
      </c>
    </row>
    <row r="38" ht="12.75" customHeight="1">
      <c r="C38" s="90" t="s">
        <v>137</v>
      </c>
      <c r="D38" s="86">
        <v>32.0</v>
      </c>
      <c r="E38" s="79">
        <v>33.0</v>
      </c>
      <c r="F38" s="121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83"/>
      <c r="Y38" s="119">
        <f t="shared" si="1"/>
        <v>0</v>
      </c>
    </row>
    <row r="39" ht="12.75" customHeight="1">
      <c r="C39" s="90" t="s">
        <v>139</v>
      </c>
      <c r="D39" s="78">
        <v>33.0</v>
      </c>
      <c r="E39" s="79">
        <v>34.0</v>
      </c>
      <c r="F39" s="121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83"/>
      <c r="Y39" s="119">
        <f t="shared" si="1"/>
        <v>0</v>
      </c>
    </row>
    <row r="40" ht="12.75" customHeight="1">
      <c r="C40" s="90" t="s">
        <v>142</v>
      </c>
      <c r="D40" s="86">
        <v>34.0</v>
      </c>
      <c r="E40" s="79">
        <v>35.0</v>
      </c>
      <c r="F40" s="121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83"/>
      <c r="Y40" s="119">
        <f t="shared" si="1"/>
        <v>0</v>
      </c>
    </row>
    <row r="41" ht="12.75" customHeight="1">
      <c r="C41" s="90" t="s">
        <v>145</v>
      </c>
      <c r="D41" s="78">
        <v>35.0</v>
      </c>
      <c r="E41" s="79">
        <v>36.0</v>
      </c>
      <c r="F41" s="121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83"/>
      <c r="Y41" s="119">
        <f t="shared" si="1"/>
        <v>0</v>
      </c>
    </row>
    <row r="42" ht="12.75" customHeight="1">
      <c r="C42" s="90" t="s">
        <v>146</v>
      </c>
      <c r="D42" s="86">
        <v>36.0</v>
      </c>
      <c r="E42" s="79">
        <v>37.0</v>
      </c>
      <c r="F42" s="121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83"/>
      <c r="Y42" s="119">
        <f t="shared" si="1"/>
        <v>0</v>
      </c>
    </row>
    <row r="43" ht="12.75" customHeight="1">
      <c r="C43" s="90" t="s">
        <v>147</v>
      </c>
      <c r="D43" s="78">
        <v>37.0</v>
      </c>
      <c r="E43" s="79">
        <v>38.0</v>
      </c>
      <c r="F43" s="121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83"/>
      <c r="Y43" s="119">
        <f t="shared" si="1"/>
        <v>0</v>
      </c>
    </row>
    <row r="44" ht="12.75" customHeight="1">
      <c r="C44" s="90" t="s">
        <v>149</v>
      </c>
      <c r="D44" s="86">
        <v>38.0</v>
      </c>
      <c r="E44" s="79">
        <v>39.0</v>
      </c>
      <c r="F44" s="121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83"/>
      <c r="Y44" s="119">
        <f t="shared" si="1"/>
        <v>0</v>
      </c>
    </row>
    <row r="45" ht="12.75" customHeight="1">
      <c r="C45" s="90" t="s">
        <v>152</v>
      </c>
      <c r="D45" s="78">
        <v>39.0</v>
      </c>
      <c r="E45" s="79">
        <v>40.0</v>
      </c>
      <c r="F45" s="121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83"/>
      <c r="Y45" s="119">
        <f t="shared" si="1"/>
        <v>0</v>
      </c>
    </row>
    <row r="46" ht="12.75" customHeight="1">
      <c r="C46" s="90" t="s">
        <v>154</v>
      </c>
      <c r="D46" s="86">
        <v>40.0</v>
      </c>
      <c r="E46" s="79">
        <v>41.0</v>
      </c>
      <c r="F46" s="121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83"/>
      <c r="Y46" s="119">
        <f t="shared" si="1"/>
        <v>0</v>
      </c>
    </row>
    <row r="47" ht="12.75" customHeight="1">
      <c r="C47" s="90" t="s">
        <v>155</v>
      </c>
      <c r="D47" s="78">
        <v>41.0</v>
      </c>
      <c r="E47" s="79">
        <v>42.0</v>
      </c>
      <c r="F47" s="121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83"/>
      <c r="Y47" s="119">
        <f t="shared" si="1"/>
        <v>0</v>
      </c>
    </row>
    <row r="48" ht="12.75" customHeight="1">
      <c r="C48" s="90" t="s">
        <v>157</v>
      </c>
      <c r="D48" s="86">
        <v>42.0</v>
      </c>
      <c r="E48" s="79">
        <v>43.0</v>
      </c>
      <c r="F48" s="121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83"/>
      <c r="Y48" s="119">
        <f t="shared" si="1"/>
        <v>0</v>
      </c>
    </row>
    <row r="49" ht="12.75" customHeight="1">
      <c r="C49" s="90" t="s">
        <v>160</v>
      </c>
      <c r="D49" s="78">
        <v>43.0</v>
      </c>
      <c r="E49" s="79">
        <v>44.0</v>
      </c>
      <c r="F49" s="121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83"/>
      <c r="Y49" s="119">
        <f t="shared" si="1"/>
        <v>0</v>
      </c>
    </row>
    <row r="50" ht="12.75" customHeight="1">
      <c r="C50" s="90" t="s">
        <v>164</v>
      </c>
      <c r="D50" s="86">
        <v>44.0</v>
      </c>
      <c r="E50" s="79">
        <v>45.0</v>
      </c>
      <c r="F50" s="121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83"/>
      <c r="Y50" s="119">
        <f t="shared" si="1"/>
        <v>0</v>
      </c>
    </row>
    <row r="51" ht="12.75" customHeight="1">
      <c r="C51" s="90" t="s">
        <v>167</v>
      </c>
      <c r="D51" s="78">
        <v>45.0</v>
      </c>
      <c r="E51" s="79">
        <v>46.0</v>
      </c>
      <c r="F51" s="121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83"/>
      <c r="Y51" s="119">
        <f t="shared" si="1"/>
        <v>0</v>
      </c>
    </row>
    <row r="52" ht="12.75" customHeight="1">
      <c r="C52" s="90" t="s">
        <v>169</v>
      </c>
      <c r="D52" s="86">
        <v>46.0</v>
      </c>
      <c r="E52" s="79">
        <v>47.0</v>
      </c>
      <c r="F52" s="121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83"/>
      <c r="Y52" s="119">
        <f t="shared" si="1"/>
        <v>0</v>
      </c>
    </row>
    <row r="53" ht="12.75" customHeight="1">
      <c r="C53" s="90" t="s">
        <v>172</v>
      </c>
      <c r="D53" s="78">
        <v>47.0</v>
      </c>
      <c r="E53" s="79">
        <v>48.0</v>
      </c>
      <c r="F53" s="121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83"/>
      <c r="Y53" s="119">
        <f t="shared" si="1"/>
        <v>0</v>
      </c>
    </row>
    <row r="54" ht="12.75" customHeight="1">
      <c r="C54" s="90" t="s">
        <v>175</v>
      </c>
      <c r="D54" s="86">
        <v>48.0</v>
      </c>
      <c r="E54" s="79">
        <v>49.0</v>
      </c>
      <c r="F54" s="121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83"/>
      <c r="Y54" s="119">
        <f t="shared" si="1"/>
        <v>0</v>
      </c>
    </row>
    <row r="55" ht="12.75" customHeight="1">
      <c r="C55" s="90" t="s">
        <v>178</v>
      </c>
      <c r="D55" s="78">
        <v>49.0</v>
      </c>
      <c r="E55" s="79">
        <v>50.0</v>
      </c>
      <c r="F55" s="121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83"/>
      <c r="Y55" s="119">
        <f t="shared" si="1"/>
        <v>0</v>
      </c>
    </row>
    <row r="56" ht="12.75" customHeight="1">
      <c r="C56" s="90" t="s">
        <v>180</v>
      </c>
      <c r="D56" s="86">
        <v>50.0</v>
      </c>
      <c r="E56" s="79">
        <v>51.0</v>
      </c>
      <c r="F56" s="121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83"/>
      <c r="Y56" s="119">
        <f t="shared" si="1"/>
        <v>0</v>
      </c>
    </row>
    <row r="57" ht="12.75" customHeight="1">
      <c r="C57" s="90" t="s">
        <v>183</v>
      </c>
      <c r="D57" s="78">
        <v>51.0</v>
      </c>
      <c r="E57" s="79">
        <v>52.0</v>
      </c>
      <c r="F57" s="121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83"/>
      <c r="Y57" s="119">
        <f t="shared" si="1"/>
        <v>0</v>
      </c>
    </row>
    <row r="58" ht="12.75" customHeight="1">
      <c r="C58" s="90" t="s">
        <v>186</v>
      </c>
      <c r="D58" s="86">
        <v>52.0</v>
      </c>
      <c r="E58" s="79">
        <v>53.0</v>
      </c>
      <c r="F58" s="121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83"/>
      <c r="Y58" s="119">
        <f t="shared" si="1"/>
        <v>0</v>
      </c>
    </row>
    <row r="59" ht="12.75" customHeight="1">
      <c r="C59" s="90" t="s">
        <v>190</v>
      </c>
      <c r="D59" s="78">
        <v>53.0</v>
      </c>
      <c r="E59" s="79">
        <v>54.0</v>
      </c>
      <c r="F59" s="121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83"/>
      <c r="Y59" s="119">
        <f t="shared" si="1"/>
        <v>0</v>
      </c>
    </row>
    <row r="60" ht="12.75" customHeight="1">
      <c r="C60" s="90" t="s">
        <v>192</v>
      </c>
      <c r="D60" s="86">
        <v>54.0</v>
      </c>
      <c r="E60" s="79">
        <v>55.0</v>
      </c>
      <c r="F60" s="121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83"/>
      <c r="Y60" s="119">
        <f t="shared" si="1"/>
        <v>0</v>
      </c>
    </row>
    <row r="61" ht="12.75" customHeight="1">
      <c r="C61" s="90" t="s">
        <v>195</v>
      </c>
      <c r="D61" s="78">
        <v>55.0</v>
      </c>
      <c r="E61" s="79">
        <v>56.0</v>
      </c>
      <c r="F61" s="121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83"/>
      <c r="Y61" s="119">
        <f t="shared" si="1"/>
        <v>0</v>
      </c>
    </row>
    <row r="62" ht="12.75" customHeight="1">
      <c r="C62" s="90" t="s">
        <v>198</v>
      </c>
      <c r="D62" s="86">
        <v>56.0</v>
      </c>
      <c r="E62" s="79">
        <v>57.0</v>
      </c>
      <c r="F62" s="121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83"/>
      <c r="Y62" s="119">
        <f t="shared" si="1"/>
        <v>0</v>
      </c>
    </row>
    <row r="63" ht="12.75" customHeight="1">
      <c r="C63" s="90" t="s">
        <v>201</v>
      </c>
      <c r="D63" s="78">
        <v>57.0</v>
      </c>
      <c r="E63" s="79">
        <v>58.0</v>
      </c>
      <c r="F63" s="121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83"/>
      <c r="Y63" s="119">
        <f t="shared" si="1"/>
        <v>0</v>
      </c>
    </row>
    <row r="64" ht="12.75" customHeight="1">
      <c r="C64" s="90" t="s">
        <v>203</v>
      </c>
      <c r="D64" s="86">
        <v>58.0</v>
      </c>
      <c r="E64" s="79">
        <v>59.0</v>
      </c>
      <c r="F64" s="121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83"/>
      <c r="Y64" s="119">
        <f t="shared" si="1"/>
        <v>0</v>
      </c>
    </row>
    <row r="65" ht="12.75" customHeight="1">
      <c r="C65" s="90" t="s">
        <v>207</v>
      </c>
      <c r="D65" s="78">
        <v>59.0</v>
      </c>
      <c r="E65" s="79">
        <v>60.0</v>
      </c>
      <c r="F65" s="121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83"/>
      <c r="Y65" s="119">
        <f t="shared" si="1"/>
        <v>0</v>
      </c>
    </row>
    <row r="66" ht="12.75" customHeight="1">
      <c r="C66" s="90" t="s">
        <v>210</v>
      </c>
      <c r="D66" s="86">
        <v>60.0</v>
      </c>
      <c r="E66" s="79">
        <v>61.0</v>
      </c>
      <c r="F66" s="121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83"/>
      <c r="Y66" s="119">
        <f t="shared" si="1"/>
        <v>0</v>
      </c>
    </row>
    <row r="67" ht="12.75" customHeight="1">
      <c r="C67" s="90" t="s">
        <v>213</v>
      </c>
      <c r="D67" s="78">
        <v>61.0</v>
      </c>
      <c r="E67" s="79">
        <v>62.0</v>
      </c>
      <c r="F67" s="121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83"/>
      <c r="Y67" s="119">
        <f t="shared" si="1"/>
        <v>0</v>
      </c>
    </row>
    <row r="68" ht="12.75" customHeight="1">
      <c r="C68" s="90" t="s">
        <v>215</v>
      </c>
      <c r="D68" s="86">
        <v>62.0</v>
      </c>
      <c r="E68" s="79">
        <v>63.0</v>
      </c>
      <c r="F68" s="121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83"/>
      <c r="Y68" s="119">
        <f t="shared" si="1"/>
        <v>0</v>
      </c>
    </row>
    <row r="69" ht="12.75" customHeight="1">
      <c r="C69" s="90" t="s">
        <v>218</v>
      </c>
      <c r="D69" s="78">
        <v>63.0</v>
      </c>
      <c r="E69" s="79">
        <v>64.0</v>
      </c>
      <c r="F69" s="121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83"/>
      <c r="Y69" s="119">
        <f t="shared" si="1"/>
        <v>0</v>
      </c>
    </row>
    <row r="70" ht="12.75" customHeight="1">
      <c r="C70" s="90" t="s">
        <v>221</v>
      </c>
      <c r="D70" s="86">
        <v>64.0</v>
      </c>
      <c r="E70" s="79">
        <v>65.0</v>
      </c>
      <c r="F70" s="121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83"/>
      <c r="Y70" s="119">
        <f t="shared" si="1"/>
        <v>0</v>
      </c>
    </row>
    <row r="71" ht="12.75" customHeight="1">
      <c r="C71" s="90" t="s">
        <v>223</v>
      </c>
      <c r="D71" s="78">
        <v>65.0</v>
      </c>
      <c r="E71" s="79">
        <v>66.0</v>
      </c>
      <c r="F71" s="121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83"/>
      <c r="Y71" s="119">
        <f t="shared" si="1"/>
        <v>0</v>
      </c>
    </row>
    <row r="72" ht="12.75" customHeight="1">
      <c r="C72" s="90" t="s">
        <v>227</v>
      </c>
      <c r="D72" s="86">
        <v>66.0</v>
      </c>
      <c r="E72" s="79">
        <v>67.0</v>
      </c>
      <c r="F72" s="121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83"/>
      <c r="Y72" s="119">
        <f t="shared" si="1"/>
        <v>0</v>
      </c>
    </row>
    <row r="73" ht="12.75" customHeight="1">
      <c r="C73" s="90" t="s">
        <v>230</v>
      </c>
      <c r="D73" s="78">
        <v>67.0</v>
      </c>
      <c r="E73" s="79">
        <v>68.0</v>
      </c>
      <c r="F73" s="121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83"/>
      <c r="Y73" s="119">
        <f t="shared" si="1"/>
        <v>0</v>
      </c>
    </row>
    <row r="74" ht="12.75" customHeight="1">
      <c r="C74" s="90" t="s">
        <v>232</v>
      </c>
      <c r="D74" s="86">
        <v>68.0</v>
      </c>
      <c r="E74" s="79">
        <v>69.0</v>
      </c>
      <c r="F74" s="121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83"/>
      <c r="Y74" s="119">
        <f t="shared" si="1"/>
        <v>0</v>
      </c>
    </row>
    <row r="75" ht="12.75" customHeight="1">
      <c r="C75" s="90" t="s">
        <v>235</v>
      </c>
      <c r="D75" s="78">
        <v>69.0</v>
      </c>
      <c r="E75" s="79">
        <v>70.0</v>
      </c>
      <c r="F75" s="121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83"/>
      <c r="Y75" s="119">
        <f t="shared" si="1"/>
        <v>0</v>
      </c>
    </row>
    <row r="76" ht="12.75" customHeight="1">
      <c r="C76" s="90" t="s">
        <v>238</v>
      </c>
      <c r="D76" s="86">
        <v>70.0</v>
      </c>
      <c r="E76" s="79">
        <v>71.0</v>
      </c>
      <c r="F76" s="121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83"/>
      <c r="Y76" s="119">
        <f t="shared" si="1"/>
        <v>0</v>
      </c>
    </row>
    <row r="77" ht="12.75" customHeight="1">
      <c r="C77" s="90" t="s">
        <v>241</v>
      </c>
      <c r="D77" s="78">
        <v>71.0</v>
      </c>
      <c r="E77" s="79">
        <v>72.0</v>
      </c>
      <c r="F77" s="121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83"/>
      <c r="Y77" s="119">
        <f t="shared" si="1"/>
        <v>0</v>
      </c>
    </row>
    <row r="78" ht="12.75" customHeight="1">
      <c r="C78" s="90" t="s">
        <v>243</v>
      </c>
      <c r="D78" s="86">
        <v>72.0</v>
      </c>
      <c r="E78" s="79">
        <v>73.0</v>
      </c>
      <c r="F78" s="121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83"/>
      <c r="Y78" s="119">
        <f t="shared" si="1"/>
        <v>0</v>
      </c>
    </row>
    <row r="79" ht="12.75" customHeight="1">
      <c r="C79" s="90" t="s">
        <v>246</v>
      </c>
      <c r="D79" s="78">
        <v>73.0</v>
      </c>
      <c r="E79" s="79">
        <v>74.0</v>
      </c>
      <c r="F79" s="121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83"/>
      <c r="Y79" s="119">
        <f t="shared" si="1"/>
        <v>0</v>
      </c>
    </row>
    <row r="80" ht="12.75" customHeight="1">
      <c r="C80" s="90" t="s">
        <v>249</v>
      </c>
      <c r="D80" s="86">
        <v>74.0</v>
      </c>
      <c r="E80" s="79">
        <v>75.0</v>
      </c>
      <c r="F80" s="121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83"/>
      <c r="Y80" s="119">
        <f t="shared" si="1"/>
        <v>0</v>
      </c>
    </row>
    <row r="81" ht="12.75" customHeight="1">
      <c r="C81" s="90" t="s">
        <v>252</v>
      </c>
      <c r="D81" s="78">
        <v>75.0</v>
      </c>
      <c r="E81" s="79">
        <v>76.0</v>
      </c>
      <c r="F81" s="121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83"/>
      <c r="Y81" s="119">
        <f t="shared" si="1"/>
        <v>0</v>
      </c>
    </row>
    <row r="82" ht="12.75" customHeight="1">
      <c r="C82" s="77" t="s">
        <v>254</v>
      </c>
      <c r="D82" s="86">
        <v>76.0</v>
      </c>
      <c r="E82" s="79">
        <v>77.0</v>
      </c>
      <c r="F82" s="121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83"/>
      <c r="Y82" s="119">
        <f t="shared" si="1"/>
        <v>0</v>
      </c>
    </row>
    <row r="83" ht="12.75" customHeight="1">
      <c r="C83" s="90" t="s">
        <v>256</v>
      </c>
      <c r="D83" s="78">
        <v>77.0</v>
      </c>
      <c r="E83" s="79">
        <v>78.0</v>
      </c>
      <c r="F83" s="121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83"/>
      <c r="Y83" s="119">
        <f t="shared" si="1"/>
        <v>0</v>
      </c>
    </row>
    <row r="84" ht="12.75" customHeight="1">
      <c r="C84" s="90" t="s">
        <v>258</v>
      </c>
      <c r="D84" s="86">
        <v>78.0</v>
      </c>
      <c r="E84" s="79">
        <v>79.0</v>
      </c>
      <c r="F84" s="121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83"/>
      <c r="Y84" s="119">
        <f t="shared" si="1"/>
        <v>0</v>
      </c>
    </row>
    <row r="85" ht="12.75" customHeight="1">
      <c r="C85" s="90" t="s">
        <v>260</v>
      </c>
      <c r="D85" s="78">
        <v>79.0</v>
      </c>
      <c r="E85" s="79">
        <v>80.0</v>
      </c>
      <c r="F85" s="121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83"/>
      <c r="Y85" s="119">
        <f t="shared" si="1"/>
        <v>0</v>
      </c>
    </row>
    <row r="86" ht="12.75" customHeight="1">
      <c r="C86" s="90" t="s">
        <v>263</v>
      </c>
      <c r="D86" s="86">
        <v>80.0</v>
      </c>
      <c r="E86" s="79">
        <v>81.0</v>
      </c>
      <c r="F86" s="121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83"/>
      <c r="Y86" s="119">
        <f t="shared" si="1"/>
        <v>0</v>
      </c>
    </row>
    <row r="87" ht="12.75" customHeight="1">
      <c r="C87" s="90" t="s">
        <v>265</v>
      </c>
      <c r="D87" s="78">
        <v>81.0</v>
      </c>
      <c r="E87" s="79">
        <v>82.0</v>
      </c>
      <c r="F87" s="121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83"/>
      <c r="Y87" s="119">
        <f t="shared" si="1"/>
        <v>0</v>
      </c>
    </row>
    <row r="88" ht="12.75" customHeight="1">
      <c r="C88" s="90" t="s">
        <v>267</v>
      </c>
      <c r="D88" s="86">
        <v>82.0</v>
      </c>
      <c r="E88" s="79">
        <v>83.0</v>
      </c>
      <c r="F88" s="121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83"/>
      <c r="Y88" s="119">
        <f t="shared" si="1"/>
        <v>0</v>
      </c>
    </row>
    <row r="89" ht="12.75" customHeight="1">
      <c r="C89" s="90" t="s">
        <v>269</v>
      </c>
      <c r="D89" s="78">
        <v>83.0</v>
      </c>
      <c r="E89" s="79">
        <v>84.0</v>
      </c>
      <c r="F89" s="121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83"/>
      <c r="Y89" s="119">
        <f t="shared" si="1"/>
        <v>0</v>
      </c>
    </row>
    <row r="90" ht="12.75" customHeight="1">
      <c r="C90" s="90" t="s">
        <v>271</v>
      </c>
      <c r="D90" s="86">
        <v>84.0</v>
      </c>
      <c r="E90" s="79">
        <v>85.0</v>
      </c>
      <c r="F90" s="121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83"/>
      <c r="Y90" s="119">
        <f t="shared" si="1"/>
        <v>0</v>
      </c>
    </row>
    <row r="91" ht="12.75" customHeight="1">
      <c r="C91" s="90" t="s">
        <v>273</v>
      </c>
      <c r="D91" s="78">
        <v>85.0</v>
      </c>
      <c r="E91" s="79">
        <v>86.0</v>
      </c>
      <c r="F91" s="121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3"/>
      <c r="Y91" s="119">
        <f t="shared" si="1"/>
        <v>0</v>
      </c>
    </row>
    <row r="92" ht="12.75" customHeight="1">
      <c r="C92" s="90" t="s">
        <v>275</v>
      </c>
      <c r="D92" s="86">
        <v>86.0</v>
      </c>
      <c r="E92" s="79">
        <v>87.0</v>
      </c>
      <c r="F92" s="121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3"/>
      <c r="Y92" s="119">
        <f t="shared" si="1"/>
        <v>0</v>
      </c>
    </row>
    <row r="93" ht="12.75" customHeight="1">
      <c r="C93" s="90" t="s">
        <v>278</v>
      </c>
      <c r="D93" s="78">
        <v>87.0</v>
      </c>
      <c r="E93" s="79">
        <v>88.0</v>
      </c>
      <c r="F93" s="121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3"/>
      <c r="Y93" s="119">
        <f t="shared" si="1"/>
        <v>0</v>
      </c>
    </row>
    <row r="94" ht="12.75" customHeight="1">
      <c r="C94" s="90" t="s">
        <v>280</v>
      </c>
      <c r="D94" s="86">
        <v>88.0</v>
      </c>
      <c r="E94" s="79">
        <v>89.0</v>
      </c>
      <c r="F94" s="121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3"/>
      <c r="Y94" s="119">
        <f t="shared" si="1"/>
        <v>0</v>
      </c>
    </row>
    <row r="95" ht="12.75" customHeight="1">
      <c r="C95" s="90" t="s">
        <v>282</v>
      </c>
      <c r="D95" s="78">
        <v>89.0</v>
      </c>
      <c r="E95" s="79">
        <v>90.0</v>
      </c>
      <c r="F95" s="121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3"/>
      <c r="Y95" s="119">
        <f t="shared" si="1"/>
        <v>0</v>
      </c>
    </row>
    <row r="96" ht="12.75" customHeight="1">
      <c r="C96" s="90" t="s">
        <v>284</v>
      </c>
      <c r="D96" s="86">
        <v>90.0</v>
      </c>
      <c r="E96" s="79">
        <v>91.0</v>
      </c>
      <c r="F96" s="121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3"/>
      <c r="Y96" s="119">
        <f t="shared" si="1"/>
        <v>0</v>
      </c>
    </row>
    <row r="97" ht="12.75" customHeight="1">
      <c r="C97" s="90" t="s">
        <v>286</v>
      </c>
      <c r="D97" s="78">
        <v>91.0</v>
      </c>
      <c r="E97" s="79">
        <v>92.0</v>
      </c>
      <c r="F97" s="121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83"/>
      <c r="Y97" s="119">
        <f t="shared" si="1"/>
        <v>0</v>
      </c>
    </row>
    <row r="98" ht="12.75" customHeight="1">
      <c r="C98" s="90" t="s">
        <v>288</v>
      </c>
      <c r="D98" s="86">
        <v>92.0</v>
      </c>
      <c r="E98" s="79">
        <v>93.0</v>
      </c>
      <c r="F98" s="121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83"/>
      <c r="Y98" s="119">
        <f t="shared" si="1"/>
        <v>0</v>
      </c>
    </row>
    <row r="99" ht="12.75" customHeight="1">
      <c r="C99" s="90" t="s">
        <v>290</v>
      </c>
      <c r="D99" s="78">
        <v>93.0</v>
      </c>
      <c r="E99" s="79">
        <v>94.0</v>
      </c>
      <c r="F99" s="121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83"/>
      <c r="Y99" s="119">
        <f t="shared" si="1"/>
        <v>0</v>
      </c>
    </row>
    <row r="100" ht="12.75" customHeight="1">
      <c r="C100" s="90" t="s">
        <v>292</v>
      </c>
      <c r="D100" s="86">
        <v>94.0</v>
      </c>
      <c r="E100" s="79">
        <v>95.0</v>
      </c>
      <c r="F100" s="121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83"/>
      <c r="Y100" s="119">
        <f t="shared" si="1"/>
        <v>0</v>
      </c>
    </row>
    <row r="101" ht="12.75" customHeight="1">
      <c r="C101" s="90" t="s">
        <v>294</v>
      </c>
      <c r="D101" s="78">
        <v>95.0</v>
      </c>
      <c r="E101" s="79">
        <v>96.0</v>
      </c>
      <c r="F101" s="121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83"/>
      <c r="Y101" s="119">
        <f t="shared" si="1"/>
        <v>0</v>
      </c>
    </row>
    <row r="102" ht="12.75" customHeight="1">
      <c r="C102" s="90" t="s">
        <v>296</v>
      </c>
      <c r="D102" s="86">
        <v>96.0</v>
      </c>
      <c r="E102" s="79">
        <v>97.0</v>
      </c>
      <c r="F102" s="121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83"/>
      <c r="Y102" s="119">
        <f t="shared" si="1"/>
        <v>0</v>
      </c>
    </row>
    <row r="103" ht="12.75" customHeight="1">
      <c r="C103" s="90" t="s">
        <v>299</v>
      </c>
      <c r="D103" s="78">
        <v>97.0</v>
      </c>
      <c r="E103" s="79">
        <v>98.0</v>
      </c>
      <c r="F103" s="121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83"/>
      <c r="Y103" s="119">
        <f t="shared" si="1"/>
        <v>0</v>
      </c>
    </row>
    <row r="104" ht="12.75" customHeight="1">
      <c r="C104" s="90" t="s">
        <v>301</v>
      </c>
      <c r="D104" s="86">
        <v>98.0</v>
      </c>
      <c r="E104" s="79">
        <v>99.0</v>
      </c>
      <c r="F104" s="121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3"/>
      <c r="Y104" s="119">
        <f t="shared" si="1"/>
        <v>0</v>
      </c>
    </row>
    <row r="105" ht="12.75" customHeight="1">
      <c r="C105" s="90" t="s">
        <v>303</v>
      </c>
      <c r="D105" s="78">
        <v>99.0</v>
      </c>
      <c r="E105" s="79">
        <v>100.0</v>
      </c>
      <c r="F105" s="121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3"/>
      <c r="Y105" s="119">
        <f t="shared" si="1"/>
        <v>0</v>
      </c>
    </row>
    <row r="106" ht="12.75" customHeight="1">
      <c r="C106" s="90" t="s">
        <v>305</v>
      </c>
      <c r="D106" s="86">
        <v>100.0</v>
      </c>
      <c r="E106" s="79">
        <v>101.0</v>
      </c>
      <c r="F106" s="121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3"/>
      <c r="Y106" s="119">
        <f t="shared" si="1"/>
        <v>0</v>
      </c>
    </row>
    <row r="107" ht="12.75" customHeight="1">
      <c r="C107" s="90" t="s">
        <v>307</v>
      </c>
      <c r="D107" s="78">
        <v>101.0</v>
      </c>
      <c r="E107" s="79">
        <v>102.0</v>
      </c>
      <c r="F107" s="121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3"/>
      <c r="Y107" s="119">
        <f t="shared" si="1"/>
        <v>0</v>
      </c>
    </row>
    <row r="108" ht="12.75" customHeight="1">
      <c r="C108" s="90" t="s">
        <v>309</v>
      </c>
      <c r="D108" s="86">
        <v>102.0</v>
      </c>
      <c r="E108" s="79">
        <v>103.0</v>
      </c>
      <c r="F108" s="121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3"/>
      <c r="Y108" s="119">
        <f t="shared" si="1"/>
        <v>0</v>
      </c>
    </row>
    <row r="109" ht="12.75" customHeight="1">
      <c r="C109" s="90" t="s">
        <v>312</v>
      </c>
      <c r="D109" s="78">
        <v>103.0</v>
      </c>
      <c r="E109" s="79">
        <v>104.0</v>
      </c>
      <c r="F109" s="121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3"/>
      <c r="Y109" s="119">
        <f t="shared" si="1"/>
        <v>0</v>
      </c>
    </row>
    <row r="110" ht="12.75" customHeight="1">
      <c r="C110" s="90" t="s">
        <v>314</v>
      </c>
      <c r="D110" s="86">
        <v>104.0</v>
      </c>
      <c r="E110" s="79">
        <v>105.0</v>
      </c>
      <c r="F110" s="121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3"/>
      <c r="Y110" s="119">
        <f t="shared" si="1"/>
        <v>0</v>
      </c>
    </row>
    <row r="111" ht="12.75" customHeight="1">
      <c r="C111" s="90" t="s">
        <v>316</v>
      </c>
      <c r="D111" s="78">
        <v>105.0</v>
      </c>
      <c r="E111" s="79">
        <v>106.0</v>
      </c>
      <c r="F111" s="121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3"/>
      <c r="Y111" s="119">
        <f t="shared" si="1"/>
        <v>0</v>
      </c>
    </row>
    <row r="112" ht="12.75" customHeight="1">
      <c r="C112" s="90" t="s">
        <v>318</v>
      </c>
      <c r="D112" s="86">
        <v>106.0</v>
      </c>
      <c r="E112" s="79">
        <v>107.0</v>
      </c>
      <c r="F112" s="121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3"/>
      <c r="Y112" s="119">
        <f t="shared" si="1"/>
        <v>0</v>
      </c>
    </row>
    <row r="113" ht="12.75" customHeight="1">
      <c r="C113" s="90" t="s">
        <v>320</v>
      </c>
      <c r="D113" s="78">
        <v>107.0</v>
      </c>
      <c r="E113" s="79">
        <v>108.0</v>
      </c>
      <c r="F113" s="121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3"/>
      <c r="Y113" s="119">
        <f t="shared" si="1"/>
        <v>0</v>
      </c>
    </row>
    <row r="114" ht="12.75" customHeight="1">
      <c r="C114" s="90" t="s">
        <v>322</v>
      </c>
      <c r="D114" s="86">
        <v>108.0</v>
      </c>
      <c r="E114" s="79">
        <v>109.0</v>
      </c>
      <c r="F114" s="121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3"/>
      <c r="Y114" s="119">
        <f t="shared" si="1"/>
        <v>0</v>
      </c>
    </row>
    <row r="115" ht="12.75" customHeight="1">
      <c r="C115" s="90" t="s">
        <v>324</v>
      </c>
      <c r="D115" s="78">
        <v>109.0</v>
      </c>
      <c r="E115" s="79">
        <v>110.0</v>
      </c>
      <c r="F115" s="121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83"/>
      <c r="Y115" s="119">
        <f t="shared" si="1"/>
        <v>0</v>
      </c>
    </row>
    <row r="116" ht="12.75" customHeight="1">
      <c r="C116" s="90" t="s">
        <v>327</v>
      </c>
      <c r="D116" s="86">
        <v>110.0</v>
      </c>
      <c r="E116" s="79">
        <v>111.0</v>
      </c>
      <c r="F116" s="121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83"/>
      <c r="Y116" s="119">
        <f t="shared" si="1"/>
        <v>0</v>
      </c>
    </row>
    <row r="117" ht="12.75" customHeight="1">
      <c r="C117" s="90" t="s">
        <v>329</v>
      </c>
      <c r="D117" s="78">
        <v>111.0</v>
      </c>
      <c r="E117" s="79">
        <v>112.0</v>
      </c>
      <c r="F117" s="121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83"/>
      <c r="Y117" s="119">
        <f t="shared" si="1"/>
        <v>0</v>
      </c>
    </row>
    <row r="118" ht="12.75" customHeight="1">
      <c r="C118" s="90" t="s">
        <v>331</v>
      </c>
      <c r="D118" s="86">
        <v>112.0</v>
      </c>
      <c r="E118" s="79">
        <v>113.0</v>
      </c>
      <c r="F118" s="121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83"/>
      <c r="Y118" s="119">
        <f t="shared" si="1"/>
        <v>0</v>
      </c>
    </row>
    <row r="119" ht="12.75" customHeight="1">
      <c r="C119" s="77" t="s">
        <v>333</v>
      </c>
      <c r="D119" s="78">
        <v>113.0</v>
      </c>
      <c r="E119" s="79">
        <v>114.0</v>
      </c>
      <c r="F119" s="121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83"/>
      <c r="Y119" s="119">
        <f t="shared" si="1"/>
        <v>0</v>
      </c>
    </row>
    <row r="120" ht="43.5" customHeight="1">
      <c r="C120" s="90" t="s">
        <v>335</v>
      </c>
      <c r="D120" s="86">
        <v>114.0</v>
      </c>
      <c r="E120" s="79">
        <v>115.0</v>
      </c>
      <c r="F120" s="121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83"/>
      <c r="Y120" s="119">
        <f t="shared" si="1"/>
        <v>0</v>
      </c>
    </row>
    <row r="121" ht="12.75" customHeight="1">
      <c r="C121" s="90" t="s">
        <v>337</v>
      </c>
      <c r="D121" s="78">
        <v>115.0</v>
      </c>
      <c r="E121" s="79">
        <v>116.0</v>
      </c>
      <c r="F121" s="121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83"/>
      <c r="Y121" s="119">
        <f t="shared" si="1"/>
        <v>0</v>
      </c>
    </row>
    <row r="122" ht="12.75" customHeight="1">
      <c r="C122" s="90" t="s">
        <v>339</v>
      </c>
      <c r="D122" s="86">
        <v>116.0</v>
      </c>
      <c r="E122" s="79">
        <v>117.0</v>
      </c>
      <c r="F122" s="121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83"/>
      <c r="Y122" s="119">
        <f t="shared" si="1"/>
        <v>0</v>
      </c>
    </row>
    <row r="123" ht="12.75" customHeight="1">
      <c r="C123" s="90" t="s">
        <v>341</v>
      </c>
      <c r="D123" s="78">
        <v>117.0</v>
      </c>
      <c r="E123" s="79">
        <v>118.0</v>
      </c>
      <c r="F123" s="121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83"/>
      <c r="Y123" s="119">
        <f t="shared" si="1"/>
        <v>0</v>
      </c>
    </row>
    <row r="124" ht="12.75" customHeight="1">
      <c r="C124" s="90" t="s">
        <v>344</v>
      </c>
      <c r="D124" s="86">
        <v>118.0</v>
      </c>
      <c r="E124" s="79">
        <v>119.0</v>
      </c>
      <c r="F124" s="121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83"/>
      <c r="Y124" s="119">
        <f t="shared" si="1"/>
        <v>0</v>
      </c>
    </row>
    <row r="125" ht="12.75" customHeight="1">
      <c r="C125" s="90" t="s">
        <v>346</v>
      </c>
      <c r="D125" s="78">
        <v>119.0</v>
      </c>
      <c r="E125" s="79">
        <v>120.0</v>
      </c>
      <c r="F125" s="121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83"/>
      <c r="Y125" s="119">
        <f t="shared" si="1"/>
        <v>0</v>
      </c>
    </row>
    <row r="126" ht="12.75" customHeight="1">
      <c r="C126" s="90" t="s">
        <v>348</v>
      </c>
      <c r="D126" s="86">
        <v>120.0</v>
      </c>
      <c r="E126" s="79">
        <v>121.0</v>
      </c>
      <c r="F126" s="121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83"/>
      <c r="Y126" s="119">
        <f t="shared" si="1"/>
        <v>0</v>
      </c>
    </row>
    <row r="127" ht="12.75" customHeight="1">
      <c r="C127" s="90" t="s">
        <v>351</v>
      </c>
      <c r="D127" s="78">
        <v>121.0</v>
      </c>
      <c r="E127" s="79">
        <v>122.0</v>
      </c>
      <c r="F127" s="121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83"/>
      <c r="Y127" s="119">
        <f t="shared" si="1"/>
        <v>0</v>
      </c>
    </row>
    <row r="128" ht="12.75" customHeight="1">
      <c r="C128" s="90" t="s">
        <v>354</v>
      </c>
      <c r="D128" s="86">
        <v>122.0</v>
      </c>
      <c r="E128" s="79">
        <v>123.0</v>
      </c>
      <c r="F128" s="121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83"/>
      <c r="Y128" s="119">
        <f t="shared" si="1"/>
        <v>0</v>
      </c>
    </row>
    <row r="129" ht="12.75" customHeight="1">
      <c r="C129" s="90" t="s">
        <v>356</v>
      </c>
      <c r="D129" s="78">
        <v>123.0</v>
      </c>
      <c r="E129" s="79">
        <v>124.0</v>
      </c>
      <c r="F129" s="121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83"/>
      <c r="Y129" s="119">
        <f t="shared" si="1"/>
        <v>0</v>
      </c>
    </row>
    <row r="130" ht="12.75" customHeight="1">
      <c r="C130" s="90" t="s">
        <v>359</v>
      </c>
      <c r="D130" s="86">
        <v>124.0</v>
      </c>
      <c r="E130" s="79">
        <v>125.0</v>
      </c>
      <c r="F130" s="121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83"/>
      <c r="Y130" s="119">
        <f t="shared" si="1"/>
        <v>0</v>
      </c>
    </row>
    <row r="131" ht="12.75" customHeight="1">
      <c r="C131" s="90" t="s">
        <v>362</v>
      </c>
      <c r="D131" s="78">
        <v>125.0</v>
      </c>
      <c r="E131" s="79">
        <v>126.0</v>
      </c>
      <c r="F131" s="121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83"/>
      <c r="Y131" s="119">
        <f t="shared" si="1"/>
        <v>0</v>
      </c>
    </row>
    <row r="132" ht="12.75" customHeight="1">
      <c r="C132" s="90" t="s">
        <v>364</v>
      </c>
      <c r="D132" s="86">
        <v>126.0</v>
      </c>
      <c r="E132" s="79">
        <v>127.0</v>
      </c>
      <c r="F132" s="121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83"/>
      <c r="Y132" s="119">
        <f t="shared" si="1"/>
        <v>0</v>
      </c>
    </row>
    <row r="133" ht="12.75" customHeight="1">
      <c r="C133" s="90" t="s">
        <v>366</v>
      </c>
      <c r="D133" s="78">
        <v>127.0</v>
      </c>
      <c r="E133" s="79">
        <v>128.0</v>
      </c>
      <c r="F133" s="121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83"/>
      <c r="Y133" s="119">
        <f t="shared" si="1"/>
        <v>0</v>
      </c>
    </row>
    <row r="134" ht="12.75" customHeight="1">
      <c r="C134" s="90" t="s">
        <v>368</v>
      </c>
      <c r="D134" s="86">
        <v>128.0</v>
      </c>
      <c r="E134" s="79">
        <v>130.0</v>
      </c>
      <c r="F134" s="121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83"/>
      <c r="Y134" s="119">
        <f t="shared" si="1"/>
        <v>0</v>
      </c>
    </row>
    <row r="135" ht="12.75" customHeight="1">
      <c r="C135" s="90" t="s">
        <v>370</v>
      </c>
      <c r="D135" s="78">
        <v>129.0</v>
      </c>
      <c r="E135" s="79">
        <v>131.0</v>
      </c>
      <c r="F135" s="121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83"/>
      <c r="Y135" s="119">
        <f t="shared" si="1"/>
        <v>0</v>
      </c>
    </row>
    <row r="136" ht="12.75" customHeight="1">
      <c r="C136" s="90" t="s">
        <v>372</v>
      </c>
      <c r="D136" s="86">
        <v>130.0</v>
      </c>
      <c r="E136" s="79">
        <v>132.0</v>
      </c>
      <c r="F136" s="121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83"/>
      <c r="Y136" s="119">
        <f t="shared" si="1"/>
        <v>0</v>
      </c>
    </row>
    <row r="137" ht="12.75" customHeight="1">
      <c r="C137" s="90" t="s">
        <v>374</v>
      </c>
      <c r="D137" s="78">
        <v>131.0</v>
      </c>
      <c r="E137" s="79">
        <v>133.0</v>
      </c>
      <c r="F137" s="121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83"/>
      <c r="Y137" s="119">
        <f t="shared" si="1"/>
        <v>0</v>
      </c>
    </row>
    <row r="138" ht="12.75" customHeight="1">
      <c r="C138" s="90" t="s">
        <v>376</v>
      </c>
      <c r="D138" s="86">
        <v>132.0</v>
      </c>
      <c r="E138" s="79">
        <v>134.0</v>
      </c>
      <c r="F138" s="121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83"/>
      <c r="Y138" s="119">
        <f t="shared" si="1"/>
        <v>0</v>
      </c>
    </row>
    <row r="139" ht="12.75" customHeight="1">
      <c r="C139" s="90" t="s">
        <v>378</v>
      </c>
      <c r="D139" s="78">
        <v>133.0</v>
      </c>
      <c r="E139" s="79">
        <v>135.0</v>
      </c>
      <c r="F139" s="121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83"/>
      <c r="Y139" s="119">
        <f t="shared" si="1"/>
        <v>0</v>
      </c>
    </row>
    <row r="140" ht="12.75" customHeight="1">
      <c r="C140" s="90" t="s">
        <v>380</v>
      </c>
      <c r="D140" s="86">
        <v>134.0</v>
      </c>
      <c r="E140" s="79">
        <v>136.0</v>
      </c>
      <c r="F140" s="121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83"/>
      <c r="Y140" s="119">
        <f t="shared" si="1"/>
        <v>0</v>
      </c>
    </row>
    <row r="141" ht="12.75" customHeight="1">
      <c r="C141" s="90" t="s">
        <v>381</v>
      </c>
      <c r="D141" s="78">
        <v>135.0</v>
      </c>
      <c r="E141" s="79">
        <v>137.0</v>
      </c>
      <c r="F141" s="121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83"/>
      <c r="Y141" s="119">
        <f t="shared" si="1"/>
        <v>0</v>
      </c>
    </row>
    <row r="142" ht="12.75" customHeight="1">
      <c r="C142" s="90" t="s">
        <v>382</v>
      </c>
      <c r="D142" s="86">
        <v>136.0</v>
      </c>
      <c r="E142" s="79">
        <v>138.0</v>
      </c>
      <c r="F142" s="121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83"/>
      <c r="Y142" s="119">
        <f t="shared" si="1"/>
        <v>0</v>
      </c>
    </row>
    <row r="143" ht="12.75" customHeight="1">
      <c r="C143" s="90" t="s">
        <v>383</v>
      </c>
      <c r="D143" s="78">
        <v>137.0</v>
      </c>
      <c r="E143" s="79">
        <v>139.0</v>
      </c>
      <c r="F143" s="121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83"/>
      <c r="Y143" s="119">
        <f t="shared" si="1"/>
        <v>0</v>
      </c>
    </row>
    <row r="144" ht="12.75" customHeight="1">
      <c r="C144" s="90" t="s">
        <v>384</v>
      </c>
      <c r="D144" s="86">
        <v>138.0</v>
      </c>
      <c r="E144" s="79">
        <v>140.0</v>
      </c>
      <c r="F144" s="121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83"/>
      <c r="Y144" s="119">
        <f t="shared" si="1"/>
        <v>0</v>
      </c>
    </row>
    <row r="145" ht="12.75" customHeight="1">
      <c r="C145" s="90" t="s">
        <v>388</v>
      </c>
      <c r="D145" s="78">
        <v>139.0</v>
      </c>
      <c r="E145" s="79">
        <v>141.0</v>
      </c>
      <c r="F145" s="121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83"/>
      <c r="Y145" s="119">
        <f t="shared" si="1"/>
        <v>0</v>
      </c>
    </row>
    <row r="146" ht="12.75" customHeight="1">
      <c r="C146" s="90" t="s">
        <v>394</v>
      </c>
      <c r="D146" s="86">
        <v>140.0</v>
      </c>
      <c r="E146" s="79">
        <v>142.0</v>
      </c>
      <c r="F146" s="121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83"/>
      <c r="Y146" s="119">
        <f t="shared" si="1"/>
        <v>0</v>
      </c>
    </row>
    <row r="147" ht="12.75" customHeight="1">
      <c r="C147" s="90" t="s">
        <v>395</v>
      </c>
      <c r="D147" s="78">
        <v>141.0</v>
      </c>
      <c r="E147" s="79">
        <v>144.0</v>
      </c>
      <c r="F147" s="121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83"/>
      <c r="Y147" s="119">
        <f t="shared" si="1"/>
        <v>0</v>
      </c>
    </row>
    <row r="148" ht="12.75" customHeight="1">
      <c r="C148" s="90" t="s">
        <v>396</v>
      </c>
      <c r="D148" s="86">
        <v>142.0</v>
      </c>
      <c r="E148" s="79">
        <v>145.0</v>
      </c>
      <c r="F148" s="121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83"/>
      <c r="Y148" s="119">
        <f t="shared" si="1"/>
        <v>0</v>
      </c>
    </row>
    <row r="149" ht="12.75" customHeight="1">
      <c r="C149" s="90" t="s">
        <v>397</v>
      </c>
      <c r="D149" s="78">
        <v>143.0</v>
      </c>
      <c r="E149" s="79">
        <v>146.0</v>
      </c>
      <c r="F149" s="121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83"/>
      <c r="Y149" s="119">
        <f t="shared" si="1"/>
        <v>0</v>
      </c>
    </row>
    <row r="150" ht="12.75" customHeight="1">
      <c r="C150" s="90" t="s">
        <v>398</v>
      </c>
      <c r="D150" s="86">
        <v>144.0</v>
      </c>
      <c r="E150" s="79">
        <v>147.0</v>
      </c>
      <c r="F150" s="121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83"/>
      <c r="Y150" s="119">
        <f t="shared" si="1"/>
        <v>0</v>
      </c>
    </row>
    <row r="151" ht="12.75" customHeight="1">
      <c r="C151" s="90" t="s">
        <v>399</v>
      </c>
      <c r="D151" s="78">
        <v>145.0</v>
      </c>
      <c r="E151" s="79">
        <v>148.0</v>
      </c>
      <c r="F151" s="121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83"/>
      <c r="Y151" s="119">
        <f t="shared" si="1"/>
        <v>0</v>
      </c>
    </row>
    <row r="152" ht="12.75" customHeight="1">
      <c r="C152" s="90" t="s">
        <v>400</v>
      </c>
      <c r="D152" s="86">
        <v>146.0</v>
      </c>
      <c r="E152" s="79">
        <v>149.0</v>
      </c>
      <c r="F152" s="121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83"/>
      <c r="Y152" s="119">
        <f t="shared" si="1"/>
        <v>0</v>
      </c>
    </row>
    <row r="153" ht="12.75" customHeight="1">
      <c r="C153" s="90" t="s">
        <v>401</v>
      </c>
      <c r="D153" s="78">
        <v>147.0</v>
      </c>
      <c r="E153" s="79">
        <v>150.0</v>
      </c>
      <c r="F153" s="121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83"/>
      <c r="Y153" s="119">
        <f t="shared" si="1"/>
        <v>0</v>
      </c>
    </row>
    <row r="154" ht="12.75" customHeight="1">
      <c r="C154" s="90" t="s">
        <v>402</v>
      </c>
      <c r="D154" s="86">
        <v>148.0</v>
      </c>
      <c r="E154" s="79">
        <v>151.0</v>
      </c>
      <c r="F154" s="121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83"/>
      <c r="Y154" s="119">
        <f t="shared" si="1"/>
        <v>0</v>
      </c>
    </row>
    <row r="155" ht="12.75" customHeight="1">
      <c r="C155" s="90" t="s">
        <v>403</v>
      </c>
      <c r="D155" s="78">
        <v>149.0</v>
      </c>
      <c r="E155" s="79">
        <v>152.0</v>
      </c>
      <c r="F155" s="121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83"/>
      <c r="Y155" s="119">
        <f t="shared" si="1"/>
        <v>0</v>
      </c>
    </row>
    <row r="156" ht="12.75" customHeight="1">
      <c r="C156" s="90" t="s">
        <v>404</v>
      </c>
      <c r="D156" s="86">
        <v>150.0</v>
      </c>
      <c r="E156" s="79">
        <v>153.0</v>
      </c>
      <c r="F156" s="121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83"/>
      <c r="Y156" s="119">
        <f t="shared" si="1"/>
        <v>0</v>
      </c>
    </row>
    <row r="157" ht="12.75" customHeight="1">
      <c r="C157" s="90" t="s">
        <v>405</v>
      </c>
      <c r="D157" s="78">
        <v>151.0</v>
      </c>
      <c r="E157" s="79">
        <v>154.0</v>
      </c>
      <c r="F157" s="121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83"/>
      <c r="Y157" s="119">
        <f t="shared" si="1"/>
        <v>0</v>
      </c>
    </row>
    <row r="158" ht="12.75" customHeight="1">
      <c r="C158" s="90" t="s">
        <v>406</v>
      </c>
      <c r="D158" s="86">
        <v>152.0</v>
      </c>
      <c r="E158" s="79">
        <v>155.0</v>
      </c>
      <c r="F158" s="121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83"/>
      <c r="Y158" s="119">
        <f t="shared" si="1"/>
        <v>0</v>
      </c>
    </row>
    <row r="159" ht="12.75" customHeight="1">
      <c r="C159" s="90" t="s">
        <v>407</v>
      </c>
      <c r="D159" s="78">
        <v>153.0</v>
      </c>
      <c r="E159" s="79">
        <v>156.0</v>
      </c>
      <c r="F159" s="121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83"/>
      <c r="Y159" s="119">
        <f t="shared" si="1"/>
        <v>0</v>
      </c>
    </row>
    <row r="160" ht="12.75" customHeight="1">
      <c r="C160" s="90" t="s">
        <v>408</v>
      </c>
      <c r="D160" s="86">
        <v>154.0</v>
      </c>
      <c r="E160" s="79">
        <v>157.0</v>
      </c>
      <c r="F160" s="121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83"/>
      <c r="Y160" s="119">
        <f t="shared" si="1"/>
        <v>0</v>
      </c>
    </row>
    <row r="161" ht="12.75" customHeight="1">
      <c r="C161" s="90" t="s">
        <v>409</v>
      </c>
      <c r="D161" s="78">
        <v>155.0</v>
      </c>
      <c r="E161" s="79">
        <v>158.0</v>
      </c>
      <c r="F161" s="121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83"/>
      <c r="Y161" s="119">
        <f t="shared" si="1"/>
        <v>0</v>
      </c>
    </row>
    <row r="162" ht="12.75" customHeight="1">
      <c r="C162" s="90" t="s">
        <v>410</v>
      </c>
      <c r="D162" s="86">
        <v>156.0</v>
      </c>
      <c r="E162" s="79">
        <v>159.0</v>
      </c>
      <c r="F162" s="121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83"/>
      <c r="Y162" s="119">
        <f t="shared" si="1"/>
        <v>0</v>
      </c>
    </row>
    <row r="163" ht="12.75" customHeight="1">
      <c r="C163" s="90" t="s">
        <v>411</v>
      </c>
      <c r="D163" s="78">
        <v>157.0</v>
      </c>
      <c r="E163" s="79">
        <v>160.0</v>
      </c>
      <c r="F163" s="121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83"/>
      <c r="Y163" s="119">
        <f t="shared" si="1"/>
        <v>0</v>
      </c>
    </row>
    <row r="164" ht="12.75" customHeight="1">
      <c r="C164" s="90" t="s">
        <v>412</v>
      </c>
      <c r="D164" s="86">
        <v>158.0</v>
      </c>
      <c r="E164" s="79">
        <v>161.0</v>
      </c>
      <c r="F164" s="121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83"/>
      <c r="Y164" s="119">
        <f t="shared" si="1"/>
        <v>0</v>
      </c>
    </row>
    <row r="165" ht="12.75" customHeight="1">
      <c r="C165" s="90" t="s">
        <v>413</v>
      </c>
      <c r="D165" s="78">
        <v>159.0</v>
      </c>
      <c r="E165" s="79">
        <v>162.0</v>
      </c>
      <c r="F165" s="121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83"/>
      <c r="Y165" s="119">
        <f t="shared" si="1"/>
        <v>0</v>
      </c>
    </row>
    <row r="166" ht="12.75" customHeight="1">
      <c r="C166" s="90" t="s">
        <v>414</v>
      </c>
      <c r="D166" s="86">
        <v>160.0</v>
      </c>
      <c r="E166" s="79">
        <v>163.0</v>
      </c>
      <c r="F166" s="121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83"/>
      <c r="Y166" s="119">
        <f t="shared" si="1"/>
        <v>0</v>
      </c>
    </row>
    <row r="167" ht="12.75" customHeight="1">
      <c r="C167" s="90" t="s">
        <v>415</v>
      </c>
      <c r="D167" s="78">
        <v>161.0</v>
      </c>
      <c r="E167" s="79">
        <v>164.0</v>
      </c>
      <c r="F167" s="121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83"/>
      <c r="Y167" s="119">
        <f t="shared" si="1"/>
        <v>0</v>
      </c>
    </row>
    <row r="168" ht="12.75" customHeight="1">
      <c r="C168" s="90" t="s">
        <v>416</v>
      </c>
      <c r="D168" s="86">
        <v>162.0</v>
      </c>
      <c r="E168" s="79">
        <v>165.0</v>
      </c>
      <c r="F168" s="121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83"/>
      <c r="Y168" s="119">
        <f t="shared" si="1"/>
        <v>0</v>
      </c>
    </row>
    <row r="169" ht="12.75" customHeight="1">
      <c r="C169" s="90" t="s">
        <v>417</v>
      </c>
      <c r="D169" s="78">
        <v>163.0</v>
      </c>
      <c r="E169" s="79">
        <v>166.0</v>
      </c>
      <c r="F169" s="121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83"/>
      <c r="Y169" s="119">
        <f t="shared" si="1"/>
        <v>0</v>
      </c>
    </row>
    <row r="170" ht="12.75" customHeight="1">
      <c r="C170" s="90" t="s">
        <v>418</v>
      </c>
      <c r="D170" s="86">
        <v>164.0</v>
      </c>
      <c r="E170" s="79">
        <v>167.0</v>
      </c>
      <c r="F170" s="121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83"/>
      <c r="Y170" s="119">
        <f t="shared" si="1"/>
        <v>0</v>
      </c>
    </row>
    <row r="171" ht="12.75" customHeight="1">
      <c r="C171" s="90" t="s">
        <v>419</v>
      </c>
      <c r="D171" s="78">
        <v>165.0</v>
      </c>
      <c r="E171" s="79">
        <v>168.0</v>
      </c>
      <c r="F171" s="121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83"/>
      <c r="Y171" s="119">
        <f t="shared" si="1"/>
        <v>0</v>
      </c>
    </row>
    <row r="172" ht="12.75" customHeight="1">
      <c r="C172" s="90" t="s">
        <v>420</v>
      </c>
      <c r="D172" s="86">
        <v>166.0</v>
      </c>
      <c r="E172" s="79">
        <v>169.0</v>
      </c>
      <c r="F172" s="121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83"/>
      <c r="Y172" s="119">
        <f t="shared" si="1"/>
        <v>0</v>
      </c>
    </row>
    <row r="173" ht="12.75" customHeight="1">
      <c r="C173" s="90" t="s">
        <v>421</v>
      </c>
      <c r="D173" s="78">
        <v>167.0</v>
      </c>
      <c r="E173" s="79">
        <v>170.0</v>
      </c>
      <c r="F173" s="121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83"/>
      <c r="Y173" s="119">
        <f t="shared" si="1"/>
        <v>0</v>
      </c>
    </row>
    <row r="174" ht="12.75" customHeight="1">
      <c r="C174" s="90" t="s">
        <v>422</v>
      </c>
      <c r="D174" s="86">
        <v>168.0</v>
      </c>
      <c r="E174" s="79">
        <v>171.0</v>
      </c>
      <c r="F174" s="121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83"/>
      <c r="Y174" s="119">
        <f t="shared" si="1"/>
        <v>0</v>
      </c>
    </row>
    <row r="175" ht="12.75" customHeight="1">
      <c r="C175" s="90" t="s">
        <v>423</v>
      </c>
      <c r="D175" s="78">
        <v>169.0</v>
      </c>
      <c r="E175" s="79">
        <v>172.0</v>
      </c>
      <c r="F175" s="121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83"/>
      <c r="Y175" s="119">
        <f t="shared" si="1"/>
        <v>0</v>
      </c>
    </row>
    <row r="176" ht="12.75" customHeight="1">
      <c r="C176" s="90" t="s">
        <v>424</v>
      </c>
      <c r="D176" s="86">
        <v>170.0</v>
      </c>
      <c r="E176" s="79">
        <v>173.0</v>
      </c>
      <c r="F176" s="121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83"/>
      <c r="Y176" s="119">
        <f t="shared" si="1"/>
        <v>0</v>
      </c>
    </row>
    <row r="177" ht="12.75" customHeight="1">
      <c r="C177" s="90" t="s">
        <v>425</v>
      </c>
      <c r="D177" s="78">
        <v>171.0</v>
      </c>
      <c r="E177" s="79">
        <v>174.0</v>
      </c>
      <c r="F177" s="121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83"/>
      <c r="Y177" s="119">
        <f t="shared" si="1"/>
        <v>0</v>
      </c>
    </row>
    <row r="178" ht="12.75" customHeight="1">
      <c r="C178" s="90" t="s">
        <v>426</v>
      </c>
      <c r="D178" s="86">
        <v>172.0</v>
      </c>
      <c r="E178" s="79">
        <v>175.0</v>
      </c>
      <c r="F178" s="121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83"/>
      <c r="Y178" s="119">
        <f t="shared" si="1"/>
        <v>0</v>
      </c>
    </row>
    <row r="179" ht="12.75" customHeight="1">
      <c r="C179" s="90" t="s">
        <v>427</v>
      </c>
      <c r="D179" s="78">
        <v>173.0</v>
      </c>
      <c r="E179" s="79">
        <v>176.0</v>
      </c>
      <c r="F179" s="121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83"/>
      <c r="Y179" s="119">
        <f t="shared" si="1"/>
        <v>0</v>
      </c>
    </row>
    <row r="180" ht="12.75" customHeight="1">
      <c r="C180" s="90" t="s">
        <v>428</v>
      </c>
      <c r="D180" s="86">
        <v>174.0</v>
      </c>
      <c r="E180" s="79">
        <v>177.0</v>
      </c>
      <c r="F180" s="121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83"/>
      <c r="Y180" s="119">
        <f t="shared" si="1"/>
        <v>0</v>
      </c>
    </row>
    <row r="181" ht="12.75" customHeight="1">
      <c r="C181" s="90" t="s">
        <v>429</v>
      </c>
      <c r="D181" s="78">
        <v>175.0</v>
      </c>
      <c r="E181" s="79">
        <v>178.0</v>
      </c>
      <c r="F181" s="121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83"/>
      <c r="Y181" s="119">
        <f t="shared" si="1"/>
        <v>0</v>
      </c>
    </row>
    <row r="182" ht="12.75" customHeight="1">
      <c r="C182" s="90" t="s">
        <v>430</v>
      </c>
      <c r="D182" s="86">
        <v>176.0</v>
      </c>
      <c r="E182" s="79">
        <v>179.0</v>
      </c>
      <c r="F182" s="121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83"/>
      <c r="Y182" s="119">
        <f t="shared" si="1"/>
        <v>0</v>
      </c>
    </row>
    <row r="183" ht="12.75" customHeight="1">
      <c r="C183" s="90" t="s">
        <v>431</v>
      </c>
      <c r="D183" s="78">
        <v>177.0</v>
      </c>
      <c r="E183" s="79">
        <v>180.0</v>
      </c>
      <c r="F183" s="121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83"/>
      <c r="Y183" s="119">
        <f t="shared" si="1"/>
        <v>0</v>
      </c>
    </row>
    <row r="184" ht="12.75" customHeight="1">
      <c r="C184" s="90" t="s">
        <v>432</v>
      </c>
      <c r="D184" s="86">
        <v>178.0</v>
      </c>
      <c r="E184" s="79">
        <v>181.0</v>
      </c>
      <c r="F184" s="121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83"/>
      <c r="Y184" s="119">
        <f t="shared" si="1"/>
        <v>0</v>
      </c>
    </row>
    <row r="185" ht="12.75" customHeight="1">
      <c r="C185" s="90" t="s">
        <v>433</v>
      </c>
      <c r="D185" s="78">
        <v>179.0</v>
      </c>
      <c r="E185" s="79">
        <v>182.0</v>
      </c>
      <c r="F185" s="121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83"/>
      <c r="Y185" s="119">
        <f t="shared" si="1"/>
        <v>0</v>
      </c>
    </row>
    <row r="186" ht="12.75" customHeight="1">
      <c r="C186" s="90" t="s">
        <v>434</v>
      </c>
      <c r="D186" s="86">
        <v>180.0</v>
      </c>
      <c r="E186" s="79">
        <v>183.0</v>
      </c>
      <c r="F186" s="121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83"/>
      <c r="Y186" s="119">
        <f t="shared" si="1"/>
        <v>0</v>
      </c>
    </row>
    <row r="187" ht="12.75" customHeight="1">
      <c r="C187" s="90" t="s">
        <v>435</v>
      </c>
      <c r="D187" s="78">
        <v>181.0</v>
      </c>
      <c r="E187" s="79">
        <v>184.0</v>
      </c>
      <c r="F187" s="121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83"/>
      <c r="Y187" s="119">
        <f t="shared" si="1"/>
        <v>0</v>
      </c>
    </row>
    <row r="188" ht="12.75" customHeight="1">
      <c r="C188" s="90" t="s">
        <v>436</v>
      </c>
      <c r="D188" s="86">
        <v>182.0</v>
      </c>
      <c r="E188" s="79">
        <v>185.0</v>
      </c>
      <c r="F188" s="121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83"/>
      <c r="Y188" s="119">
        <f t="shared" si="1"/>
        <v>0</v>
      </c>
    </row>
    <row r="189" ht="12.75" customHeight="1">
      <c r="C189" s="90" t="s">
        <v>437</v>
      </c>
      <c r="D189" s="78">
        <v>183.0</v>
      </c>
      <c r="E189" s="79">
        <v>186.0</v>
      </c>
      <c r="F189" s="121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83"/>
      <c r="Y189" s="119">
        <f t="shared" si="1"/>
        <v>0</v>
      </c>
    </row>
    <row r="190" ht="12.75" customHeight="1">
      <c r="C190" s="128" t="s">
        <v>438</v>
      </c>
      <c r="D190" s="86">
        <v>184.0</v>
      </c>
      <c r="E190" s="79">
        <v>187.0</v>
      </c>
      <c r="F190" s="121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83"/>
      <c r="Y190" s="119">
        <f t="shared" si="1"/>
        <v>0</v>
      </c>
    </row>
    <row r="191" ht="12.75" customHeight="1">
      <c r="C191" s="90" t="s">
        <v>439</v>
      </c>
      <c r="D191" s="78">
        <v>185.0</v>
      </c>
      <c r="E191" s="79">
        <v>188.0</v>
      </c>
      <c r="F191" s="121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83"/>
      <c r="Y191" s="119">
        <f t="shared" si="1"/>
        <v>0</v>
      </c>
    </row>
    <row r="192" ht="12.75" customHeight="1">
      <c r="C192" s="90" t="s">
        <v>440</v>
      </c>
      <c r="D192" s="86">
        <v>186.0</v>
      </c>
      <c r="E192" s="79">
        <v>189.0</v>
      </c>
      <c r="F192" s="121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83"/>
      <c r="Y192" s="119">
        <f t="shared" si="1"/>
        <v>0</v>
      </c>
    </row>
    <row r="193" ht="45.0" customHeight="1">
      <c r="C193" s="90" t="s">
        <v>441</v>
      </c>
      <c r="D193" s="78">
        <v>187.0</v>
      </c>
      <c r="E193" s="79">
        <v>190.0</v>
      </c>
      <c r="F193" s="121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83"/>
      <c r="Y193" s="119">
        <f t="shared" si="1"/>
        <v>0</v>
      </c>
    </row>
    <row r="194" ht="45.0" customHeight="1">
      <c r="C194" s="90" t="s">
        <v>442</v>
      </c>
      <c r="D194" s="86">
        <v>188.0</v>
      </c>
      <c r="E194" s="79">
        <v>191.0</v>
      </c>
      <c r="F194" s="121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83"/>
      <c r="Y194" s="119">
        <f t="shared" si="1"/>
        <v>0</v>
      </c>
    </row>
    <row r="195" ht="27.0" customHeight="1">
      <c r="C195" s="90" t="s">
        <v>443</v>
      </c>
      <c r="D195" s="78">
        <v>189.0</v>
      </c>
      <c r="E195" s="79">
        <v>192.0</v>
      </c>
      <c r="F195" s="121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83"/>
      <c r="Y195" s="119">
        <f t="shared" si="1"/>
        <v>0</v>
      </c>
    </row>
    <row r="196" ht="36.75" customHeight="1">
      <c r="C196" s="90" t="s">
        <v>444</v>
      </c>
      <c r="D196" s="86">
        <v>190.0</v>
      </c>
      <c r="E196" s="79">
        <v>193.0</v>
      </c>
      <c r="F196" s="121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83"/>
      <c r="Y196" s="119">
        <f t="shared" si="1"/>
        <v>0</v>
      </c>
    </row>
    <row r="197" ht="36.0" customHeight="1">
      <c r="C197" s="90" t="s">
        <v>445</v>
      </c>
      <c r="D197" s="78">
        <v>191.0</v>
      </c>
      <c r="E197" s="79">
        <v>194.0</v>
      </c>
      <c r="F197" s="121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83"/>
      <c r="Y197" s="119">
        <f t="shared" si="1"/>
        <v>0</v>
      </c>
    </row>
    <row r="198" ht="25.5" customHeight="1">
      <c r="C198" s="90" t="s">
        <v>446</v>
      </c>
      <c r="D198" s="86">
        <v>192.0</v>
      </c>
      <c r="E198" s="79">
        <v>195.0</v>
      </c>
      <c r="F198" s="121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83"/>
      <c r="Y198" s="119">
        <f t="shared" si="1"/>
        <v>0</v>
      </c>
    </row>
    <row r="199" ht="22.5" customHeight="1">
      <c r="C199" s="90" t="s">
        <v>447</v>
      </c>
      <c r="D199" s="78">
        <v>193.0</v>
      </c>
      <c r="E199" s="79">
        <v>196.0</v>
      </c>
      <c r="F199" s="121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83"/>
      <c r="Y199" s="119">
        <f t="shared" si="1"/>
        <v>0</v>
      </c>
    </row>
    <row r="200" ht="12.75" customHeight="1">
      <c r="C200" s="90" t="s">
        <v>448</v>
      </c>
      <c r="D200" s="86">
        <v>194.0</v>
      </c>
      <c r="E200" s="79">
        <v>197.0</v>
      </c>
      <c r="F200" s="121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83"/>
      <c r="Y200" s="119">
        <f t="shared" si="1"/>
        <v>0</v>
      </c>
    </row>
    <row r="201" ht="12.75" customHeight="1">
      <c r="C201" s="90" t="s">
        <v>449</v>
      </c>
      <c r="D201" s="78">
        <v>195.0</v>
      </c>
      <c r="E201" s="79">
        <v>198.0</v>
      </c>
      <c r="F201" s="121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83"/>
      <c r="Y201" s="119">
        <f t="shared" si="1"/>
        <v>0</v>
      </c>
    </row>
    <row r="202" ht="12.75" customHeight="1">
      <c r="C202" s="90" t="s">
        <v>450</v>
      </c>
      <c r="D202" s="86">
        <v>196.0</v>
      </c>
      <c r="E202" s="79">
        <v>199.0</v>
      </c>
      <c r="F202" s="121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83"/>
      <c r="Y202" s="119">
        <f t="shared" si="1"/>
        <v>0</v>
      </c>
    </row>
    <row r="203" ht="12.75" customHeight="1">
      <c r="C203" s="90" t="s">
        <v>451</v>
      </c>
      <c r="D203" s="78">
        <v>197.0</v>
      </c>
      <c r="E203" s="79">
        <v>200.0</v>
      </c>
      <c r="F203" s="121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83"/>
      <c r="Y203" s="119">
        <f t="shared" si="1"/>
        <v>0</v>
      </c>
    </row>
    <row r="204" ht="12.75" customHeight="1">
      <c r="C204" s="90" t="s">
        <v>452</v>
      </c>
      <c r="D204" s="86">
        <v>198.0</v>
      </c>
      <c r="E204" s="79">
        <v>201.0</v>
      </c>
      <c r="F204" s="121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83"/>
      <c r="Y204" s="119">
        <f t="shared" si="1"/>
        <v>0</v>
      </c>
    </row>
    <row r="205" ht="12.75" customHeight="1">
      <c r="C205" s="90" t="s">
        <v>453</v>
      </c>
      <c r="D205" s="78">
        <v>199.0</v>
      </c>
      <c r="E205" s="79">
        <v>202.0</v>
      </c>
      <c r="F205" s="121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83"/>
      <c r="Y205" s="119">
        <f t="shared" si="1"/>
        <v>0</v>
      </c>
    </row>
    <row r="206" ht="12.75" customHeight="1">
      <c r="C206" s="90" t="s">
        <v>454</v>
      </c>
      <c r="D206" s="86">
        <v>200.0</v>
      </c>
      <c r="E206" s="79">
        <v>203.0</v>
      </c>
      <c r="F206" s="121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83"/>
      <c r="Y206" s="119">
        <f t="shared" si="1"/>
        <v>0</v>
      </c>
    </row>
    <row r="207" ht="12.75" customHeight="1">
      <c r="C207" s="90" t="s">
        <v>455</v>
      </c>
      <c r="D207" s="78">
        <v>201.0</v>
      </c>
      <c r="E207" s="79">
        <v>204.0</v>
      </c>
      <c r="F207" s="121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83"/>
      <c r="Y207" s="119">
        <f t="shared" si="1"/>
        <v>0</v>
      </c>
    </row>
    <row r="208" ht="12.75" customHeight="1">
      <c r="C208" s="90" t="s">
        <v>456</v>
      </c>
      <c r="D208" s="86">
        <v>202.0</v>
      </c>
      <c r="E208" s="79">
        <v>205.0</v>
      </c>
      <c r="F208" s="121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83"/>
      <c r="Y208" s="119">
        <f t="shared" si="1"/>
        <v>0</v>
      </c>
    </row>
    <row r="209" ht="12.75" customHeight="1">
      <c r="C209" s="90" t="s">
        <v>457</v>
      </c>
      <c r="D209" s="78">
        <v>203.0</v>
      </c>
      <c r="E209" s="79">
        <v>206.0</v>
      </c>
      <c r="F209" s="121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83"/>
      <c r="Y209" s="119">
        <f t="shared" si="1"/>
        <v>0</v>
      </c>
    </row>
    <row r="210" ht="12.75" customHeight="1">
      <c r="C210" s="90" t="s">
        <v>458</v>
      </c>
      <c r="D210" s="86">
        <v>204.0</v>
      </c>
      <c r="E210" s="79">
        <v>207.0</v>
      </c>
      <c r="F210" s="121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83"/>
      <c r="Y210" s="119">
        <f t="shared" si="1"/>
        <v>0</v>
      </c>
    </row>
    <row r="211" ht="12.75" customHeight="1">
      <c r="C211" s="90" t="s">
        <v>459</v>
      </c>
      <c r="D211" s="78">
        <v>205.0</v>
      </c>
      <c r="E211" s="79">
        <v>208.0</v>
      </c>
      <c r="F211" s="121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83"/>
      <c r="Y211" s="119">
        <f t="shared" si="1"/>
        <v>0</v>
      </c>
    </row>
    <row r="212" ht="12.75" customHeight="1">
      <c r="C212" s="90" t="s">
        <v>460</v>
      </c>
      <c r="D212" s="86">
        <v>206.0</v>
      </c>
      <c r="E212" s="79">
        <v>209.0</v>
      </c>
      <c r="F212" s="121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83"/>
      <c r="Y212" s="119">
        <f t="shared" si="1"/>
        <v>0</v>
      </c>
    </row>
    <row r="213" ht="12.75" customHeight="1">
      <c r="C213" s="90" t="s">
        <v>461</v>
      </c>
      <c r="D213" s="78">
        <v>207.0</v>
      </c>
      <c r="E213" s="79">
        <v>210.0</v>
      </c>
      <c r="F213" s="121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83"/>
      <c r="Y213" s="119">
        <f t="shared" si="1"/>
        <v>0</v>
      </c>
    </row>
    <row r="214" ht="12.75" customHeight="1">
      <c r="C214" s="90" t="s">
        <v>462</v>
      </c>
      <c r="D214" s="86">
        <v>208.0</v>
      </c>
      <c r="E214" s="79">
        <v>211.0</v>
      </c>
      <c r="F214" s="121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83"/>
      <c r="Y214" s="119">
        <f t="shared" si="1"/>
        <v>0</v>
      </c>
    </row>
    <row r="215" ht="12.75" customHeight="1">
      <c r="C215" s="90" t="s">
        <v>463</v>
      </c>
      <c r="D215" s="78">
        <v>209.0</v>
      </c>
      <c r="E215" s="79">
        <v>212.0</v>
      </c>
      <c r="F215" s="121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83"/>
      <c r="Y215" s="119">
        <f t="shared" si="1"/>
        <v>0</v>
      </c>
    </row>
    <row r="216" ht="12.75" customHeight="1">
      <c r="C216" s="90" t="s">
        <v>464</v>
      </c>
      <c r="D216" s="86">
        <v>210.0</v>
      </c>
      <c r="E216" s="79">
        <v>213.0</v>
      </c>
      <c r="F216" s="121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83"/>
      <c r="Y216" s="119">
        <f t="shared" si="1"/>
        <v>0</v>
      </c>
    </row>
    <row r="217" ht="12.75" customHeight="1">
      <c r="C217" s="90" t="s">
        <v>465</v>
      </c>
      <c r="D217" s="78">
        <v>211.0</v>
      </c>
      <c r="E217" s="79">
        <v>214.0</v>
      </c>
      <c r="F217" s="121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83"/>
      <c r="Y217" s="119">
        <f t="shared" si="1"/>
        <v>0</v>
      </c>
    </row>
    <row r="218" ht="12.75" customHeight="1">
      <c r="C218" s="90" t="s">
        <v>466</v>
      </c>
      <c r="D218" s="86">
        <v>212.0</v>
      </c>
      <c r="E218" s="79">
        <v>215.0</v>
      </c>
      <c r="F218" s="121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83"/>
      <c r="Y218" s="119">
        <f t="shared" si="1"/>
        <v>0</v>
      </c>
    </row>
    <row r="219" ht="12.75" customHeight="1">
      <c r="C219" s="90" t="s">
        <v>467</v>
      </c>
      <c r="D219" s="78">
        <v>213.0</v>
      </c>
      <c r="E219" s="79">
        <v>216.0</v>
      </c>
      <c r="F219" s="121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83"/>
      <c r="Y219" s="119">
        <f t="shared" si="1"/>
        <v>0</v>
      </c>
    </row>
    <row r="220" ht="12.75" customHeight="1">
      <c r="C220" s="90" t="s">
        <v>468</v>
      </c>
      <c r="D220" s="86">
        <v>214.0</v>
      </c>
      <c r="E220" s="79">
        <v>217.0</v>
      </c>
      <c r="F220" s="121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83"/>
      <c r="Y220" s="119">
        <f t="shared" si="1"/>
        <v>0</v>
      </c>
    </row>
    <row r="221" ht="12.75" customHeight="1">
      <c r="C221" s="90" t="s">
        <v>469</v>
      </c>
      <c r="D221" s="78">
        <v>215.0</v>
      </c>
      <c r="E221" s="79">
        <v>218.0</v>
      </c>
      <c r="F221" s="121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83"/>
      <c r="Y221" s="119">
        <f t="shared" si="1"/>
        <v>0</v>
      </c>
    </row>
    <row r="222" ht="12.75" customHeight="1">
      <c r="C222" s="90" t="s">
        <v>470</v>
      </c>
      <c r="D222" s="86">
        <v>216.0</v>
      </c>
      <c r="E222" s="79">
        <v>219.0</v>
      </c>
      <c r="F222" s="121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83"/>
      <c r="Y222" s="119">
        <f t="shared" si="1"/>
        <v>0</v>
      </c>
    </row>
    <row r="223" ht="12.75" customHeight="1">
      <c r="C223" s="90" t="s">
        <v>471</v>
      </c>
      <c r="D223" s="78">
        <v>217.0</v>
      </c>
      <c r="E223" s="79">
        <v>220.0</v>
      </c>
      <c r="F223" s="121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83"/>
      <c r="Y223" s="119">
        <f t="shared" si="1"/>
        <v>0</v>
      </c>
    </row>
    <row r="224" ht="12.75" customHeight="1">
      <c r="C224" s="90" t="s">
        <v>472</v>
      </c>
      <c r="D224" s="86">
        <v>218.0</v>
      </c>
      <c r="E224" s="79">
        <v>221.0</v>
      </c>
      <c r="F224" s="121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83"/>
      <c r="Y224" s="119">
        <f t="shared" si="1"/>
        <v>0</v>
      </c>
    </row>
    <row r="225" ht="12.75" customHeight="1">
      <c r="C225" s="90" t="s">
        <v>473</v>
      </c>
      <c r="D225" s="78">
        <v>219.0</v>
      </c>
      <c r="E225" s="79">
        <v>222.0</v>
      </c>
      <c r="F225" s="121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83"/>
      <c r="Y225" s="119">
        <f t="shared" si="1"/>
        <v>0</v>
      </c>
    </row>
    <row r="226" ht="12.75" customHeight="1">
      <c r="C226" s="90" t="s">
        <v>474</v>
      </c>
      <c r="D226" s="86">
        <v>220.0</v>
      </c>
      <c r="E226" s="79">
        <v>223.0</v>
      </c>
      <c r="F226" s="121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83"/>
      <c r="Y226" s="119">
        <f t="shared" si="1"/>
        <v>0</v>
      </c>
    </row>
    <row r="227" ht="12.75" customHeight="1">
      <c r="C227" s="90" t="s">
        <v>475</v>
      </c>
      <c r="D227" s="78">
        <v>221.0</v>
      </c>
      <c r="E227" s="79">
        <v>224.0</v>
      </c>
      <c r="F227" s="121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83"/>
      <c r="Y227" s="119">
        <f t="shared" si="1"/>
        <v>0</v>
      </c>
    </row>
    <row r="228" ht="12.75" customHeight="1">
      <c r="C228" s="90" t="s">
        <v>476</v>
      </c>
      <c r="D228" s="86">
        <v>222.0</v>
      </c>
      <c r="E228" s="79">
        <v>225.0</v>
      </c>
      <c r="F228" s="121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83"/>
      <c r="Y228" s="119">
        <f t="shared" si="1"/>
        <v>0</v>
      </c>
    </row>
    <row r="229" ht="12.75" customHeight="1">
      <c r="C229" s="90" t="s">
        <v>477</v>
      </c>
      <c r="D229" s="78">
        <v>223.0</v>
      </c>
      <c r="E229" s="79">
        <v>226.0</v>
      </c>
      <c r="F229" s="121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83"/>
      <c r="Y229" s="119">
        <f t="shared" si="1"/>
        <v>0</v>
      </c>
    </row>
    <row r="230" ht="12.75" customHeight="1">
      <c r="C230" s="90" t="s">
        <v>478</v>
      </c>
      <c r="D230" s="86">
        <v>224.0</v>
      </c>
      <c r="E230" s="79">
        <v>227.0</v>
      </c>
      <c r="F230" s="121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83"/>
      <c r="Y230" s="119">
        <f t="shared" si="1"/>
        <v>0</v>
      </c>
    </row>
    <row r="231" ht="12.75" customHeight="1">
      <c r="C231" s="90" t="s">
        <v>479</v>
      </c>
      <c r="D231" s="78">
        <v>225.0</v>
      </c>
      <c r="E231" s="79">
        <v>228.0</v>
      </c>
      <c r="F231" s="121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83"/>
      <c r="Y231" s="119">
        <f t="shared" si="1"/>
        <v>0</v>
      </c>
    </row>
    <row r="232" ht="12.75" customHeight="1">
      <c r="C232" s="90" t="s">
        <v>480</v>
      </c>
      <c r="D232" s="86">
        <v>226.0</v>
      </c>
      <c r="E232" s="79">
        <v>229.0</v>
      </c>
      <c r="F232" s="121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83"/>
      <c r="Y232" s="119">
        <f t="shared" si="1"/>
        <v>0</v>
      </c>
    </row>
    <row r="233" ht="12.75" customHeight="1">
      <c r="C233" s="90" t="s">
        <v>481</v>
      </c>
      <c r="D233" s="78">
        <v>227.0</v>
      </c>
      <c r="E233" s="79">
        <v>230.0</v>
      </c>
      <c r="F233" s="121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83"/>
      <c r="Y233" s="119">
        <f t="shared" si="1"/>
        <v>0</v>
      </c>
    </row>
    <row r="234" ht="12.75" customHeight="1">
      <c r="C234" s="90" t="s">
        <v>482</v>
      </c>
      <c r="D234" s="86">
        <v>228.0</v>
      </c>
      <c r="E234" s="79">
        <v>231.0</v>
      </c>
      <c r="F234" s="121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83"/>
      <c r="Y234" s="119">
        <f t="shared" si="1"/>
        <v>0</v>
      </c>
    </row>
    <row r="235" ht="12.75" customHeight="1">
      <c r="C235" s="90" t="s">
        <v>483</v>
      </c>
      <c r="D235" s="78">
        <v>229.0</v>
      </c>
      <c r="E235" s="79">
        <v>232.0</v>
      </c>
      <c r="F235" s="121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83"/>
      <c r="Y235" s="119">
        <f t="shared" si="1"/>
        <v>0</v>
      </c>
    </row>
    <row r="236" ht="12.75" customHeight="1">
      <c r="C236" s="90" t="s">
        <v>484</v>
      </c>
      <c r="D236" s="86">
        <v>230.0</v>
      </c>
      <c r="E236" s="79">
        <v>233.0</v>
      </c>
      <c r="F236" s="121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83"/>
      <c r="Y236" s="119">
        <f t="shared" si="1"/>
        <v>0</v>
      </c>
    </row>
    <row r="237" ht="12.75" customHeight="1">
      <c r="C237" s="90" t="s">
        <v>485</v>
      </c>
      <c r="D237" s="78">
        <v>231.0</v>
      </c>
      <c r="E237" s="79">
        <v>234.0</v>
      </c>
      <c r="F237" s="121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83"/>
      <c r="Y237" s="119">
        <f t="shared" si="1"/>
        <v>0</v>
      </c>
    </row>
    <row r="238" ht="12.75" customHeight="1">
      <c r="C238" s="90" t="s">
        <v>486</v>
      </c>
      <c r="D238" s="86">
        <v>232.0</v>
      </c>
      <c r="E238" s="79">
        <v>235.0</v>
      </c>
      <c r="F238" s="121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83"/>
      <c r="Y238" s="119">
        <f t="shared" si="1"/>
        <v>0</v>
      </c>
    </row>
    <row r="239" ht="12.75" customHeight="1">
      <c r="C239" s="90" t="s">
        <v>487</v>
      </c>
      <c r="D239" s="78">
        <v>233.0</v>
      </c>
      <c r="E239" s="79">
        <v>236.0</v>
      </c>
      <c r="F239" s="121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83"/>
      <c r="Y239" s="119">
        <f t="shared" si="1"/>
        <v>0</v>
      </c>
    </row>
    <row r="240" ht="12.75" customHeight="1">
      <c r="C240" s="90" t="s">
        <v>488</v>
      </c>
      <c r="D240" s="86">
        <v>234.0</v>
      </c>
      <c r="E240" s="79">
        <v>237.0</v>
      </c>
      <c r="F240" s="121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83"/>
      <c r="Y240" s="119">
        <f t="shared" si="1"/>
        <v>0</v>
      </c>
    </row>
    <row r="241" ht="12.75" customHeight="1">
      <c r="C241" s="90" t="s">
        <v>489</v>
      </c>
      <c r="D241" s="78">
        <v>235.0</v>
      </c>
      <c r="E241" s="79">
        <v>238.0</v>
      </c>
      <c r="F241" s="121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83"/>
      <c r="Y241" s="119">
        <f t="shared" si="1"/>
        <v>0</v>
      </c>
    </row>
    <row r="242" ht="12.75" customHeight="1">
      <c r="C242" s="90" t="s">
        <v>490</v>
      </c>
      <c r="D242" s="86">
        <v>236.0</v>
      </c>
      <c r="E242" s="79">
        <v>239.0</v>
      </c>
      <c r="F242" s="121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83"/>
      <c r="Y242" s="119">
        <f t="shared" si="1"/>
        <v>0</v>
      </c>
    </row>
    <row r="243" ht="12.75" customHeight="1">
      <c r="C243" s="90" t="s">
        <v>491</v>
      </c>
      <c r="D243" s="78">
        <v>237.0</v>
      </c>
      <c r="E243" s="79">
        <v>240.0</v>
      </c>
      <c r="F243" s="121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83"/>
      <c r="Y243" s="119">
        <f t="shared" si="1"/>
        <v>0</v>
      </c>
    </row>
    <row r="244" ht="12.75" customHeight="1">
      <c r="C244" s="90" t="s">
        <v>492</v>
      </c>
      <c r="D244" s="86">
        <v>238.0</v>
      </c>
      <c r="E244" s="79">
        <v>241.0</v>
      </c>
      <c r="F244" s="121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83"/>
      <c r="Y244" s="119">
        <f t="shared" si="1"/>
        <v>0</v>
      </c>
    </row>
    <row r="245" ht="12.75" customHeight="1">
      <c r="C245" s="90" t="s">
        <v>493</v>
      </c>
      <c r="D245" s="78">
        <v>239.0</v>
      </c>
      <c r="E245" s="79">
        <v>242.0</v>
      </c>
      <c r="F245" s="121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83"/>
      <c r="Y245" s="119">
        <f t="shared" si="1"/>
        <v>0</v>
      </c>
    </row>
    <row r="246" ht="12.75" customHeight="1">
      <c r="C246" s="90" t="s">
        <v>494</v>
      </c>
      <c r="D246" s="86">
        <v>240.0</v>
      </c>
      <c r="E246" s="79">
        <v>243.0</v>
      </c>
      <c r="F246" s="121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83"/>
      <c r="Y246" s="119">
        <f t="shared" si="1"/>
        <v>0</v>
      </c>
    </row>
    <row r="247" ht="12.75" customHeight="1">
      <c r="C247" s="90" t="s">
        <v>495</v>
      </c>
      <c r="D247" s="78">
        <v>241.0</v>
      </c>
      <c r="E247" s="79">
        <v>244.0</v>
      </c>
      <c r="F247" s="121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83"/>
      <c r="Y247" s="119">
        <f t="shared" si="1"/>
        <v>0</v>
      </c>
    </row>
    <row r="248" ht="12.75" customHeight="1">
      <c r="C248" s="90" t="s">
        <v>496</v>
      </c>
      <c r="D248" s="86">
        <v>242.0</v>
      </c>
      <c r="E248" s="79">
        <v>245.0</v>
      </c>
      <c r="F248" s="121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83"/>
      <c r="Y248" s="119">
        <f t="shared" si="1"/>
        <v>0</v>
      </c>
    </row>
    <row r="249" ht="12.75" customHeight="1">
      <c r="C249" s="90" t="s">
        <v>497</v>
      </c>
      <c r="D249" s="78">
        <v>243.0</v>
      </c>
      <c r="E249" s="79">
        <v>246.0</v>
      </c>
      <c r="F249" s="121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83"/>
      <c r="Y249" s="119">
        <f t="shared" si="1"/>
        <v>0</v>
      </c>
    </row>
    <row r="250" ht="12.75" customHeight="1">
      <c r="C250" s="90" t="s">
        <v>498</v>
      </c>
      <c r="D250" s="86">
        <v>244.0</v>
      </c>
      <c r="E250" s="79">
        <v>247.0</v>
      </c>
      <c r="F250" s="121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83"/>
      <c r="Y250" s="119">
        <f t="shared" si="1"/>
        <v>0</v>
      </c>
    </row>
    <row r="251" ht="12.75" customHeight="1">
      <c r="C251" s="90" t="s">
        <v>499</v>
      </c>
      <c r="D251" s="78">
        <v>245.0</v>
      </c>
      <c r="E251" s="79">
        <v>248.0</v>
      </c>
      <c r="F251" s="121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83"/>
      <c r="Y251" s="119">
        <f t="shared" si="1"/>
        <v>0</v>
      </c>
    </row>
    <row r="252" ht="12.75" customHeight="1">
      <c r="C252" s="90" t="s">
        <v>500</v>
      </c>
      <c r="D252" s="86">
        <v>246.0</v>
      </c>
      <c r="E252" s="79">
        <v>249.0</v>
      </c>
      <c r="F252" s="121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83"/>
      <c r="Y252" s="119">
        <f t="shared" si="1"/>
        <v>0</v>
      </c>
    </row>
    <row r="253" ht="12.75" customHeight="1">
      <c r="C253" s="90" t="s">
        <v>501</v>
      </c>
      <c r="D253" s="78">
        <v>247.0</v>
      </c>
      <c r="E253" s="79">
        <v>250.0</v>
      </c>
      <c r="F253" s="121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83"/>
      <c r="Y253" s="119">
        <f t="shared" si="1"/>
        <v>0</v>
      </c>
    </row>
    <row r="254" ht="12.75" customHeight="1">
      <c r="C254" s="90" t="s">
        <v>502</v>
      </c>
      <c r="D254" s="86">
        <v>248.0</v>
      </c>
      <c r="E254" s="79">
        <v>251.0</v>
      </c>
      <c r="F254" s="121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83"/>
      <c r="Y254" s="119">
        <f t="shared" si="1"/>
        <v>0</v>
      </c>
    </row>
    <row r="255" ht="12.75" customHeight="1">
      <c r="C255" s="90" t="s">
        <v>503</v>
      </c>
      <c r="D255" s="78">
        <v>249.0</v>
      </c>
      <c r="E255" s="79">
        <v>252.0</v>
      </c>
      <c r="F255" s="121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83"/>
      <c r="Y255" s="119">
        <f t="shared" si="1"/>
        <v>0</v>
      </c>
    </row>
    <row r="256" ht="12.75" customHeight="1">
      <c r="C256" s="90" t="s">
        <v>504</v>
      </c>
      <c r="D256" s="86">
        <v>250.0</v>
      </c>
      <c r="E256" s="79">
        <v>253.0</v>
      </c>
      <c r="F256" s="121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83"/>
      <c r="Y256" s="119">
        <f t="shared" si="1"/>
        <v>0</v>
      </c>
    </row>
    <row r="257" ht="12.75" customHeight="1">
      <c r="C257" s="90" t="s">
        <v>505</v>
      </c>
      <c r="D257" s="78">
        <v>251.0</v>
      </c>
      <c r="E257" s="79">
        <v>254.0</v>
      </c>
      <c r="F257" s="121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83"/>
      <c r="Y257" s="119">
        <f t="shared" si="1"/>
        <v>0</v>
      </c>
    </row>
    <row r="258" ht="12.75" customHeight="1">
      <c r="C258" s="90" t="s">
        <v>506</v>
      </c>
      <c r="D258" s="86">
        <v>252.0</v>
      </c>
      <c r="E258" s="79">
        <v>255.0</v>
      </c>
      <c r="F258" s="121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83"/>
      <c r="Y258" s="119">
        <f t="shared" si="1"/>
        <v>0</v>
      </c>
    </row>
    <row r="259" ht="12.75" customHeight="1">
      <c r="C259" s="90" t="s">
        <v>507</v>
      </c>
      <c r="D259" s="78">
        <v>253.0</v>
      </c>
      <c r="E259" s="79">
        <v>256.0</v>
      </c>
      <c r="F259" s="121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83"/>
      <c r="Y259" s="119">
        <f t="shared" si="1"/>
        <v>0</v>
      </c>
    </row>
    <row r="260" ht="12.75" customHeight="1">
      <c r="C260" s="90" t="s">
        <v>508</v>
      </c>
      <c r="D260" s="86">
        <v>254.0</v>
      </c>
      <c r="E260" s="79">
        <v>257.0</v>
      </c>
      <c r="F260" s="121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83"/>
      <c r="Y260" s="119">
        <f t="shared" si="1"/>
        <v>0</v>
      </c>
    </row>
    <row r="261" ht="12.75" customHeight="1">
      <c r="C261" s="90" t="s">
        <v>509</v>
      </c>
      <c r="D261" s="78">
        <v>255.0</v>
      </c>
      <c r="E261" s="79">
        <v>258.0</v>
      </c>
      <c r="F261" s="121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83"/>
      <c r="Y261" s="119">
        <f t="shared" si="1"/>
        <v>0</v>
      </c>
    </row>
    <row r="262" ht="12.75" customHeight="1">
      <c r="C262" s="129" t="s">
        <v>510</v>
      </c>
      <c r="D262" s="130">
        <v>256.0</v>
      </c>
      <c r="E262" s="131">
        <v>259.0</v>
      </c>
      <c r="F262" s="133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2"/>
      <c r="Y262" s="119">
        <f t="shared" si="1"/>
        <v>0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Y$6:$Y$262"/>
  <mergeCells count="15">
    <mergeCell ref="C3:D5"/>
    <mergeCell ref="C6:D6"/>
    <mergeCell ref="P4:Q4"/>
    <mergeCell ref="R4:S4"/>
    <mergeCell ref="T4:U4"/>
    <mergeCell ref="V4:W4"/>
    <mergeCell ref="L4:M4"/>
    <mergeCell ref="N4:O4"/>
    <mergeCell ref="E3:E5"/>
    <mergeCell ref="F3:G4"/>
    <mergeCell ref="H4:I4"/>
    <mergeCell ref="J4:K4"/>
    <mergeCell ref="P3:W3"/>
    <mergeCell ref="H3:O3"/>
    <mergeCell ref="C1:W1"/>
  </mergeCells>
  <printOptions/>
  <pageMargins bottom="0.3937007874015748" footer="0.0" header="0.0" left="0.1968503937007874" right="0.1968503937007874" top="0.3937007874015748"/>
  <pageSetup paperSize="9" scale="7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3" width="3.14"/>
    <col customWidth="1" min="4" max="4" width="54.14"/>
    <col customWidth="1" min="5" max="5" width="5.57"/>
    <col customWidth="1" min="6" max="6" width="18.0"/>
    <col customWidth="1" min="7" max="8" width="9.71"/>
    <col customWidth="1" min="9" max="9" width="9.43"/>
    <col customWidth="1" min="10" max="10" width="9.86"/>
    <col customWidth="1" min="11" max="11" width="10.43"/>
    <col customWidth="1" min="12" max="12" width="8.71"/>
    <col customWidth="1" min="13" max="13" width="9.0"/>
    <col customWidth="1" min="14" max="14" width="9.57"/>
    <col customWidth="1" min="15" max="26" width="8.71"/>
  </cols>
  <sheetData>
    <row r="1" ht="12.75" customHeight="1">
      <c r="B1" s="134" t="s">
        <v>511</v>
      </c>
    </row>
    <row r="2" ht="12.75" customHeight="1">
      <c r="B2" s="134" t="s">
        <v>512</v>
      </c>
      <c r="L2" s="134"/>
      <c r="M2" s="134"/>
      <c r="N2" s="134"/>
    </row>
    <row r="3" ht="12.75" customHeight="1">
      <c r="B3" s="135"/>
      <c r="C3" s="9"/>
      <c r="D3" s="17"/>
      <c r="E3" s="136"/>
      <c r="F3" s="137" t="s">
        <v>513</v>
      </c>
      <c r="G3" s="50" t="s">
        <v>514</v>
      </c>
      <c r="H3" s="30"/>
      <c r="I3" s="46" t="s">
        <v>515</v>
      </c>
      <c r="J3" s="28"/>
      <c r="K3" s="28"/>
      <c r="L3" s="138" t="s">
        <v>516</v>
      </c>
      <c r="M3" s="139" t="s">
        <v>514</v>
      </c>
      <c r="N3" s="38"/>
    </row>
    <row r="4" ht="12.75" customHeight="1">
      <c r="B4" s="21"/>
      <c r="D4" s="40"/>
      <c r="E4" s="23"/>
      <c r="F4" s="23"/>
      <c r="G4" s="54" t="s">
        <v>517</v>
      </c>
      <c r="H4" s="54" t="s">
        <v>518</v>
      </c>
      <c r="I4" s="25" t="s">
        <v>43</v>
      </c>
      <c r="J4" s="140" t="s">
        <v>519</v>
      </c>
      <c r="K4" s="53"/>
      <c r="L4" s="23"/>
      <c r="M4" s="141" t="s">
        <v>520</v>
      </c>
      <c r="N4" s="142" t="s">
        <v>17</v>
      </c>
    </row>
    <row r="5" ht="75.0" customHeight="1">
      <c r="B5" s="63"/>
      <c r="C5" s="72"/>
      <c r="D5" s="58"/>
      <c r="E5" s="32"/>
      <c r="F5" s="32"/>
      <c r="G5" s="32"/>
      <c r="H5" s="32"/>
      <c r="I5" s="32"/>
      <c r="J5" s="143" t="s">
        <v>517</v>
      </c>
      <c r="K5" s="144" t="s">
        <v>518</v>
      </c>
      <c r="L5" s="32"/>
      <c r="M5" s="32"/>
      <c r="N5" s="34"/>
    </row>
    <row r="6" ht="12.75" customHeight="1">
      <c r="B6" s="145" t="s">
        <v>35</v>
      </c>
      <c r="C6" s="37"/>
      <c r="D6" s="53"/>
      <c r="E6" s="146" t="s">
        <v>36</v>
      </c>
      <c r="F6" s="146">
        <v>1.0</v>
      </c>
      <c r="G6" s="146">
        <v>2.0</v>
      </c>
      <c r="H6" s="146">
        <v>3.0</v>
      </c>
      <c r="I6" s="146">
        <v>4.0</v>
      </c>
      <c r="J6" s="146">
        <v>5.0</v>
      </c>
      <c r="K6" s="146">
        <v>6.0</v>
      </c>
      <c r="L6" s="146">
        <v>7.0</v>
      </c>
      <c r="M6" s="146">
        <v>8.0</v>
      </c>
      <c r="N6" s="147">
        <v>9.0</v>
      </c>
    </row>
    <row r="7" ht="12.75" customHeight="1">
      <c r="B7" s="148" t="s">
        <v>43</v>
      </c>
      <c r="C7" s="37"/>
      <c r="D7" s="53"/>
      <c r="E7" s="146">
        <v>1.0</v>
      </c>
      <c r="F7" s="149"/>
      <c r="G7" s="149"/>
      <c r="H7" s="149"/>
      <c r="I7" s="149"/>
      <c r="J7" s="149"/>
      <c r="K7" s="150"/>
      <c r="L7" s="149"/>
      <c r="M7" s="149"/>
      <c r="N7" s="151"/>
    </row>
    <row r="8" ht="12.75" customHeight="1">
      <c r="B8" s="152" t="s">
        <v>15</v>
      </c>
      <c r="C8" s="153" t="s">
        <v>521</v>
      </c>
      <c r="D8" s="94"/>
      <c r="E8" s="146">
        <v>2.0</v>
      </c>
      <c r="F8" s="149"/>
      <c r="G8" s="149"/>
      <c r="H8" s="149"/>
      <c r="I8" s="149"/>
      <c r="J8" s="149"/>
      <c r="K8" s="150"/>
      <c r="L8" s="149"/>
      <c r="M8" s="149"/>
      <c r="N8" s="151"/>
    </row>
    <row r="9" ht="15.75" customHeight="1">
      <c r="B9" s="69"/>
      <c r="C9" s="154" t="s">
        <v>12</v>
      </c>
      <c r="D9" s="155" t="s">
        <v>522</v>
      </c>
      <c r="E9" s="146">
        <v>3.0</v>
      </c>
      <c r="F9" s="149"/>
      <c r="G9" s="149"/>
      <c r="H9" s="149"/>
      <c r="I9" s="149"/>
      <c r="J9" s="149"/>
      <c r="K9" s="150"/>
      <c r="L9" s="149"/>
      <c r="M9" s="149"/>
      <c r="N9" s="151"/>
    </row>
    <row r="10" ht="31.5" customHeight="1">
      <c r="B10" s="69"/>
      <c r="C10" s="23"/>
      <c r="D10" s="155" t="s">
        <v>523</v>
      </c>
      <c r="E10" s="146">
        <v>4.0</v>
      </c>
      <c r="F10" s="149"/>
      <c r="G10" s="156"/>
      <c r="H10" s="156"/>
      <c r="I10" s="156"/>
      <c r="J10" s="149"/>
      <c r="K10" s="150"/>
      <c r="L10" s="149"/>
      <c r="M10" s="149"/>
      <c r="N10" s="151"/>
    </row>
    <row r="11" ht="34.5" customHeight="1">
      <c r="B11" s="69"/>
      <c r="C11" s="23"/>
      <c r="D11" s="155" t="s">
        <v>524</v>
      </c>
      <c r="E11" s="146">
        <v>5.0</v>
      </c>
      <c r="F11" s="149"/>
      <c r="G11" s="149"/>
      <c r="H11" s="149"/>
      <c r="I11" s="149"/>
      <c r="J11" s="149"/>
      <c r="K11" s="150"/>
      <c r="L11" s="149"/>
      <c r="M11" s="149"/>
      <c r="N11" s="151"/>
    </row>
    <row r="12" ht="34.5" customHeight="1">
      <c r="B12" s="69"/>
      <c r="C12" s="23"/>
      <c r="D12" s="155" t="s">
        <v>525</v>
      </c>
      <c r="E12" s="146">
        <v>6.0</v>
      </c>
      <c r="F12" s="149"/>
      <c r="G12" s="149"/>
      <c r="H12" s="149"/>
      <c r="I12" s="149"/>
      <c r="J12" s="149"/>
      <c r="K12" s="150"/>
      <c r="L12" s="149"/>
      <c r="M12" s="149"/>
      <c r="N12" s="151"/>
    </row>
    <row r="13" ht="12.75" customHeight="1">
      <c r="B13" s="69"/>
      <c r="C13" s="32"/>
      <c r="D13" s="155" t="s">
        <v>526</v>
      </c>
      <c r="E13" s="146">
        <v>7.0</v>
      </c>
      <c r="F13" s="149"/>
      <c r="G13" s="149"/>
      <c r="H13" s="149"/>
      <c r="I13" s="149"/>
      <c r="J13" s="149"/>
      <c r="K13" s="150"/>
      <c r="L13" s="149"/>
      <c r="M13" s="149"/>
      <c r="N13" s="151"/>
    </row>
    <row r="14" ht="12.75" customHeight="1">
      <c r="B14" s="69"/>
      <c r="C14" s="67" t="s">
        <v>527</v>
      </c>
      <c r="D14" s="53"/>
      <c r="E14" s="146">
        <v>8.0</v>
      </c>
      <c r="F14" s="149"/>
      <c r="G14" s="149"/>
      <c r="H14" s="149"/>
      <c r="I14" s="149"/>
      <c r="J14" s="149"/>
      <c r="K14" s="150"/>
      <c r="L14" s="149"/>
      <c r="M14" s="149"/>
      <c r="N14" s="151"/>
    </row>
    <row r="15" ht="12.75" customHeight="1">
      <c r="B15" s="69"/>
      <c r="C15" s="154" t="s">
        <v>12</v>
      </c>
      <c r="D15" s="157" t="s">
        <v>528</v>
      </c>
      <c r="E15" s="146">
        <v>9.0</v>
      </c>
      <c r="F15" s="149"/>
      <c r="G15" s="149"/>
      <c r="H15" s="149"/>
      <c r="I15" s="149"/>
      <c r="J15" s="149"/>
      <c r="K15" s="150"/>
      <c r="L15" s="149"/>
      <c r="M15" s="149"/>
      <c r="N15" s="151"/>
    </row>
    <row r="16" ht="36.0" customHeight="1">
      <c r="B16" s="69"/>
      <c r="C16" s="32"/>
      <c r="D16" s="157" t="s">
        <v>529</v>
      </c>
      <c r="E16" s="146">
        <v>10.0</v>
      </c>
      <c r="F16" s="149"/>
      <c r="G16" s="149"/>
      <c r="H16" s="149"/>
      <c r="I16" s="149"/>
      <c r="J16" s="149"/>
      <c r="K16" s="150"/>
      <c r="L16" s="149"/>
      <c r="M16" s="149"/>
      <c r="N16" s="151"/>
    </row>
    <row r="17" ht="20.25" customHeight="1">
      <c r="B17" s="69"/>
      <c r="C17" s="153" t="s">
        <v>530</v>
      </c>
      <c r="D17" s="94"/>
      <c r="E17" s="146">
        <v>11.0</v>
      </c>
      <c r="F17" s="149"/>
      <c r="G17" s="149"/>
      <c r="H17" s="149"/>
      <c r="I17" s="149"/>
      <c r="J17" s="149"/>
      <c r="K17" s="150"/>
      <c r="L17" s="149"/>
      <c r="M17" s="149"/>
      <c r="N17" s="151"/>
    </row>
    <row r="18" ht="12.75" customHeight="1">
      <c r="B18" s="69"/>
      <c r="C18" s="154" t="s">
        <v>12</v>
      </c>
      <c r="D18" s="155" t="s">
        <v>531</v>
      </c>
      <c r="E18" s="146">
        <v>12.0</v>
      </c>
      <c r="F18" s="149"/>
      <c r="G18" s="149"/>
      <c r="H18" s="149"/>
      <c r="I18" s="149"/>
      <c r="J18" s="149"/>
      <c r="K18" s="150"/>
      <c r="L18" s="149"/>
      <c r="M18" s="149"/>
      <c r="N18" s="151"/>
    </row>
    <row r="19" ht="12.75" customHeight="1">
      <c r="B19" s="69"/>
      <c r="C19" s="23"/>
      <c r="D19" s="155" t="s">
        <v>532</v>
      </c>
      <c r="E19" s="146">
        <v>13.0</v>
      </c>
      <c r="F19" s="149"/>
      <c r="G19" s="149"/>
      <c r="H19" s="149"/>
      <c r="I19" s="149"/>
      <c r="J19" s="149"/>
      <c r="K19" s="150"/>
      <c r="L19" s="149"/>
      <c r="M19" s="149"/>
      <c r="N19" s="151"/>
    </row>
    <row r="20" ht="12.75" customHeight="1">
      <c r="B20" s="69"/>
      <c r="C20" s="23"/>
      <c r="D20" s="155" t="s">
        <v>533</v>
      </c>
      <c r="E20" s="146">
        <v>14.0</v>
      </c>
      <c r="F20" s="149"/>
      <c r="G20" s="149"/>
      <c r="H20" s="149"/>
      <c r="I20" s="149"/>
      <c r="J20" s="149"/>
      <c r="K20" s="150"/>
      <c r="L20" s="149"/>
      <c r="M20" s="149"/>
      <c r="N20" s="151"/>
    </row>
    <row r="21" ht="12.75" customHeight="1">
      <c r="B21" s="69"/>
      <c r="C21" s="23"/>
      <c r="D21" s="155" t="s">
        <v>534</v>
      </c>
      <c r="E21" s="146">
        <v>15.0</v>
      </c>
      <c r="F21" s="149"/>
      <c r="G21" s="149"/>
      <c r="H21" s="149"/>
      <c r="I21" s="149"/>
      <c r="J21" s="149"/>
      <c r="K21" s="150"/>
      <c r="L21" s="149"/>
      <c r="M21" s="149"/>
      <c r="N21" s="151"/>
    </row>
    <row r="22" ht="12.75" customHeight="1">
      <c r="B22" s="69"/>
      <c r="C22" s="32"/>
      <c r="D22" s="155" t="s">
        <v>535</v>
      </c>
      <c r="E22" s="146">
        <v>16.0</v>
      </c>
      <c r="F22" s="149"/>
      <c r="G22" s="149"/>
      <c r="H22" s="149"/>
      <c r="I22" s="149"/>
      <c r="J22" s="149"/>
      <c r="K22" s="150"/>
      <c r="L22" s="149"/>
      <c r="M22" s="149"/>
      <c r="N22" s="151"/>
    </row>
    <row r="23" ht="41.25" customHeight="1">
      <c r="B23" s="69"/>
      <c r="C23" s="158" t="s">
        <v>536</v>
      </c>
      <c r="D23" s="53"/>
      <c r="E23" s="146">
        <v>17.0</v>
      </c>
      <c r="F23" s="159"/>
      <c r="G23" s="159"/>
      <c r="H23" s="159"/>
      <c r="I23" s="159"/>
      <c r="J23" s="159"/>
      <c r="K23" s="150"/>
      <c r="L23" s="149"/>
      <c r="M23" s="149"/>
      <c r="N23" s="151"/>
    </row>
    <row r="24" ht="12.75" customHeight="1">
      <c r="B24" s="69"/>
      <c r="C24" s="154" t="s">
        <v>12</v>
      </c>
      <c r="D24" s="160" t="s">
        <v>537</v>
      </c>
      <c r="E24" s="146">
        <v>18.0</v>
      </c>
      <c r="F24" s="149"/>
      <c r="G24" s="149"/>
      <c r="H24" s="149"/>
      <c r="I24" s="149"/>
      <c r="J24" s="149"/>
      <c r="K24" s="150"/>
      <c r="L24" s="149"/>
      <c r="M24" s="149"/>
      <c r="N24" s="151"/>
    </row>
    <row r="25" ht="39.0" customHeight="1">
      <c r="B25" s="69"/>
      <c r="C25" s="32"/>
      <c r="D25" s="155" t="s">
        <v>538</v>
      </c>
      <c r="E25" s="146">
        <v>19.0</v>
      </c>
      <c r="F25" s="149"/>
      <c r="G25" s="149"/>
      <c r="H25" s="149"/>
      <c r="I25" s="149"/>
      <c r="J25" s="149"/>
      <c r="K25" s="150"/>
      <c r="L25" s="149"/>
      <c r="M25" s="149"/>
      <c r="N25" s="151"/>
    </row>
    <row r="26" ht="39.0" customHeight="1">
      <c r="B26" s="69"/>
      <c r="C26" s="158" t="s">
        <v>539</v>
      </c>
      <c r="D26" s="53"/>
      <c r="E26" s="146">
        <v>20.0</v>
      </c>
      <c r="F26" s="149"/>
      <c r="G26" s="149"/>
      <c r="H26" s="149"/>
      <c r="I26" s="149"/>
      <c r="J26" s="149"/>
      <c r="K26" s="150"/>
      <c r="L26" s="149"/>
      <c r="M26" s="149"/>
      <c r="N26" s="151"/>
    </row>
    <row r="27" ht="63.0" customHeight="1">
      <c r="B27" s="69"/>
      <c r="C27" s="154" t="s">
        <v>12</v>
      </c>
      <c r="D27" s="160" t="s">
        <v>540</v>
      </c>
      <c r="E27" s="146">
        <v>21.0</v>
      </c>
      <c r="F27" s="149"/>
      <c r="G27" s="149"/>
      <c r="H27" s="149"/>
      <c r="I27" s="149"/>
      <c r="J27" s="149"/>
      <c r="K27" s="150"/>
      <c r="L27" s="149"/>
      <c r="M27" s="149"/>
      <c r="N27" s="151"/>
    </row>
    <row r="28" ht="39.0" customHeight="1">
      <c r="B28" s="69"/>
      <c r="C28" s="23"/>
      <c r="D28" s="155" t="s">
        <v>541</v>
      </c>
      <c r="E28" s="146">
        <v>22.0</v>
      </c>
      <c r="F28" s="149"/>
      <c r="G28" s="149"/>
      <c r="H28" s="149"/>
      <c r="I28" s="149"/>
      <c r="J28" s="149"/>
      <c r="K28" s="150"/>
      <c r="L28" s="149"/>
      <c r="M28" s="149"/>
      <c r="N28" s="151"/>
    </row>
    <row r="29" ht="51.75" customHeight="1">
      <c r="B29" s="69"/>
      <c r="C29" s="23"/>
      <c r="D29" s="155" t="s">
        <v>542</v>
      </c>
      <c r="E29" s="146">
        <v>23.0</v>
      </c>
      <c r="F29" s="149"/>
      <c r="G29" s="149"/>
      <c r="H29" s="149"/>
      <c r="I29" s="149"/>
      <c r="J29" s="149"/>
      <c r="K29" s="150"/>
      <c r="L29" s="149"/>
      <c r="M29" s="149"/>
      <c r="N29" s="151"/>
    </row>
    <row r="30" ht="52.5" customHeight="1">
      <c r="B30" s="69"/>
      <c r="C30" s="23"/>
      <c r="D30" s="155" t="s">
        <v>543</v>
      </c>
      <c r="E30" s="146">
        <v>24.0</v>
      </c>
      <c r="F30" s="149"/>
      <c r="G30" s="149"/>
      <c r="H30" s="149"/>
      <c r="I30" s="149"/>
      <c r="J30" s="149"/>
      <c r="K30" s="150"/>
      <c r="L30" s="149"/>
      <c r="M30" s="149"/>
      <c r="N30" s="151"/>
    </row>
    <row r="31" ht="66.75" customHeight="1">
      <c r="B31" s="69"/>
      <c r="C31" s="23"/>
      <c r="D31" s="155" t="s">
        <v>544</v>
      </c>
      <c r="E31" s="146">
        <v>25.0</v>
      </c>
      <c r="F31" s="149"/>
      <c r="G31" s="149"/>
      <c r="H31" s="149"/>
      <c r="I31" s="149"/>
      <c r="J31" s="149"/>
      <c r="K31" s="150"/>
      <c r="L31" s="149"/>
      <c r="M31" s="149"/>
      <c r="N31" s="151"/>
    </row>
    <row r="32" ht="49.5" customHeight="1">
      <c r="B32" s="69"/>
      <c r="C32" s="23"/>
      <c r="D32" s="155" t="s">
        <v>545</v>
      </c>
      <c r="E32" s="146">
        <v>26.0</v>
      </c>
      <c r="F32" s="149"/>
      <c r="G32" s="149"/>
      <c r="H32" s="149"/>
      <c r="I32" s="149"/>
      <c r="J32" s="149"/>
      <c r="K32" s="150"/>
      <c r="L32" s="149"/>
      <c r="M32" s="149"/>
      <c r="N32" s="151"/>
    </row>
    <row r="33" ht="45.75" customHeight="1">
      <c r="B33" s="69"/>
      <c r="C33" s="23"/>
      <c r="D33" s="155" t="s">
        <v>546</v>
      </c>
      <c r="E33" s="146">
        <v>27.0</v>
      </c>
      <c r="F33" s="149"/>
      <c r="G33" s="149"/>
      <c r="H33" s="149"/>
      <c r="I33" s="149"/>
      <c r="J33" s="149"/>
      <c r="K33" s="150"/>
      <c r="L33" s="149"/>
      <c r="M33" s="149"/>
      <c r="N33" s="151"/>
    </row>
    <row r="34" ht="30.0" customHeight="1">
      <c r="B34" s="69"/>
      <c r="C34" s="23"/>
      <c r="D34" s="161" t="s">
        <v>547</v>
      </c>
      <c r="E34" s="146">
        <v>28.0</v>
      </c>
      <c r="F34" s="149"/>
      <c r="G34" s="149"/>
      <c r="H34" s="149"/>
      <c r="I34" s="149"/>
      <c r="J34" s="149"/>
      <c r="K34" s="150"/>
      <c r="L34" s="149"/>
      <c r="M34" s="149"/>
      <c r="N34" s="151"/>
    </row>
    <row r="35" ht="52.5" customHeight="1">
      <c r="B35" s="69"/>
      <c r="C35" s="32"/>
      <c r="D35" s="161" t="s">
        <v>548</v>
      </c>
      <c r="E35" s="146">
        <v>29.0</v>
      </c>
      <c r="F35" s="149"/>
      <c r="G35" s="149"/>
      <c r="H35" s="149"/>
      <c r="I35" s="149"/>
      <c r="J35" s="149"/>
      <c r="K35" s="150"/>
      <c r="L35" s="149"/>
      <c r="M35" s="149"/>
      <c r="N35" s="151"/>
    </row>
    <row r="36" ht="25.5" customHeight="1">
      <c r="B36" s="97"/>
      <c r="C36" s="162" t="s">
        <v>549</v>
      </c>
      <c r="D36" s="100"/>
      <c r="E36" s="163">
        <v>30.0</v>
      </c>
      <c r="F36" s="164"/>
      <c r="G36" s="164"/>
      <c r="H36" s="164"/>
      <c r="I36" s="164"/>
      <c r="J36" s="164"/>
      <c r="K36" s="165"/>
      <c r="L36" s="164"/>
      <c r="M36" s="164"/>
      <c r="N36" s="166"/>
    </row>
    <row r="37" ht="12.75" customHeight="1">
      <c r="L37" s="167"/>
      <c r="M37" s="167"/>
      <c r="N37" s="167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24:C25"/>
    <mergeCell ref="C18:C22"/>
    <mergeCell ref="C23:D23"/>
    <mergeCell ref="C26:D26"/>
    <mergeCell ref="C27:C35"/>
    <mergeCell ref="B8:B36"/>
    <mergeCell ref="C36:D36"/>
    <mergeCell ref="C9:C13"/>
    <mergeCell ref="C17:D17"/>
    <mergeCell ref="C8:D8"/>
    <mergeCell ref="B6:D6"/>
    <mergeCell ref="B7:D7"/>
    <mergeCell ref="F3:F5"/>
    <mergeCell ref="E3:E5"/>
    <mergeCell ref="H4:H5"/>
    <mergeCell ref="G4:G5"/>
    <mergeCell ref="I3:K3"/>
    <mergeCell ref="I4:I5"/>
    <mergeCell ref="J4:K4"/>
    <mergeCell ref="G3:H3"/>
    <mergeCell ref="B3:D5"/>
    <mergeCell ref="C15:C16"/>
    <mergeCell ref="C14:D14"/>
    <mergeCell ref="B1:N1"/>
    <mergeCell ref="B2:K2"/>
    <mergeCell ref="M3:N3"/>
    <mergeCell ref="N4:N5"/>
    <mergeCell ref="M4:M5"/>
    <mergeCell ref="L3:L5"/>
  </mergeCells>
  <printOptions/>
  <pageMargins bottom="0.5118110236220472" footer="0.0" header="0.0" left="0.11811023622047245" right="0.03937007874015748" top="0.5905511811023623"/>
  <pageSetup paperSize="9" scale="6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4.0"/>
    <col customWidth="1" min="4" max="4" width="23.71"/>
    <col customWidth="1" min="5" max="5" width="5.71"/>
    <col customWidth="1" min="6" max="6" width="7.43"/>
    <col customWidth="1" min="7" max="7" width="7.29"/>
    <col customWidth="1" min="8" max="8" width="7.57"/>
    <col customWidth="1" min="9" max="9" width="7.86"/>
    <col customWidth="1" min="10" max="10" width="7.43"/>
    <col customWidth="1" min="11" max="12" width="7.57"/>
    <col customWidth="1" min="13" max="13" width="7.86"/>
    <col customWidth="1" min="14" max="14" width="8.71"/>
    <col customWidth="1" min="15" max="15" width="8.14"/>
    <col customWidth="1" min="16" max="16" width="7.29"/>
    <col customWidth="1" min="17" max="17" width="6.71"/>
    <col customWidth="1" min="18" max="18" width="7.29"/>
    <col customWidth="1" min="19" max="19" width="8.14"/>
    <col customWidth="1" min="20" max="20" width="8.29"/>
    <col customWidth="1" min="21" max="21" width="7.0"/>
    <col customWidth="1" min="22" max="22" width="6.29"/>
    <col customWidth="1" min="23" max="23" width="7.0"/>
    <col customWidth="1" min="24" max="24" width="7.57"/>
    <col customWidth="1" min="25" max="25" width="7.29"/>
    <col customWidth="1" min="26" max="26" width="8.0"/>
    <col customWidth="1" min="27" max="28" width="8.71"/>
    <col customWidth="1" min="29" max="29" width="7.43"/>
    <col customWidth="1" min="30" max="30" width="7.57"/>
    <col customWidth="1" min="31" max="32" width="8.14"/>
    <col customWidth="1" min="33" max="33" width="8.71"/>
    <col customWidth="1" min="34" max="34" width="7.71"/>
    <col customWidth="1" min="35" max="35" width="7.86"/>
    <col customWidth="1" min="36" max="37" width="8.71"/>
  </cols>
  <sheetData>
    <row r="1" ht="39.0" customHeight="1">
      <c r="C1" s="168"/>
      <c r="D1" s="169" t="s">
        <v>550</v>
      </c>
      <c r="AJ1" s="2"/>
      <c r="AK1" s="2"/>
    </row>
    <row r="2" ht="21.0" customHeight="1">
      <c r="C2" s="170" t="s">
        <v>4</v>
      </c>
      <c r="D2" s="17"/>
      <c r="E2" s="171" t="s">
        <v>10</v>
      </c>
      <c r="F2" s="139" t="s">
        <v>551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30"/>
      <c r="AE2" s="44" t="s">
        <v>552</v>
      </c>
      <c r="AF2" s="9"/>
      <c r="AG2" s="9"/>
      <c r="AH2" s="9"/>
      <c r="AI2" s="18"/>
      <c r="AJ2" s="2"/>
      <c r="AK2" s="2"/>
    </row>
    <row r="3" ht="24.75" customHeight="1">
      <c r="C3" s="21"/>
      <c r="D3" s="40"/>
      <c r="E3" s="23"/>
      <c r="F3" s="140" t="s">
        <v>553</v>
      </c>
      <c r="G3" s="37"/>
      <c r="H3" s="37"/>
      <c r="I3" s="37"/>
      <c r="J3" s="53"/>
      <c r="K3" s="140" t="s">
        <v>554</v>
      </c>
      <c r="L3" s="37"/>
      <c r="M3" s="37"/>
      <c r="N3" s="37"/>
      <c r="O3" s="53"/>
      <c r="P3" s="140" t="s">
        <v>555</v>
      </c>
      <c r="Q3" s="37"/>
      <c r="R3" s="37"/>
      <c r="S3" s="37"/>
      <c r="T3" s="53"/>
      <c r="U3" s="140" t="s">
        <v>556</v>
      </c>
      <c r="V3" s="37"/>
      <c r="W3" s="37"/>
      <c r="X3" s="37"/>
      <c r="Y3" s="53"/>
      <c r="Z3" s="140" t="s">
        <v>557</v>
      </c>
      <c r="AA3" s="37"/>
      <c r="AB3" s="37"/>
      <c r="AC3" s="37"/>
      <c r="AD3" s="53"/>
      <c r="AE3" s="59"/>
      <c r="AF3" s="72"/>
      <c r="AG3" s="72"/>
      <c r="AH3" s="72"/>
      <c r="AI3" s="172"/>
      <c r="AJ3" s="2"/>
      <c r="AK3" s="2"/>
    </row>
    <row r="4" ht="40.5" customHeight="1">
      <c r="C4" s="21"/>
      <c r="D4" s="40"/>
      <c r="E4" s="23"/>
      <c r="F4" s="66" t="s">
        <v>558</v>
      </c>
      <c r="G4" s="140" t="s">
        <v>559</v>
      </c>
      <c r="H4" s="53"/>
      <c r="I4" s="173" t="s">
        <v>560</v>
      </c>
      <c r="J4" s="53"/>
      <c r="K4" s="54" t="s">
        <v>558</v>
      </c>
      <c r="L4" s="140" t="s">
        <v>559</v>
      </c>
      <c r="M4" s="53"/>
      <c r="N4" s="173" t="s">
        <v>560</v>
      </c>
      <c r="O4" s="53"/>
      <c r="P4" s="66" t="s">
        <v>558</v>
      </c>
      <c r="Q4" s="140" t="s">
        <v>559</v>
      </c>
      <c r="R4" s="53"/>
      <c r="S4" s="173" t="s">
        <v>560</v>
      </c>
      <c r="T4" s="53"/>
      <c r="U4" s="54" t="s">
        <v>558</v>
      </c>
      <c r="V4" s="174" t="s">
        <v>559</v>
      </c>
      <c r="W4" s="53"/>
      <c r="X4" s="173" t="s">
        <v>560</v>
      </c>
      <c r="Y4" s="53"/>
      <c r="Z4" s="54" t="s">
        <v>558</v>
      </c>
      <c r="AA4" s="175" t="s">
        <v>559</v>
      </c>
      <c r="AB4" s="53"/>
      <c r="AC4" s="173" t="s">
        <v>560</v>
      </c>
      <c r="AD4" s="53"/>
      <c r="AE4" s="176" t="s">
        <v>558</v>
      </c>
      <c r="AF4" s="175" t="s">
        <v>559</v>
      </c>
      <c r="AG4" s="53"/>
      <c r="AH4" s="173" t="s">
        <v>560</v>
      </c>
      <c r="AI4" s="62"/>
      <c r="AJ4" s="12"/>
      <c r="AK4" s="2"/>
    </row>
    <row r="5" ht="93.0" customHeight="1">
      <c r="C5" s="63"/>
      <c r="D5" s="58"/>
      <c r="E5" s="32"/>
      <c r="F5" s="32"/>
      <c r="G5" s="177" t="s">
        <v>561</v>
      </c>
      <c r="H5" s="178" t="s">
        <v>562</v>
      </c>
      <c r="I5" s="177" t="s">
        <v>561</v>
      </c>
      <c r="J5" s="178" t="s">
        <v>562</v>
      </c>
      <c r="K5" s="32"/>
      <c r="L5" s="177" t="s">
        <v>561</v>
      </c>
      <c r="M5" s="143" t="s">
        <v>563</v>
      </c>
      <c r="N5" s="177" t="s">
        <v>561</v>
      </c>
      <c r="O5" s="178" t="s">
        <v>562</v>
      </c>
      <c r="P5" s="32"/>
      <c r="Q5" s="177" t="s">
        <v>561</v>
      </c>
      <c r="R5" s="143" t="s">
        <v>563</v>
      </c>
      <c r="S5" s="177" t="s">
        <v>561</v>
      </c>
      <c r="T5" s="178" t="s">
        <v>562</v>
      </c>
      <c r="U5" s="32"/>
      <c r="V5" s="177" t="s">
        <v>561</v>
      </c>
      <c r="W5" s="178" t="s">
        <v>562</v>
      </c>
      <c r="X5" s="177" t="s">
        <v>561</v>
      </c>
      <c r="Y5" s="178" t="s">
        <v>562</v>
      </c>
      <c r="Z5" s="32"/>
      <c r="AA5" s="177" t="s">
        <v>561</v>
      </c>
      <c r="AB5" s="178" t="s">
        <v>562</v>
      </c>
      <c r="AC5" s="177" t="s">
        <v>561</v>
      </c>
      <c r="AD5" s="178" t="s">
        <v>562</v>
      </c>
      <c r="AE5" s="32"/>
      <c r="AF5" s="177" t="s">
        <v>561</v>
      </c>
      <c r="AG5" s="178" t="s">
        <v>562</v>
      </c>
      <c r="AH5" s="177" t="s">
        <v>561</v>
      </c>
      <c r="AI5" s="179" t="s">
        <v>562</v>
      </c>
      <c r="AJ5" s="12"/>
      <c r="AK5" s="2"/>
    </row>
    <row r="6" ht="18.0" customHeight="1">
      <c r="C6" s="180" t="s">
        <v>35</v>
      </c>
      <c r="D6" s="94"/>
      <c r="E6" s="146" t="s">
        <v>36</v>
      </c>
      <c r="F6" s="146">
        <v>1.0</v>
      </c>
      <c r="G6" s="146">
        <v>2.0</v>
      </c>
      <c r="H6" s="146">
        <v>3.0</v>
      </c>
      <c r="I6" s="146">
        <v>4.0</v>
      </c>
      <c r="J6" s="146">
        <v>5.0</v>
      </c>
      <c r="K6" s="146">
        <v>6.0</v>
      </c>
      <c r="L6" s="146">
        <v>7.0</v>
      </c>
      <c r="M6" s="146">
        <v>8.0</v>
      </c>
      <c r="N6" s="146">
        <v>9.0</v>
      </c>
      <c r="O6" s="146">
        <v>10.0</v>
      </c>
      <c r="P6" s="146">
        <v>11.0</v>
      </c>
      <c r="Q6" s="146">
        <v>12.0</v>
      </c>
      <c r="R6" s="146">
        <v>13.0</v>
      </c>
      <c r="S6" s="146">
        <v>14.0</v>
      </c>
      <c r="T6" s="146">
        <v>15.0</v>
      </c>
      <c r="U6" s="146">
        <v>16.0</v>
      </c>
      <c r="V6" s="146">
        <v>17.0</v>
      </c>
      <c r="W6" s="146">
        <v>18.0</v>
      </c>
      <c r="X6" s="146">
        <v>19.0</v>
      </c>
      <c r="Y6" s="146">
        <v>20.0</v>
      </c>
      <c r="Z6" s="146">
        <v>21.0</v>
      </c>
      <c r="AA6" s="146">
        <v>22.0</v>
      </c>
      <c r="AB6" s="146">
        <v>23.0</v>
      </c>
      <c r="AC6" s="146">
        <v>24.0</v>
      </c>
      <c r="AD6" s="146">
        <v>25.0</v>
      </c>
      <c r="AE6" s="146">
        <v>26.0</v>
      </c>
      <c r="AF6" s="146">
        <v>27.0</v>
      </c>
      <c r="AG6" s="146">
        <v>28.0</v>
      </c>
      <c r="AH6" s="146">
        <v>29.0</v>
      </c>
      <c r="AI6" s="147">
        <v>30.0</v>
      </c>
      <c r="AJ6" s="2"/>
      <c r="AK6" s="2"/>
    </row>
    <row r="7" ht="39.0" customHeight="1">
      <c r="C7" s="181" t="s">
        <v>43</v>
      </c>
      <c r="D7" s="53"/>
      <c r="E7" s="182">
        <v>1.0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51"/>
      <c r="AJ7" s="2"/>
      <c r="AK7" s="2"/>
    </row>
    <row r="8" ht="54.75" customHeight="1">
      <c r="C8" s="65" t="s">
        <v>12</v>
      </c>
      <c r="D8" s="84" t="s">
        <v>564</v>
      </c>
      <c r="E8" s="183">
        <v>2.0</v>
      </c>
      <c r="F8" s="159"/>
      <c r="G8" s="159"/>
      <c r="H8" s="159"/>
      <c r="I8" s="159"/>
      <c r="J8" s="149"/>
      <c r="K8" s="184"/>
      <c r="L8" s="184"/>
      <c r="M8" s="184"/>
      <c r="N8" s="184"/>
      <c r="O8" s="184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84"/>
      <c r="AF8" s="184"/>
      <c r="AG8" s="184"/>
      <c r="AH8" s="184"/>
      <c r="AI8" s="185"/>
      <c r="AJ8" s="2"/>
      <c r="AK8" s="2"/>
    </row>
    <row r="9" ht="53.25" customHeight="1">
      <c r="C9" s="69"/>
      <c r="D9" s="84" t="s">
        <v>565</v>
      </c>
      <c r="E9" s="182">
        <v>3.0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84"/>
      <c r="AF9" s="184"/>
      <c r="AG9" s="184"/>
      <c r="AH9" s="184"/>
      <c r="AI9" s="185"/>
      <c r="AJ9" s="2"/>
      <c r="AK9" s="2"/>
    </row>
    <row r="10" ht="53.25" customHeight="1">
      <c r="C10" s="69"/>
      <c r="D10" s="186" t="s">
        <v>566</v>
      </c>
      <c r="E10" s="182">
        <v>4.0</v>
      </c>
      <c r="F10" s="184"/>
      <c r="G10" s="184"/>
      <c r="H10" s="184"/>
      <c r="I10" s="184"/>
      <c r="J10" s="184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84"/>
      <c r="V10" s="184"/>
      <c r="W10" s="184"/>
      <c r="X10" s="184"/>
      <c r="Y10" s="184"/>
      <c r="Z10" s="149"/>
      <c r="AA10" s="149"/>
      <c r="AB10" s="149"/>
      <c r="AC10" s="149"/>
      <c r="AD10" s="149"/>
      <c r="AE10" s="149"/>
      <c r="AF10" s="149"/>
      <c r="AG10" s="149"/>
      <c r="AH10" s="149"/>
      <c r="AI10" s="151"/>
      <c r="AJ10" s="2"/>
      <c r="AK10" s="2"/>
    </row>
    <row r="11" ht="42.0" customHeight="1">
      <c r="C11" s="97"/>
      <c r="D11" s="187" t="s">
        <v>567</v>
      </c>
      <c r="E11" s="163">
        <v>5.0</v>
      </c>
      <c r="F11" s="188"/>
      <c r="G11" s="188"/>
      <c r="H11" s="188"/>
      <c r="I11" s="188"/>
      <c r="J11" s="188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88"/>
      <c r="V11" s="188"/>
      <c r="W11" s="188"/>
      <c r="X11" s="188"/>
      <c r="Y11" s="188"/>
      <c r="Z11" s="164"/>
      <c r="AA11" s="164"/>
      <c r="AB11" s="164"/>
      <c r="AC11" s="164"/>
      <c r="AD11" s="164"/>
      <c r="AE11" s="164"/>
      <c r="AF11" s="164"/>
      <c r="AG11" s="164"/>
      <c r="AH11" s="164"/>
      <c r="AI11" s="166"/>
      <c r="AJ11" s="2"/>
      <c r="AK11" s="2"/>
    </row>
    <row r="12" ht="12.75" customHeight="1">
      <c r="D12" s="189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U3:Y3"/>
    <mergeCell ref="Z3:AD3"/>
    <mergeCell ref="F3:J3"/>
    <mergeCell ref="D1:AI1"/>
    <mergeCell ref="K3:O3"/>
    <mergeCell ref="P3:T3"/>
    <mergeCell ref="F2:AD2"/>
    <mergeCell ref="E2:E5"/>
    <mergeCell ref="C2:D5"/>
    <mergeCell ref="C8:C11"/>
    <mergeCell ref="C6:D6"/>
    <mergeCell ref="C7:D7"/>
    <mergeCell ref="I4:J4"/>
    <mergeCell ref="K4:K5"/>
    <mergeCell ref="F4:F5"/>
    <mergeCell ref="G4:H4"/>
    <mergeCell ref="L4:M4"/>
    <mergeCell ref="X4:Y4"/>
    <mergeCell ref="V4:W4"/>
    <mergeCell ref="Q4:R4"/>
    <mergeCell ref="N4:O4"/>
    <mergeCell ref="AH4:AI4"/>
    <mergeCell ref="AF4:AG4"/>
    <mergeCell ref="AE2:AI3"/>
    <mergeCell ref="Z4:Z5"/>
    <mergeCell ref="AA4:AB4"/>
    <mergeCell ref="AC4:AD4"/>
    <mergeCell ref="S4:T4"/>
    <mergeCell ref="U4:U5"/>
    <mergeCell ref="AE4:AE5"/>
    <mergeCell ref="P4:P5"/>
  </mergeCells>
  <printOptions/>
  <pageMargins bottom="0.3937007874015748" footer="0.0" header="0.0" left="0.1968503937007874" right="0.0" top="0.984251968503937"/>
  <pageSetup paperSize="9" scale="54" orientation="landscape"/>
  <drawing r:id="rId1"/>
</worksheet>
</file>