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" sheetId="1" r:id="rId4"/>
    <sheet state="visible" name="R2" sheetId="2" r:id="rId5"/>
  </sheets>
  <definedNames>
    <definedName hidden="1" localSheetId="0" name="_xlnm._FilterDatabase">'R1'!$W$6:$W$41</definedName>
    <definedName hidden="1" localSheetId="1" name="_xlnm._FilterDatabase">'R2'!$N$6:$N$41</definedName>
  </definedNames>
  <calcPr/>
</workbook>
</file>

<file path=xl/sharedStrings.xml><?xml version="1.0" encoding="utf-8"?>
<sst xmlns="http://schemas.openxmlformats.org/spreadsheetml/2006/main" count="120" uniqueCount="69">
  <si>
    <t>Раздел 2.Сведения об установленной сумме материального вреда и его возмещаемости по оконченным уголовным делам</t>
  </si>
  <si>
    <t>Наименование показателей</t>
  </si>
  <si>
    <t>Шифр строки</t>
  </si>
  <si>
    <t>материальный ущерб на момент возбуждения уголовного дела (тыс. тенге)</t>
  </si>
  <si>
    <t>материальный ущерб по заявлениям по которым вынесено постановление об отказе в возбуждении уголовного дела по нереабилитирующим основаниям (тыс. тенге)</t>
  </si>
  <si>
    <t>По оконченным уголовным делам</t>
  </si>
  <si>
    <t>из них по уголовным делам, направленным в суд</t>
  </si>
  <si>
    <t>Установленная сумма материального вреда (тыс.тенге)</t>
  </si>
  <si>
    <t xml:space="preserve">Статистический отчет о преступлениях, совершенными лицами,занимающими ответственную государственную должность  </t>
  </si>
  <si>
    <t>Сведения о количестве преступлений, совершенных должностными лицами, занимающими ответственную государственную должность и лицах, их совершивших</t>
  </si>
  <si>
    <t>наложен арест на имущество (тыс.тенге)</t>
  </si>
  <si>
    <t>изъято и добровольно погашено (тыс.тенге)</t>
  </si>
  <si>
    <t>Раздел 1. По преступлениям</t>
  </si>
  <si>
    <t>А</t>
  </si>
  <si>
    <t>Б</t>
  </si>
  <si>
    <t>количество преступлений, уголовные дела о которых находились в производстве в  отчетном периоде</t>
  </si>
  <si>
    <t>количество преступлений, зарегистрированных в отчетном периоде</t>
  </si>
  <si>
    <t>Преступления против собственности (гл.6 УК РК)</t>
  </si>
  <si>
    <t>количество преступлений, дела о которых окончены в отчетном периоде</t>
  </si>
  <si>
    <t>Количество преступлений, уголовные дела о которых направлены в суд в отчётном периоде</t>
  </si>
  <si>
    <t xml:space="preserve"> Количество преступлений, уголовные дела о которых прекращены по нереабилитирующим  основаниям</t>
  </si>
  <si>
    <t xml:space="preserve"> Количество преступлений, уголовные дела о которых прекращены со снятием с учета </t>
  </si>
  <si>
    <t>количество преступлений, дела о которых приостановлены в отчетном периоде</t>
  </si>
  <si>
    <t>количество преступлений, по которым отказанно в возбуждений уголовного дела по реабилитирующим основаниям</t>
  </si>
  <si>
    <t>количество преступлений, дела о которых направлены по подследственности со снятием с учета</t>
  </si>
  <si>
    <t>выявлено лиц, совершивших преступления</t>
  </si>
  <si>
    <t>Количество лиц, в отношении которых отказано в возбуждении уголовного дела по нереабилитирующим основаниям</t>
  </si>
  <si>
    <t>привлечено лиц к уголовной ответственности</t>
  </si>
  <si>
    <t xml:space="preserve">всего </t>
  </si>
  <si>
    <t>из них</t>
  </si>
  <si>
    <t>по п.4 ч.1 ст.50 УПК (в связи  с болезнью)</t>
  </si>
  <si>
    <t>Кража (ст.175)</t>
  </si>
  <si>
    <t>п.1 ч.1 ст.50 (за неустановлением лица, подлежащего                                                   привлечению в качестве обвиняемого)</t>
  </si>
  <si>
    <t xml:space="preserve">п.2 ч.1 ст.50 (когда обвиняемый                           скрылся от следствия  или суда                                либо место его пребывания не                              установлено)  </t>
  </si>
  <si>
    <t>п.5 ч.1 ст.50 (нахождение                                                   обвинаемого вне пределов                                      Республики Казахстан)</t>
  </si>
  <si>
    <t>п.7 ч.1 ст.50 действие непреодолимой силы</t>
  </si>
  <si>
    <t>Присвоение или растрата вверенного чужого имущества (п. "г" ч.3 ст.176)</t>
  </si>
  <si>
    <t>Мошенничество (ч.2 ст.177)</t>
  </si>
  <si>
    <t>Хищение предметов, имеющих особую ценность (ст.180)</t>
  </si>
  <si>
    <t>Вымогательство (ст.181)</t>
  </si>
  <si>
    <t>Причинение имущественного ущерба путем обмана или злоупотребления  доверием (ст. 182)</t>
  </si>
  <si>
    <t>Нарушение прав интеллектуальной собственности (ст.184 )</t>
  </si>
  <si>
    <t>Иные преступления против собственности</t>
  </si>
  <si>
    <t>Преступления в сфере экономической  деятельности (гл. 7 УК РК)</t>
  </si>
  <si>
    <t>Воспрепятствование законной пред-принимательской деятельности (ст.189)</t>
  </si>
  <si>
    <t>Незаконное предпринимательство (ст.190)</t>
  </si>
  <si>
    <t>Легализация денежных средств или иного имущества, приобретенного незаконным путем (п. "а" ч.3 ст.193)</t>
  </si>
  <si>
    <t>Экономическая контрабанда (п. "а" ч.3 ст.209)</t>
  </si>
  <si>
    <t>Уклонение гражданина от уплаты налогов (ст.221)</t>
  </si>
  <si>
    <t>Уклонение от уплаты налогов организаций  (ст.222)</t>
  </si>
  <si>
    <t>Иные преступления в сфере экономической деятельности</t>
  </si>
  <si>
    <t>Преступления против интересов госу-дарственной службы (гл.13  УК РК)</t>
  </si>
  <si>
    <t>Злоупотребление должностными пол-номочиями (ст.307)</t>
  </si>
  <si>
    <t>Превышение власти и должностных полномочий ( ч. 3,4 ст.308)</t>
  </si>
  <si>
    <t>Присвоение полномочий должностного лица (ст.309)</t>
  </si>
  <si>
    <t>Незаконное участие в предпринима-тельской деятельности (ст.310)</t>
  </si>
  <si>
    <t>Получение взятки (ст.311)</t>
  </si>
  <si>
    <t>Дача взятки (ст.312)</t>
  </si>
  <si>
    <t>Посредничество во взяточничестве (ст.313)</t>
  </si>
  <si>
    <t>Служебный подлог (ст.314)</t>
  </si>
  <si>
    <t>Бездействие по службе (ст.315)</t>
  </si>
  <si>
    <t>Халатность (ст.316)</t>
  </si>
  <si>
    <t>Преступления против правосудия и порядка ис-полнения наказаний (гл.15 УК РК)</t>
  </si>
  <si>
    <t>Восприпятствование осуществлению правосудия и расследования (ч.3 ст.339)</t>
  </si>
  <si>
    <t>Иные преступления против правосудия и порядка исполнения наказаний</t>
  </si>
  <si>
    <t>Воинские преступления  (гл.16 УК РК)</t>
  </si>
  <si>
    <t>Злоупотребление властью, превышение или бездействие власти  (ст.380)</t>
  </si>
  <si>
    <t xml:space="preserve">Иные воинские преступления </t>
  </si>
  <si>
    <t>Всего по всем линиям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</si>
</sst>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mo"/>
    </font>
    <font>
      <sz val="10.0"/>
      <color theme="1"/>
      <name val="Times"/>
    </font>
    <font>
      <b/>
      <sz val="10.0"/>
      <color theme="1"/>
      <name val="Times"/>
    </font>
    <font>
      <b/>
      <sz val="12.0"/>
      <color theme="1"/>
      <name val="Times"/>
    </font>
    <font>
      <sz val="11.0"/>
      <color theme="1"/>
      <name val="Times"/>
    </font>
    <font/>
    <font>
      <sz val="12.0"/>
      <color theme="1"/>
      <name val="Times"/>
    </font>
    <font>
      <sz val="12.0"/>
      <color theme="1"/>
      <name val="Arimo"/>
    </font>
    <font>
      <sz val="9.0"/>
      <color theme="1"/>
      <name val="Times"/>
    </font>
    <font>
      <sz val="8.0"/>
      <color theme="1"/>
      <name val="Times"/>
    </font>
    <font>
      <sz val="10.0"/>
      <color theme="1"/>
      <name val="Arimo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left" vertic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left" vertical="center"/>
    </xf>
    <xf borderId="1" fillId="0" fontId="4" numFmtId="0" xfId="0" applyAlignment="1" applyBorder="1" applyFont="1">
      <alignment horizontal="center" vertical="center"/>
    </xf>
    <xf borderId="2" fillId="0" fontId="5" numFmtId="0" xfId="0" applyBorder="1" applyFont="1"/>
    <xf borderId="3" fillId="0" fontId="1" numFmtId="0" xfId="0" applyAlignment="1" applyBorder="1" applyFont="1">
      <alignment horizontal="center" shrinkToFit="0" textRotation="9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vertical="center"/>
    </xf>
    <xf borderId="5" fillId="0" fontId="5" numFmtId="0" xfId="0" applyBorder="1" applyFont="1"/>
    <xf borderId="6" fillId="0" fontId="5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7" fillId="0" fontId="5" numFmtId="0" xfId="0" applyBorder="1" applyFont="1"/>
    <xf borderId="0" fillId="0" fontId="6" numFmtId="0" xfId="0" applyFont="1"/>
    <xf borderId="8" fillId="0" fontId="5" numFmtId="0" xfId="0" applyBorder="1" applyFont="1"/>
    <xf borderId="0" fillId="0" fontId="6" numFmtId="0" xfId="0" applyAlignment="1" applyFont="1">
      <alignment horizontal="center"/>
    </xf>
    <xf borderId="9" fillId="0" fontId="5" numFmtId="0" xfId="0" applyBorder="1" applyFont="1"/>
    <xf borderId="0" fillId="0" fontId="3" numFmtId="0" xfId="0" applyAlignment="1" applyFont="1">
      <alignment horizontal="center" shrinkToFit="0" wrapText="1"/>
    </xf>
    <xf borderId="10" fillId="0" fontId="1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7" numFmtId="0" xfId="0" applyFont="1"/>
    <xf borderId="10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 shrinkToFit="0" vertical="center" wrapText="1"/>
    </xf>
    <xf borderId="10" fillId="0" fontId="1" numFmtId="1" xfId="0" applyAlignment="1" applyBorder="1" applyFont="1" applyNumberFormat="1">
      <alignment horizontal="center"/>
    </xf>
    <xf borderId="3" fillId="0" fontId="4" numFmtId="0" xfId="0" applyAlignment="1" applyBorder="1" applyFont="1">
      <alignment horizontal="center" shrinkToFit="0" textRotation="255" vertical="center" wrapText="1"/>
    </xf>
    <xf borderId="3" fillId="0" fontId="1" numFmtId="0" xfId="0" applyAlignment="1" applyBorder="1" applyFont="1">
      <alignment horizontal="center" shrinkToFit="0" textRotation="90" wrapText="1"/>
    </xf>
    <xf borderId="4" fillId="0" fontId="2" numFmtId="0" xfId="0" applyAlignment="1" applyBorder="1" applyFont="1">
      <alignment horizontal="left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center" shrinkToFit="0" wrapText="1"/>
    </xf>
    <xf borderId="10" fillId="0" fontId="6" numFmtId="0" xfId="0" applyAlignment="1" applyBorder="1" applyFont="1">
      <alignment horizontal="right" vertical="center"/>
    </xf>
    <xf borderId="0" fillId="0" fontId="6" numFmtId="0" xfId="0" applyAlignment="1" applyFont="1">
      <alignment horizontal="right" vertical="center"/>
    </xf>
    <xf borderId="10" fillId="0" fontId="1" numFmtId="0" xfId="0" applyAlignment="1" applyBorder="1" applyFont="1">
      <alignment horizontal="center" shrinkToFit="0" textRotation="90" wrapText="1"/>
    </xf>
    <xf borderId="3" fillId="0" fontId="1" numFmtId="0" xfId="0" applyAlignment="1" applyBorder="1" applyFont="1">
      <alignment horizontal="center" textRotation="255" vertical="center"/>
    </xf>
    <xf borderId="10" fillId="0" fontId="1" numFmtId="0" xfId="0" applyAlignment="1" applyBorder="1" applyFont="1">
      <alignment horizontal="left" shrinkToFit="0" vertical="center" wrapText="1"/>
    </xf>
    <xf borderId="10" fillId="0" fontId="8" numFmtId="0" xfId="0" applyAlignment="1" applyBorder="1" applyFont="1">
      <alignment horizontal="center" shrinkToFit="0" textRotation="90" wrapText="1"/>
    </xf>
    <xf borderId="11" fillId="0" fontId="5" numFmtId="0" xfId="0" applyBorder="1" applyFont="1"/>
    <xf borderId="4" fillId="0" fontId="9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0" fillId="0" fontId="4" numFmtId="0" xfId="0" applyAlignment="1" applyBorder="1" applyFont="1">
      <alignment horizontal="center"/>
    </xf>
    <xf borderId="10" fillId="0" fontId="9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4" fillId="0" fontId="2" numFmtId="0" xfId="0" applyAlignment="1" applyBorder="1" applyFont="1">
      <alignment horizontal="left" shrinkToFit="0" wrapText="1"/>
    </xf>
    <xf borderId="0" fillId="0" fontId="10" numFmtId="0" xfId="0" applyFont="1"/>
    <xf borderId="3" fillId="0" fontId="1" numFmtId="0" xfId="0" applyAlignment="1" applyBorder="1" applyFont="1">
      <alignment horizontal="center" textRotation="90" vertical="center"/>
    </xf>
    <xf borderId="4" fillId="0" fontId="2" numFmtId="0" xfId="0" applyBorder="1" applyFont="1"/>
    <xf borderId="10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-19050</xdr:colOff>
      <xdr:row>6</xdr:row>
      <xdr:rowOff>0</xdr:rowOff>
    </xdr:from>
    <xdr:ext cx="38100" cy="0"/>
    <xdr:sp>
      <xdr:nvSpPr>
        <xdr:cNvPr id="5" name="Shape 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7" name="Shape 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личности (гл. 1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8" name="Shape 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Преступление против семьи и несовершеннолетних (гл.2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11" name="Shape 1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конституционных и иных прав и свобод человека и гражданина (гл.3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13" name="Shape 1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мира и безопасности человечества (гл. 4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15" name="Shape 1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основ конституционного строя и безопасности государства (гл.5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19" name="Shape 1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собственности (гл. 6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22" name="Shape 2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в сфере экономической деятельности (гл.7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25" name="Shape 2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службы в коммерческих и иных организациях (гл.8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27" name="Shape 2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общественной безопасности и общественного порядка (гл.9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29" name="Shape 2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здоровья населения и нравственности (гл.10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31" name="Shape 3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Экономические преступления (гл.11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33" name="Shape 3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Транспортные преступления (гл.12 УКРК)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35" name="Shape 3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государственной службы (гл.13.УК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36" name="Shape 3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порядка управления (гл.14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38" name="Shape 3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Воинские преступления (гл.16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40" name="Shape 4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27425" lIns="27425" spcFirstLastPara="1" rIns="0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44" name="Shape 4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27425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46" name="Shape 4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27425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48" name="Shape 4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27425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50" name="Shape 5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27425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52" name="Shape 5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27425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55" name="Shape 5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27425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57" name="Shape 5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27425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59" name="Shape 5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27425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60" name="Shape 6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27425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62" name="Shape 6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27425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5</xdr:col>
      <xdr:colOff>-19050</xdr:colOff>
      <xdr:row>3</xdr:row>
      <xdr:rowOff>0</xdr:rowOff>
    </xdr:from>
    <xdr:ext cx="38100" cy="0"/>
    <xdr:sp>
      <xdr:nvSpPr>
        <xdr:cNvPr id="64" name="Shape 6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кол-во преступлений зарегистрированных в отчетном периоде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66" name="Shape 6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68" name="Shape 6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личности          (гл.1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70" name="Shape 7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конституционных и иных прав и свобод челов. и граж. (гл. 3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72" name="Shape 7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74" name="Shape 7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в сфере экономической  деятельности (гл. 7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19</xdr:row>
      <xdr:rowOff>0</xdr:rowOff>
    </xdr:from>
    <xdr:ext cx="38100" cy="0"/>
    <xdr:sp>
      <xdr:nvSpPr>
        <xdr:cNvPr id="76" name="Shape 7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служ-бы в коммерческих и иных организа-циях (гл.8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4857750"/>
    <xdr:sp>
      <xdr:nvSpPr>
        <xdr:cNvPr id="78" name="Shape 78"/>
        <xdr:cNvSpPr txBox="1"/>
      </xdr:nvSpPr>
      <xdr:spPr>
        <a:xfrm rot="-5400000">
          <a:off x="2917125" y="3780000"/>
          <a:ext cx="48577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19</xdr:row>
      <xdr:rowOff>0</xdr:rowOff>
    </xdr:from>
    <xdr:ext cx="38100" cy="0"/>
    <xdr:sp>
      <xdr:nvSpPr>
        <xdr:cNvPr id="80" name="Shape 8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общественной безопасности и общественного порядка (гл.9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19</xdr:row>
      <xdr:rowOff>0</xdr:rowOff>
    </xdr:from>
    <xdr:ext cx="38100" cy="1400175"/>
    <xdr:sp>
      <xdr:nvSpPr>
        <xdr:cNvPr id="81" name="Shape 81"/>
        <xdr:cNvSpPr txBox="1"/>
      </xdr:nvSpPr>
      <xdr:spPr>
        <a:xfrm>
          <a:off x="5346000" y="3079913"/>
          <a:ext cx="0" cy="14001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н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х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83" name="Shape 8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здоровья населе-ния и нравственности (гл. 10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85" name="Shape 8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88" name="Shape 8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Транспортные прест-ия (гл.12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90" name="Shape 9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91" name="Shape 9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Прест. против порядка управления (гл.14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93" name="Shape 9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95" name="Shape 9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Прест-ния против правосудия и поря-дка исп-ия наказаний (гл.15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3028950"/>
    <xdr:sp>
      <xdr:nvSpPr>
        <xdr:cNvPr id="97" name="Shape 97"/>
        <xdr:cNvSpPr txBox="1"/>
      </xdr:nvSpPr>
      <xdr:spPr>
        <a:xfrm rot="-5400000">
          <a:off x="3831525" y="3780000"/>
          <a:ext cx="30289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99" name="Shape 9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собственности (гл.6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100" name="Shape 10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семьи и несовершеннолетних (гл.2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31</xdr:row>
      <xdr:rowOff>228600</xdr:rowOff>
    </xdr:from>
    <xdr:ext cx="38100" cy="600075"/>
    <xdr:sp>
      <xdr:nvSpPr>
        <xdr:cNvPr id="101" name="Shape 101"/>
        <xdr:cNvSpPr txBox="1"/>
      </xdr:nvSpPr>
      <xdr:spPr>
        <a:xfrm rot="-5400000">
          <a:off x="5045962" y="3780000"/>
          <a:ext cx="6000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103" name="Shape 10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 против мира и беэо-пасности человечества (гл.4 УК РК)</a:t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104" name="Shape 10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 против основ конститу-ционного строя и безопасности гос-ва (гл.5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106" name="Shape 106"/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108" name="Shape 10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110" name="Shape 11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Экологические преступления          (гл.11 УК РК)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114" name="Shape 11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 против интересов госу-дарственной службы (гл.13  УК РК)</a:t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0</xdr:col>
      <xdr:colOff>-19050</xdr:colOff>
      <xdr:row>31</xdr:row>
      <xdr:rowOff>9525</xdr:rowOff>
    </xdr:from>
    <xdr:ext cx="38100" cy="266700"/>
    <xdr:sp>
      <xdr:nvSpPr>
        <xdr:cNvPr id="116" name="Shape 116"/>
        <xdr:cNvSpPr txBox="1"/>
      </xdr:nvSpPr>
      <xdr:spPr>
        <a:xfrm>
          <a:off x="5346000" y="3646650"/>
          <a:ext cx="0" cy="2667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Воинские преступления (гл.16 УК РК)</a:t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0</xdr:col>
      <xdr:colOff>-19050</xdr:colOff>
      <xdr:row>19</xdr:row>
      <xdr:rowOff>0</xdr:rowOff>
    </xdr:from>
    <xdr:ext cx="38100" cy="0"/>
    <xdr:sp>
      <xdr:nvSpPr>
        <xdr:cNvPr id="118" name="Shape 11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з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н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х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13</xdr:col>
      <xdr:colOff>-19050</xdr:colOff>
      <xdr:row>4</xdr:row>
      <xdr:rowOff>314325</xdr:rowOff>
    </xdr:from>
    <xdr:ext cx="38100" cy="19050"/>
    <xdr:sp>
      <xdr:nvSpPr>
        <xdr:cNvPr id="120" name="Shape 120"/>
        <xdr:cNvSpPr txBox="1"/>
      </xdr:nvSpPr>
      <xdr:spPr>
        <a:xfrm>
          <a:off x="5346000" y="3770475"/>
          <a:ext cx="0" cy="190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-9525</xdr:colOff>
      <xdr:row>4</xdr:row>
      <xdr:rowOff>333375</xdr:rowOff>
    </xdr:from>
    <xdr:ext cx="28575" cy="0"/>
    <xdr:sp>
      <xdr:nvSpPr>
        <xdr:cNvPr id="122" name="Shape 122"/>
        <xdr:cNvSpPr txBox="1"/>
      </xdr:nvSpPr>
      <xdr:spPr>
        <a:xfrm>
          <a:off x="5341238" y="3780000"/>
          <a:ext cx="95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108" name="Shape 10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85750" cy="38100"/>
    <xdr:grpSp>
      <xdr:nvGrpSpPr>
        <xdr:cNvPr id="2" name="Shape 2"/>
        <xdr:cNvGrpSpPr/>
      </xdr:nvGrpSpPr>
      <xdr:grpSpPr>
        <a:xfrm>
          <a:off x="5203125" y="3780000"/>
          <a:ext cx="285750" cy="0"/>
          <a:chOff x="5203125" y="3780000"/>
          <a:chExt cx="285750" cy="0"/>
        </a:xfrm>
      </xdr:grpSpPr>
      <xdr:cxnSp>
        <xdr:nvCxnSpPr>
          <xdr:cNvPr id="126" name="Shape 126"/>
          <xdr:cNvCxnSpPr/>
        </xdr:nvCxnSpPr>
        <xdr:spPr>
          <a:xfrm>
            <a:off x="5203125" y="3780000"/>
            <a:ext cx="2857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6</xdr:col>
      <xdr:colOff>0</xdr:colOff>
      <xdr:row>3</xdr:row>
      <xdr:rowOff>19050</xdr:rowOff>
    </xdr:from>
    <xdr:ext cx="85725" cy="209550"/>
    <xdr:sp>
      <xdr:nvSpPr>
        <xdr:cNvPr id="129" name="Shape 129"/>
        <xdr:cNvSpPr txBox="1"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31" name="Shape 13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33" name="Shape 13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36" name="Shape 13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38" name="Shape 13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40" name="Shape 14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43" name="Shape 14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45" name="Shape 14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47" name="Shape 14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49" name="Shape 14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51" name="Shape 15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53" name="Shape 15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55" name="Shape 15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57" name="Shape 15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58" name="Shape 15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60" name="Shape 16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62" name="Shape 16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65" name="Shape 16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67" name="Shape 16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70" name="Shape 17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72" name="Shape 17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74" name="Shape 17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75" name="Shape 17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78" name="Shape 17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81" name="Shape 18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85" name="Shape 18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88" name="Shape 18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90" name="Shape 19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93" name="Shape 19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96" name="Shape 19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6</xdr:row>
      <xdr:rowOff>0</xdr:rowOff>
    </xdr:from>
    <xdr:ext cx="38100" cy="0"/>
    <xdr:sp>
      <xdr:nvSpPr>
        <xdr:cNvPr id="199" name="Shape 19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8</xdr:row>
      <xdr:rowOff>0</xdr:rowOff>
    </xdr:from>
    <xdr:ext cx="38100" cy="0"/>
    <xdr:sp>
      <xdr:nvSpPr>
        <xdr:cNvPr id="202" name="Shape 20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10</xdr:row>
      <xdr:rowOff>0</xdr:rowOff>
    </xdr:from>
    <xdr:ext cx="38100" cy="0"/>
    <xdr:sp>
      <xdr:nvSpPr>
        <xdr:cNvPr id="205" name="Shape 20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13</xdr:row>
      <xdr:rowOff>0</xdr:rowOff>
    </xdr:from>
    <xdr:ext cx="38100" cy="0"/>
    <xdr:sp>
      <xdr:nvSpPr>
        <xdr:cNvPr id="208" name="Shape 20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14</xdr:row>
      <xdr:rowOff>0</xdr:rowOff>
    </xdr:from>
    <xdr:ext cx="38100" cy="0"/>
    <xdr:sp>
      <xdr:nvSpPr>
        <xdr:cNvPr id="210" name="Shape 21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15</xdr:row>
      <xdr:rowOff>0</xdr:rowOff>
    </xdr:from>
    <xdr:ext cx="38100" cy="0"/>
    <xdr:sp>
      <xdr:nvSpPr>
        <xdr:cNvPr id="213" name="Shape 21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18</xdr:row>
      <xdr:rowOff>0</xdr:rowOff>
    </xdr:from>
    <xdr:ext cx="38100" cy="0"/>
    <xdr:sp>
      <xdr:nvSpPr>
        <xdr:cNvPr id="215" name="Shape 21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19</xdr:row>
      <xdr:rowOff>0</xdr:rowOff>
    </xdr:from>
    <xdr:ext cx="38100" cy="0"/>
    <xdr:sp>
      <xdr:nvSpPr>
        <xdr:cNvPr id="216" name="Shape 21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19</xdr:row>
      <xdr:rowOff>0</xdr:rowOff>
    </xdr:from>
    <xdr:ext cx="38100" cy="0"/>
    <xdr:sp>
      <xdr:nvSpPr>
        <xdr:cNvPr id="217" name="Shape 21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19</xdr:row>
      <xdr:rowOff>0</xdr:rowOff>
    </xdr:from>
    <xdr:ext cx="38100" cy="0"/>
    <xdr:sp>
      <xdr:nvSpPr>
        <xdr:cNvPr id="218" name="Shape 21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19</xdr:row>
      <xdr:rowOff>0</xdr:rowOff>
    </xdr:from>
    <xdr:ext cx="38100" cy="0"/>
    <xdr:sp>
      <xdr:nvSpPr>
        <xdr:cNvPr id="219" name="Shape 21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19</xdr:row>
      <xdr:rowOff>0</xdr:rowOff>
    </xdr:from>
    <xdr:ext cx="38100" cy="0"/>
    <xdr:sp>
      <xdr:nvSpPr>
        <xdr:cNvPr id="220" name="Shape 22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19</xdr:row>
      <xdr:rowOff>0</xdr:rowOff>
    </xdr:from>
    <xdr:ext cx="38100" cy="0"/>
    <xdr:sp>
      <xdr:nvSpPr>
        <xdr:cNvPr id="221" name="Shape 22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20</xdr:row>
      <xdr:rowOff>0</xdr:rowOff>
    </xdr:from>
    <xdr:ext cx="38100" cy="0"/>
    <xdr:sp>
      <xdr:nvSpPr>
        <xdr:cNvPr id="222" name="Shape 22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20</xdr:row>
      <xdr:rowOff>0</xdr:rowOff>
    </xdr:from>
    <xdr:ext cx="38100" cy="0"/>
    <xdr:sp>
      <xdr:nvSpPr>
        <xdr:cNvPr id="223" name="Shape 22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20</xdr:row>
      <xdr:rowOff>0</xdr:rowOff>
    </xdr:from>
    <xdr:ext cx="38100" cy="0"/>
    <xdr:sp>
      <xdr:nvSpPr>
        <xdr:cNvPr id="224" name="Shape 22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22</xdr:row>
      <xdr:rowOff>0</xdr:rowOff>
    </xdr:from>
    <xdr:ext cx="38100" cy="0"/>
    <xdr:sp>
      <xdr:nvSpPr>
        <xdr:cNvPr id="225" name="Shape 22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26" name="Shape 22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27" name="Shape 22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28" name="Shape 22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29" name="Shape 22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30" name="Shape 23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31" name="Shape 23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32" name="Shape 23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33" name="Shape 23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34" name="Shape 23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35" name="Shape 23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36" name="Shape 23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37" name="Shape 23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38" name="Shape 23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39" name="Shape 23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40" name="Shape 24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41" name="Shape 24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42" name="Shape 24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43" name="Shape 24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44" name="Shape 24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45" name="Shape 24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46" name="Shape 24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47" name="Shape 24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48" name="Shape 24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49" name="Shape 24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50" name="Shape 25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51" name="Shape 25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52" name="Shape 25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53" name="Shape 25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54" name="Shape 25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23</xdr:row>
      <xdr:rowOff>0</xdr:rowOff>
    </xdr:from>
    <xdr:ext cx="38100" cy="0"/>
    <xdr:sp>
      <xdr:nvSpPr>
        <xdr:cNvPr id="255" name="Shape 25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25</xdr:row>
      <xdr:rowOff>0</xdr:rowOff>
    </xdr:from>
    <xdr:ext cx="38100" cy="0"/>
    <xdr:sp>
      <xdr:nvSpPr>
        <xdr:cNvPr id="256" name="Shape 25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28</xdr:row>
      <xdr:rowOff>0</xdr:rowOff>
    </xdr:from>
    <xdr:ext cx="38100" cy="0"/>
    <xdr:sp>
      <xdr:nvSpPr>
        <xdr:cNvPr id="257" name="Shape 25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31</xdr:row>
      <xdr:rowOff>0</xdr:rowOff>
    </xdr:from>
    <xdr:ext cx="38100" cy="0"/>
    <xdr:sp>
      <xdr:nvSpPr>
        <xdr:cNvPr id="258" name="Shape 25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34</xdr:row>
      <xdr:rowOff>0</xdr:rowOff>
    </xdr:from>
    <xdr:ext cx="38100" cy="0"/>
    <xdr:sp>
      <xdr:nvSpPr>
        <xdr:cNvPr id="259" name="Shape 25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34</xdr:row>
      <xdr:rowOff>0</xdr:rowOff>
    </xdr:from>
    <xdr:ext cx="38100" cy="0"/>
    <xdr:sp>
      <xdr:nvSpPr>
        <xdr:cNvPr id="260" name="Shape 26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34</xdr:row>
      <xdr:rowOff>0</xdr:rowOff>
    </xdr:from>
    <xdr:ext cx="38100" cy="0"/>
    <xdr:sp>
      <xdr:nvSpPr>
        <xdr:cNvPr id="261" name="Shape 26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34</xdr:row>
      <xdr:rowOff>0</xdr:rowOff>
    </xdr:from>
    <xdr:ext cx="38100" cy="0"/>
    <xdr:sp>
      <xdr:nvSpPr>
        <xdr:cNvPr id="262" name="Shape 26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34</xdr:row>
      <xdr:rowOff>0</xdr:rowOff>
    </xdr:from>
    <xdr:ext cx="38100" cy="0"/>
    <xdr:sp>
      <xdr:nvSpPr>
        <xdr:cNvPr id="263" name="Shape 26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34</xdr:row>
      <xdr:rowOff>0</xdr:rowOff>
    </xdr:from>
    <xdr:ext cx="38100" cy="0"/>
    <xdr:sp>
      <xdr:nvSpPr>
        <xdr:cNvPr id="264" name="Shape 26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34</xdr:row>
      <xdr:rowOff>0</xdr:rowOff>
    </xdr:from>
    <xdr:ext cx="38100" cy="0"/>
    <xdr:sp>
      <xdr:nvSpPr>
        <xdr:cNvPr id="265" name="Shape 26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34</xdr:row>
      <xdr:rowOff>0</xdr:rowOff>
    </xdr:from>
    <xdr:ext cx="38100" cy="0"/>
    <xdr:sp>
      <xdr:nvSpPr>
        <xdr:cNvPr id="266" name="Shape 26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686050" cy="38100"/>
    <xdr:sp>
      <xdr:nvSpPr>
        <xdr:cNvPr id="267" name="Shape 267"/>
        <xdr:cNvSpPr txBox="1"/>
      </xdr:nvSpPr>
      <xdr:spPr>
        <a:xfrm>
          <a:off x="4002975" y="3780000"/>
          <a:ext cx="2686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личности                           (гл.1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686050" cy="38100"/>
    <xdr:sp>
      <xdr:nvSpPr>
        <xdr:cNvPr id="268" name="Shape 268"/>
        <xdr:cNvSpPr txBox="1"/>
      </xdr:nvSpPr>
      <xdr:spPr>
        <a:xfrm>
          <a:off x="4002975" y="3780000"/>
          <a:ext cx="2686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конституционных и иных прав и свобод человека  и гражданина (гл. 3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686050" cy="38100"/>
    <xdr:sp>
      <xdr:nvSpPr>
        <xdr:cNvPr id="269" name="Shape 269"/>
        <xdr:cNvSpPr txBox="1"/>
      </xdr:nvSpPr>
      <xdr:spPr>
        <a:xfrm>
          <a:off x="4002975" y="3780000"/>
          <a:ext cx="2686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службы в коммерческих и иных организациях (гл.8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686050" cy="38100"/>
    <xdr:sp>
      <xdr:nvSpPr>
        <xdr:cNvPr id="270" name="Shape 270"/>
        <xdr:cNvSpPr txBox="1"/>
      </xdr:nvSpPr>
      <xdr:spPr>
        <a:xfrm>
          <a:off x="4002975" y="3780000"/>
          <a:ext cx="2686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общественной безопасности и общественного порядка (гл.9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85750" cy="38100"/>
    <xdr:sp>
      <xdr:nvSpPr>
        <xdr:cNvPr id="271" name="Shape 271"/>
        <xdr:cNvSpPr txBox="1"/>
      </xdr:nvSpPr>
      <xdr:spPr>
        <a:xfrm>
          <a:off x="5203125" y="3780000"/>
          <a:ext cx="2857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36575" spcFirstLastPara="1" rIns="3657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0" i="0" sz="14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686050" cy="38100"/>
    <xdr:sp>
      <xdr:nvSpPr>
        <xdr:cNvPr id="272" name="Shape 272"/>
        <xdr:cNvSpPr txBox="1"/>
      </xdr:nvSpPr>
      <xdr:spPr>
        <a:xfrm>
          <a:off x="4002975" y="3780000"/>
          <a:ext cx="2686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здоровья населения и нравственности (гл. 10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85750" cy="38100"/>
    <xdr:sp>
      <xdr:nvSpPr>
        <xdr:cNvPr id="273" name="Shape 273"/>
        <xdr:cNvSpPr txBox="1"/>
      </xdr:nvSpPr>
      <xdr:spPr>
        <a:xfrm>
          <a:off x="5203125" y="3780000"/>
          <a:ext cx="2857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686050" cy="38100"/>
    <xdr:sp>
      <xdr:nvSpPr>
        <xdr:cNvPr id="274" name="Shape 274"/>
        <xdr:cNvSpPr txBox="1"/>
      </xdr:nvSpPr>
      <xdr:spPr>
        <a:xfrm>
          <a:off x="4002975" y="3780000"/>
          <a:ext cx="2686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Транспортные преступления (гл.12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85750" cy="38100"/>
    <xdr:sp>
      <xdr:nvSpPr>
        <xdr:cNvPr id="275" name="Shape 275"/>
        <xdr:cNvSpPr txBox="1"/>
      </xdr:nvSpPr>
      <xdr:spPr>
        <a:xfrm>
          <a:off x="5203125" y="3780000"/>
          <a:ext cx="2857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34</xdr:row>
      <xdr:rowOff>-19050</xdr:rowOff>
    </xdr:from>
    <xdr:ext cx="2686050" cy="38100"/>
    <xdr:sp>
      <xdr:nvSpPr>
        <xdr:cNvPr id="276" name="Shape 276"/>
        <xdr:cNvSpPr txBox="1"/>
      </xdr:nvSpPr>
      <xdr:spPr>
        <a:xfrm>
          <a:off x="4002975" y="3780000"/>
          <a:ext cx="2686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порядка управления (гл.14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34</xdr:row>
      <xdr:rowOff>-19050</xdr:rowOff>
    </xdr:from>
    <xdr:ext cx="285750" cy="38100"/>
    <xdr:sp>
      <xdr:nvSpPr>
        <xdr:cNvPr id="277" name="Shape 277"/>
        <xdr:cNvSpPr txBox="1"/>
      </xdr:nvSpPr>
      <xdr:spPr>
        <a:xfrm>
          <a:off x="5203125" y="3780000"/>
          <a:ext cx="2857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686050" cy="38100"/>
    <xdr:sp>
      <xdr:nvSpPr>
        <xdr:cNvPr id="278" name="Shape 278"/>
        <xdr:cNvSpPr txBox="1"/>
      </xdr:nvSpPr>
      <xdr:spPr>
        <a:xfrm>
          <a:off x="4002975" y="3780000"/>
          <a:ext cx="2686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семьи и несовершеннолетних (гл.2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686050" cy="38100"/>
    <xdr:sp>
      <xdr:nvSpPr>
        <xdr:cNvPr id="279" name="Shape 279"/>
        <xdr:cNvSpPr txBox="1"/>
      </xdr:nvSpPr>
      <xdr:spPr>
        <a:xfrm>
          <a:off x="4002975" y="3780000"/>
          <a:ext cx="2686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мира и беэо-пасности человечества (гл.4 УК РК)</a:t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686050" cy="38100"/>
    <xdr:sp>
      <xdr:nvSpPr>
        <xdr:cNvPr id="280" name="Shape 280"/>
        <xdr:cNvSpPr txBox="1"/>
      </xdr:nvSpPr>
      <xdr:spPr>
        <a:xfrm>
          <a:off x="4002975" y="3780000"/>
          <a:ext cx="2686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основ конститу-ционного строя и безопасности государства (гл.5 УК РК)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23</xdr:row>
      <xdr:rowOff>-19050</xdr:rowOff>
    </xdr:from>
    <xdr:ext cx="2676525" cy="38100"/>
    <xdr:sp>
      <xdr:nvSpPr>
        <xdr:cNvPr id="281" name="Shape 281"/>
        <xdr:cNvSpPr txBox="1"/>
      </xdr:nvSpPr>
      <xdr:spPr>
        <a:xfrm>
          <a:off x="4007738" y="3780000"/>
          <a:ext cx="26765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Экологические преступления          (гл.11 УК РК)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00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9525</xdr:colOff>
      <xdr:row>23</xdr:row>
      <xdr:rowOff>-19050</xdr:rowOff>
    </xdr:from>
    <xdr:ext cx="276225" cy="38100"/>
    <xdr:sp>
      <xdr:nvSpPr>
        <xdr:cNvPr id="282" name="Shape 282"/>
        <xdr:cNvSpPr txBox="1"/>
      </xdr:nvSpPr>
      <xdr:spPr>
        <a:xfrm>
          <a:off x="5207888" y="3780000"/>
          <a:ext cx="2762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н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х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85750" cy="38100"/>
    <xdr:sp>
      <xdr:nvSpPr>
        <xdr:cNvPr id="283" name="Shape 283"/>
        <xdr:cNvSpPr txBox="1"/>
      </xdr:nvSpPr>
      <xdr:spPr>
        <a:xfrm>
          <a:off x="5203125" y="3780000"/>
          <a:ext cx="2857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85750" cy="38100"/>
    <xdr:sp>
      <xdr:nvSpPr>
        <xdr:cNvPr id="284" name="Shape 284"/>
        <xdr:cNvSpPr txBox="1"/>
      </xdr:nvSpPr>
      <xdr:spPr>
        <a:xfrm>
          <a:off x="5203125" y="3780000"/>
          <a:ext cx="2857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108" name="Shape 10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285" name="Shape 28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647700"/>
    <xdr:sp>
      <xdr:nvSpPr>
        <xdr:cNvPr id="286" name="Shape 286"/>
        <xdr:cNvSpPr txBox="1"/>
      </xdr:nvSpPr>
      <xdr:spPr>
        <a:xfrm>
          <a:off x="5346000" y="3456150"/>
          <a:ext cx="0" cy="6477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8</xdr:row>
      <xdr:rowOff>0</xdr:rowOff>
    </xdr:from>
    <xdr:ext cx="38100" cy="4267200"/>
    <xdr:sp>
      <xdr:nvSpPr>
        <xdr:cNvPr id="287" name="Shape 287"/>
        <xdr:cNvSpPr txBox="1"/>
      </xdr:nvSpPr>
      <xdr:spPr>
        <a:xfrm>
          <a:off x="5346000" y="1646400"/>
          <a:ext cx="0" cy="42672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2</xdr:col>
      <xdr:colOff>1352550</xdr:colOff>
      <xdr:row>74</xdr:row>
      <xdr:rowOff>19050</xdr:rowOff>
    </xdr:from>
    <xdr:ext cx="304800" cy="1400175"/>
    <xdr:sp>
      <xdr:nvSpPr>
        <xdr:cNvPr id="288" name="Shape 288"/>
        <xdr:cNvSpPr txBox="1"/>
      </xdr:nvSpPr>
      <xdr:spPr>
        <a:xfrm>
          <a:off x="5193600" y="3079913"/>
          <a:ext cx="304800" cy="14001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289" name="Shape 28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3019425"/>
    <xdr:sp>
      <xdr:nvSpPr>
        <xdr:cNvPr id="290" name="Shape 290"/>
        <xdr:cNvSpPr txBox="1"/>
      </xdr:nvSpPr>
      <xdr:spPr>
        <a:xfrm>
          <a:off x="5346000" y="2270288"/>
          <a:ext cx="0" cy="30194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31</xdr:row>
      <xdr:rowOff>0</xdr:rowOff>
    </xdr:from>
    <xdr:ext cx="38100" cy="1819275"/>
    <xdr:sp>
      <xdr:nvSpPr>
        <xdr:cNvPr id="291" name="Shape 291"/>
        <xdr:cNvSpPr txBox="1"/>
      </xdr:nvSpPr>
      <xdr:spPr>
        <a:xfrm>
          <a:off x="5346000" y="2870363"/>
          <a:ext cx="0" cy="1819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37</xdr:row>
      <xdr:rowOff>0</xdr:rowOff>
    </xdr:from>
    <xdr:ext cx="38100" cy="723900"/>
    <xdr:sp>
      <xdr:nvSpPr>
        <xdr:cNvPr id="292" name="Shape 292"/>
        <xdr:cNvSpPr txBox="1"/>
      </xdr:nvSpPr>
      <xdr:spPr>
        <a:xfrm>
          <a:off x="5346000" y="3418050"/>
          <a:ext cx="0" cy="7239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400050" cy="38100"/>
    <xdr:grpSp>
      <xdr:nvGrpSpPr>
        <xdr:cNvPr id="2" name="Shape 2"/>
        <xdr:cNvGrpSpPr/>
      </xdr:nvGrpSpPr>
      <xdr:grpSpPr>
        <a:xfrm>
          <a:off x="5145975" y="3780000"/>
          <a:ext cx="400050" cy="0"/>
          <a:chOff x="5145975" y="3780000"/>
          <a:chExt cx="400050" cy="0"/>
        </a:xfrm>
      </xdr:grpSpPr>
      <xdr:cxnSp>
        <xdr:nvCxnSpPr>
          <xdr:cNvPr id="293" name="Shape 293"/>
          <xdr:cNvCxnSpPr/>
        </xdr:nvCxnSpPr>
        <xdr:spPr>
          <a:xfrm>
            <a:off x="5145975" y="3780000"/>
            <a:ext cx="4000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0</xdr:colOff>
      <xdr:row>23</xdr:row>
      <xdr:rowOff>-19050</xdr:rowOff>
    </xdr:from>
    <xdr:ext cx="409575" cy="38100"/>
    <xdr:sp>
      <xdr:nvSpPr>
        <xdr:cNvPr id="294" name="Shape 294"/>
        <xdr:cNvSpPr txBox="1"/>
      </xdr:nvSpPr>
      <xdr:spPr>
        <a:xfrm>
          <a:off x="5141213" y="3780000"/>
          <a:ext cx="4095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том числе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-19050</xdr:colOff>
      <xdr:row>4</xdr:row>
      <xdr:rowOff>0</xdr:rowOff>
    </xdr:from>
    <xdr:ext cx="38100" cy="762000"/>
    <xdr:sp>
      <xdr:nvSpPr>
        <xdr:cNvPr id="3" name="Shape 3"/>
        <xdr:cNvSpPr txBox="1"/>
      </xdr:nvSpPr>
      <xdr:spPr>
        <a:xfrm>
          <a:off x="5346000" y="3399000"/>
          <a:ext cx="0" cy="762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кол-во преступлений зарегистрированных в отчетном периоде</a:t>
          </a:r>
          <a:endParaRPr sz="1400"/>
        </a:p>
      </xdr:txBody>
    </xdr:sp>
    <xdr:clientData fLocksWithSheet="0"/>
  </xdr:oneCellAnchor>
  <xdr:oneCellAnchor>
    <xdr:from>
      <xdr:col>12</xdr:col>
      <xdr:colOff>-19050</xdr:colOff>
      <xdr:row>4</xdr:row>
      <xdr:rowOff>0</xdr:rowOff>
    </xdr:from>
    <xdr:ext cx="38100" cy="495300"/>
    <xdr:sp>
      <xdr:nvSpPr>
        <xdr:cNvPr id="4" name="Shape 4"/>
        <xdr:cNvSpPr txBox="1"/>
      </xdr:nvSpPr>
      <xdr:spPr>
        <a:xfrm>
          <a:off x="5346000" y="3532350"/>
          <a:ext cx="0" cy="4953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Кол-во преступлений, дела о которых  окончены в отчетном периоде</a:t>
          </a:r>
          <a:endParaRPr sz="1400"/>
        </a:p>
      </xdr:txBody>
    </xdr:sp>
    <xdr:clientData fLocksWithSheet="0"/>
  </xdr:oneCellAnchor>
  <xdr:oneCellAnchor>
    <xdr:from>
      <xdr:col>12</xdr:col>
      <xdr:colOff>-19050</xdr:colOff>
      <xdr:row>4</xdr:row>
      <xdr:rowOff>495300</xdr:rowOff>
    </xdr:from>
    <xdr:ext cx="38100" cy="428625"/>
    <xdr:sp>
      <xdr:nvSpPr>
        <xdr:cNvPr id="6" name="Shape 6"/>
        <xdr:cNvSpPr txBox="1"/>
      </xdr:nvSpPr>
      <xdr:spPr>
        <a:xfrm>
          <a:off x="5346000" y="3565688"/>
          <a:ext cx="0" cy="4286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прекращено</a:t>
          </a:r>
          <a:endParaRPr sz="1400"/>
        </a:p>
      </xdr:txBody>
    </xdr:sp>
    <xdr:clientData fLocksWithSheet="0"/>
  </xdr:oneCellAnchor>
  <xdr:oneCellAnchor>
    <xdr:from>
      <xdr:col>12</xdr:col>
      <xdr:colOff>-19050</xdr:colOff>
      <xdr:row>4</xdr:row>
      <xdr:rowOff>0</xdr:rowOff>
    </xdr:from>
    <xdr:ext cx="38100" cy="276225"/>
    <xdr:sp>
      <xdr:nvSpPr>
        <xdr:cNvPr id="9" name="Shape 9"/>
        <xdr:cNvSpPr txBox="1"/>
      </xdr:nvSpPr>
      <xdr:spPr>
        <a:xfrm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числа приостановленных нераскрытых преступлений, сведения по которым впервые приостановлены по основаниям</a:t>
          </a:r>
          <a:endParaRPr sz="1400"/>
        </a:p>
      </xdr:txBody>
    </xdr:sp>
    <xdr:clientData fLocksWithSheet="0"/>
  </xdr:oneCellAnchor>
  <xdr:oneCellAnchor>
    <xdr:from>
      <xdr:col>12</xdr:col>
      <xdr:colOff>-19050</xdr:colOff>
      <xdr:row>4</xdr:row>
      <xdr:rowOff>0</xdr:rowOff>
    </xdr:from>
    <xdr:ext cx="38100" cy="409575"/>
    <xdr:sp>
      <xdr:nvSpPr>
        <xdr:cNvPr id="10" name="Shape 10"/>
        <xdr:cNvSpPr txBox="1"/>
      </xdr:nvSpPr>
      <xdr:spPr>
        <a:xfrm>
          <a:off x="5346000" y="3575213"/>
          <a:ext cx="0" cy="4095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12</xdr:col>
      <xdr:colOff>-19050</xdr:colOff>
      <xdr:row>4</xdr:row>
      <xdr:rowOff>304800</xdr:rowOff>
    </xdr:from>
    <xdr:ext cx="38100" cy="276225"/>
    <xdr:sp>
      <xdr:nvSpPr>
        <xdr:cNvPr id="12" name="Shape 12"/>
        <xdr:cNvSpPr txBox="1"/>
      </xdr:nvSpPr>
      <xdr:spPr>
        <a:xfrm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Преступления, дела о которых приостановлены в отчетном периоде</a:t>
          </a:r>
          <a:endParaRPr sz="1400"/>
        </a:p>
      </xdr:txBody>
    </xdr:sp>
    <xdr:clientData fLocksWithSheet="0"/>
  </xdr:oneCellAnchor>
  <xdr:oneCellAnchor>
    <xdr:from>
      <xdr:col>12</xdr:col>
      <xdr:colOff>-19050</xdr:colOff>
      <xdr:row>4</xdr:row>
      <xdr:rowOff>0</xdr:rowOff>
    </xdr:from>
    <xdr:ext cx="38100" cy="304800"/>
    <xdr:sp>
      <xdr:nvSpPr>
        <xdr:cNvPr id="14" name="Shape 14"/>
        <xdr:cNvSpPr txBox="1"/>
      </xdr:nvSpPr>
      <xdr:spPr>
        <a:xfrm>
          <a:off x="5346000" y="3627600"/>
          <a:ext cx="0" cy="3048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Преступления, совершенные в отношении  иностранных граждан</a:t>
          </a:r>
          <a:endParaRPr sz="1400"/>
        </a:p>
      </xdr:txBody>
    </xdr:sp>
    <xdr:clientData fLocksWithSheet="0"/>
  </xdr:oneCellAnchor>
  <xdr:oneCellAnchor>
    <xdr:from>
      <xdr:col>2</xdr:col>
      <xdr:colOff>266700</xdr:colOff>
      <xdr:row>6</xdr:row>
      <xdr:rowOff>-19050</xdr:rowOff>
    </xdr:from>
    <xdr:ext cx="2333625" cy="38100"/>
    <xdr:sp>
      <xdr:nvSpPr>
        <xdr:cNvPr id="16" name="Shape 16"/>
        <xdr:cNvSpPr txBox="1"/>
      </xdr:nvSpPr>
      <xdr:spPr>
        <a:xfrm>
          <a:off x="4179188" y="3780000"/>
          <a:ext cx="23336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Умышленное причинение тяжкого вреда здоровью</a:t>
          </a:r>
          <a:endParaRPr sz="1400"/>
        </a:p>
      </xdr:txBody>
    </xdr:sp>
    <xdr:clientData fLocksWithSheet="0"/>
  </xdr:oneCellAnchor>
  <xdr:oneCellAnchor>
    <xdr:from>
      <xdr:col>2</xdr:col>
      <xdr:colOff>266700</xdr:colOff>
      <xdr:row>6</xdr:row>
      <xdr:rowOff>-19050</xdr:rowOff>
    </xdr:from>
    <xdr:ext cx="2333625" cy="38100"/>
    <xdr:sp>
      <xdr:nvSpPr>
        <xdr:cNvPr id="17" name="Shape 17"/>
        <xdr:cNvSpPr txBox="1"/>
      </xdr:nvSpPr>
      <xdr:spPr>
        <a:xfrm>
          <a:off x="4179188" y="3780000"/>
          <a:ext cx="23336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Заражение вирусом иммунодефицита человека (ВИЧ/СПИД)</a:t>
          </a:r>
          <a:endParaRPr sz="1400"/>
        </a:p>
      </xdr:txBody>
    </xdr:sp>
    <xdr:clientData fLocksWithSheet="0"/>
  </xdr:oneCellAnchor>
  <xdr:oneCellAnchor>
    <xdr:from>
      <xdr:col>12</xdr:col>
      <xdr:colOff>-19050</xdr:colOff>
      <xdr:row>4</xdr:row>
      <xdr:rowOff>304800</xdr:rowOff>
    </xdr:from>
    <xdr:ext cx="38100" cy="457200"/>
    <xdr:sp>
      <xdr:nvSpPr>
        <xdr:cNvPr id="18" name="Shape 18"/>
        <xdr:cNvSpPr txBox="1"/>
      </xdr:nvSpPr>
      <xdr:spPr>
        <a:xfrm>
          <a:off x="5346000" y="3551400"/>
          <a:ext cx="0" cy="4572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Преступления, дела о которых приостановлены в отчетном периоде</a:t>
          </a:r>
          <a:endParaRPr sz="1400"/>
        </a:p>
      </xdr:txBody>
    </xdr:sp>
    <xdr:clientData fLocksWithSheet="0"/>
  </xdr:oneCellAnchor>
  <xdr:oneCellAnchor>
    <xdr:from>
      <xdr:col>2</xdr:col>
      <xdr:colOff>266700</xdr:colOff>
      <xdr:row>6</xdr:row>
      <xdr:rowOff>-19050</xdr:rowOff>
    </xdr:from>
    <xdr:ext cx="2333625" cy="38100"/>
    <xdr:sp>
      <xdr:nvSpPr>
        <xdr:cNvPr id="20" name="Shape 20"/>
        <xdr:cNvSpPr txBox="1"/>
      </xdr:nvSpPr>
      <xdr:spPr>
        <a:xfrm>
          <a:off x="4179188" y="3780000"/>
          <a:ext cx="23336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Умышленное причинение тяжкого вреда здоровью</a:t>
          </a:r>
          <a:endParaRPr sz="1400"/>
        </a:p>
      </xdr:txBody>
    </xdr:sp>
    <xdr:clientData fLocksWithSheet="0"/>
  </xdr:oneCellAnchor>
  <xdr:oneCellAnchor>
    <xdr:from>
      <xdr:col>2</xdr:col>
      <xdr:colOff>266700</xdr:colOff>
      <xdr:row>6</xdr:row>
      <xdr:rowOff>-19050</xdr:rowOff>
    </xdr:from>
    <xdr:ext cx="2333625" cy="38100"/>
    <xdr:sp>
      <xdr:nvSpPr>
        <xdr:cNvPr id="21" name="Shape 21"/>
        <xdr:cNvSpPr txBox="1"/>
      </xdr:nvSpPr>
      <xdr:spPr>
        <a:xfrm>
          <a:off x="4179188" y="3780000"/>
          <a:ext cx="23336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Заражение вирусом иммунодефицита человека (ВИЧ/СПИД)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419100" cy="38100"/>
    <xdr:sp>
      <xdr:nvSpPr>
        <xdr:cNvPr id="23" name="Shape 23"/>
        <xdr:cNvSpPr txBox="1"/>
      </xdr:nvSpPr>
      <xdr:spPr>
        <a:xfrm>
          <a:off x="5136450" y="3780000"/>
          <a:ext cx="41910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838450" cy="38100"/>
    <xdr:sp>
      <xdr:nvSpPr>
        <xdr:cNvPr id="24" name="Shape 24"/>
        <xdr:cNvSpPr txBox="1"/>
      </xdr:nvSpPr>
      <xdr:spPr>
        <a:xfrm>
          <a:off x="3926775" y="3780000"/>
          <a:ext cx="28384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собственности      (гл.6 УК РК) 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838450" cy="38100"/>
    <xdr:sp>
      <xdr:nvSpPr>
        <xdr:cNvPr id="26" name="Shape 26"/>
        <xdr:cNvSpPr txBox="1"/>
      </xdr:nvSpPr>
      <xdr:spPr>
        <a:xfrm>
          <a:off x="3926775" y="3780000"/>
          <a:ext cx="28384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в сфере экономической  деятельности (гл. 7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38125" cy="38100"/>
    <xdr:sp>
      <xdr:nvSpPr>
        <xdr:cNvPr id="28" name="Shape 28"/>
        <xdr:cNvSpPr txBox="1"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низ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38125" cy="38100"/>
    <xdr:sp>
      <xdr:nvSpPr>
        <xdr:cNvPr id="30" name="Shape 30"/>
        <xdr:cNvSpPr txBox="1"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6</xdr:row>
      <xdr:rowOff>0</xdr:rowOff>
    </xdr:from>
    <xdr:ext cx="38100" cy="0"/>
    <xdr:sp>
      <xdr:nvSpPr>
        <xdr:cNvPr id="32" name="Shape 3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-19050</xdr:rowOff>
    </xdr:from>
    <xdr:ext cx="409575" cy="38100"/>
    <xdr:sp>
      <xdr:nvSpPr>
        <xdr:cNvPr id="34" name="Shape 34"/>
        <xdr:cNvSpPr txBox="1"/>
      </xdr:nvSpPr>
      <xdr:spPr>
        <a:xfrm>
          <a:off x="5141213" y="3780000"/>
          <a:ext cx="4095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 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-19050</xdr:rowOff>
    </xdr:from>
    <xdr:ext cx="409575" cy="38100"/>
    <xdr:sp>
      <xdr:nvSpPr>
        <xdr:cNvPr id="37" name="Shape 37"/>
        <xdr:cNvSpPr txBox="1"/>
      </xdr:nvSpPr>
      <xdr:spPr>
        <a:xfrm>
          <a:off x="5141213" y="3780000"/>
          <a:ext cx="4095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-19050</xdr:rowOff>
    </xdr:from>
    <xdr:ext cx="409575" cy="38100"/>
    <xdr:sp>
      <xdr:nvSpPr>
        <xdr:cNvPr id="39" name="Shape 39"/>
        <xdr:cNvSpPr txBox="1"/>
      </xdr:nvSpPr>
      <xdr:spPr>
        <a:xfrm>
          <a:off x="5141213" y="3780000"/>
          <a:ext cx="4095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-19050</xdr:rowOff>
    </xdr:from>
    <xdr:ext cx="409575" cy="38100"/>
    <xdr:sp>
      <xdr:nvSpPr>
        <xdr:cNvPr id="41" name="Shape 41"/>
        <xdr:cNvSpPr txBox="1"/>
      </xdr:nvSpPr>
      <xdr:spPr>
        <a:xfrm>
          <a:off x="5141213" y="3780000"/>
          <a:ext cx="4095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 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6</xdr:row>
      <xdr:rowOff>-19050</xdr:rowOff>
    </xdr:from>
    <xdr:ext cx="323850" cy="38100"/>
    <xdr:sp>
      <xdr:nvSpPr>
        <xdr:cNvPr id="42" name="Shape 42"/>
        <xdr:cNvSpPr txBox="1"/>
      </xdr:nvSpPr>
      <xdr:spPr>
        <a:xfrm>
          <a:off x="5184075" y="3780000"/>
          <a:ext cx="3238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т.ч.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6</xdr:row>
      <xdr:rowOff>-19050</xdr:rowOff>
    </xdr:from>
    <xdr:ext cx="285750" cy="38100"/>
    <xdr:sp>
      <xdr:nvSpPr>
        <xdr:cNvPr id="43" name="Shape 43"/>
        <xdr:cNvSpPr txBox="1"/>
      </xdr:nvSpPr>
      <xdr:spPr>
        <a:xfrm>
          <a:off x="5203125" y="3780000"/>
          <a:ext cx="2857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т.ч.</a:t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6</xdr:row>
      <xdr:rowOff>-19050</xdr:rowOff>
    </xdr:from>
    <xdr:ext cx="295275" cy="38100"/>
    <xdr:sp>
      <xdr:nvSpPr>
        <xdr:cNvPr id="45" name="Shape 45"/>
        <xdr:cNvSpPr txBox="1"/>
      </xdr:nvSpPr>
      <xdr:spPr>
        <a:xfrm>
          <a:off x="5198363" y="3780000"/>
          <a:ext cx="2952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т.ч.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838450" cy="38100"/>
    <xdr:sp>
      <xdr:nvSpPr>
        <xdr:cNvPr id="47" name="Shape 47"/>
        <xdr:cNvSpPr txBox="1"/>
      </xdr:nvSpPr>
      <xdr:spPr>
        <a:xfrm>
          <a:off x="3926775" y="3780000"/>
          <a:ext cx="28384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службы в коммерческих и иных организациях (гл.8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838450" cy="38100"/>
    <xdr:sp>
      <xdr:nvSpPr>
        <xdr:cNvPr id="49" name="Shape 49"/>
        <xdr:cNvSpPr txBox="1"/>
      </xdr:nvSpPr>
      <xdr:spPr>
        <a:xfrm>
          <a:off x="3926775" y="3780000"/>
          <a:ext cx="28384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общественной безопасности и общественного порядка (гл.9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</xdr:row>
      <xdr:rowOff>-19050</xdr:rowOff>
    </xdr:from>
    <xdr:ext cx="2838450" cy="38100"/>
    <xdr:sp>
      <xdr:nvSpPr>
        <xdr:cNvPr id="51" name="Shape 51"/>
        <xdr:cNvSpPr txBox="1"/>
      </xdr:nvSpPr>
      <xdr:spPr>
        <a:xfrm>
          <a:off x="3926775" y="3780000"/>
          <a:ext cx="28384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госу-дарственной службы (гл.13  УК РК)</a:t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1</xdr:col>
      <xdr:colOff>0</xdr:colOff>
      <xdr:row>12</xdr:row>
      <xdr:rowOff>-19050</xdr:rowOff>
    </xdr:from>
    <xdr:ext cx="276225" cy="38100"/>
    <xdr:grpSp>
      <xdr:nvGrpSpPr>
        <xdr:cNvPr id="2" name="Shape 2"/>
        <xdr:cNvGrpSpPr/>
      </xdr:nvGrpSpPr>
      <xdr:grpSpPr>
        <a:xfrm>
          <a:off x="5207888" y="3780000"/>
          <a:ext cx="276225" cy="0"/>
          <a:chOff x="5207888" y="3780000"/>
          <a:chExt cx="276225" cy="0"/>
        </a:xfrm>
      </xdr:grpSpPr>
      <xdr:cxnSp>
        <xdr:nvCxnSpPr>
          <xdr:cNvPr id="53" name="Shape 53"/>
          <xdr:cNvCxnSpPr/>
        </xdr:nvCxnSpPr>
        <xdr:spPr>
          <a:xfrm>
            <a:off x="5207888" y="3780000"/>
            <a:ext cx="2762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18</xdr:col>
      <xdr:colOff>-19050</xdr:colOff>
      <xdr:row>8</xdr:row>
      <xdr:rowOff>0</xdr:rowOff>
    </xdr:from>
    <xdr:ext cx="38100" cy="0"/>
    <xdr:sp>
      <xdr:nvSpPr>
        <xdr:cNvPr id="54" name="Shape 5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10</xdr:row>
      <xdr:rowOff>0</xdr:rowOff>
    </xdr:from>
    <xdr:ext cx="38100" cy="0"/>
    <xdr:sp>
      <xdr:nvSpPr>
        <xdr:cNvPr id="56" name="Shape 5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13</xdr:row>
      <xdr:rowOff>0</xdr:rowOff>
    </xdr:from>
    <xdr:ext cx="38100" cy="0"/>
    <xdr:sp>
      <xdr:nvSpPr>
        <xdr:cNvPr id="58" name="Shape 5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14</xdr:row>
      <xdr:rowOff>0</xdr:rowOff>
    </xdr:from>
    <xdr:ext cx="38100" cy="0"/>
    <xdr:sp>
      <xdr:nvSpPr>
        <xdr:cNvPr id="61" name="Shape 6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15</xdr:row>
      <xdr:rowOff>0</xdr:rowOff>
    </xdr:from>
    <xdr:ext cx="38100" cy="0"/>
    <xdr:sp>
      <xdr:nvSpPr>
        <xdr:cNvPr id="63" name="Shape 6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18</xdr:row>
      <xdr:rowOff>0</xdr:rowOff>
    </xdr:from>
    <xdr:ext cx="38100" cy="0"/>
    <xdr:sp>
      <xdr:nvSpPr>
        <xdr:cNvPr id="65" name="Shape 6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19</xdr:row>
      <xdr:rowOff>0</xdr:rowOff>
    </xdr:from>
    <xdr:ext cx="38100" cy="0"/>
    <xdr:sp>
      <xdr:nvSpPr>
        <xdr:cNvPr id="67" name="Shape 6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19</xdr:row>
      <xdr:rowOff>0</xdr:rowOff>
    </xdr:from>
    <xdr:ext cx="38100" cy="0"/>
    <xdr:sp>
      <xdr:nvSpPr>
        <xdr:cNvPr id="69" name="Shape 6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19</xdr:row>
      <xdr:rowOff>0</xdr:rowOff>
    </xdr:from>
    <xdr:ext cx="38100" cy="0"/>
    <xdr:sp>
      <xdr:nvSpPr>
        <xdr:cNvPr id="71" name="Shape 7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19</xdr:row>
      <xdr:rowOff>0</xdr:rowOff>
    </xdr:from>
    <xdr:ext cx="38100" cy="0"/>
    <xdr:sp>
      <xdr:nvSpPr>
        <xdr:cNvPr id="73" name="Shape 7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19</xdr:row>
      <xdr:rowOff>0</xdr:rowOff>
    </xdr:from>
    <xdr:ext cx="38100" cy="0"/>
    <xdr:sp>
      <xdr:nvSpPr>
        <xdr:cNvPr id="75" name="Shape 7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19</xdr:row>
      <xdr:rowOff>0</xdr:rowOff>
    </xdr:from>
    <xdr:ext cx="38100" cy="0"/>
    <xdr:sp>
      <xdr:nvSpPr>
        <xdr:cNvPr id="77" name="Shape 7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20</xdr:row>
      <xdr:rowOff>0</xdr:rowOff>
    </xdr:from>
    <xdr:ext cx="38100" cy="0"/>
    <xdr:sp>
      <xdr:nvSpPr>
        <xdr:cNvPr id="79" name="Shape 7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20</xdr:row>
      <xdr:rowOff>0</xdr:rowOff>
    </xdr:from>
    <xdr:ext cx="38100" cy="0"/>
    <xdr:sp>
      <xdr:nvSpPr>
        <xdr:cNvPr id="82" name="Shape 8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20</xdr:row>
      <xdr:rowOff>0</xdr:rowOff>
    </xdr:from>
    <xdr:ext cx="38100" cy="0"/>
    <xdr:sp>
      <xdr:nvSpPr>
        <xdr:cNvPr id="84" name="Shape 8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22</xdr:row>
      <xdr:rowOff>0</xdr:rowOff>
    </xdr:from>
    <xdr:ext cx="38100" cy="0"/>
    <xdr:sp>
      <xdr:nvSpPr>
        <xdr:cNvPr id="86" name="Shape 8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87" name="Shape 8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89" name="Shape 8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92" name="Shape 9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94" name="Shape 9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96" name="Shape 9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98" name="Shape 9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02" name="Shape 10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05" name="Shape 10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07" name="Shape 10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09" name="Shape 10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11" name="Shape 11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12" name="Shape 11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13" name="Shape 11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15" name="Shape 11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17" name="Shape 11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19" name="Shape 11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21" name="Shape 12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23" name="Shape 12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24" name="Shape 12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25" name="Shape 12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27" name="Shape 12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28" name="Shape 12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30" name="Shape 13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32" name="Shape 13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34" name="Shape 13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35" name="Shape 13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37" name="Shape 13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39" name="Shape 13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41" name="Shape 14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23</xdr:row>
      <xdr:rowOff>0</xdr:rowOff>
    </xdr:from>
    <xdr:ext cx="38100" cy="0"/>
    <xdr:sp>
      <xdr:nvSpPr>
        <xdr:cNvPr id="142" name="Shape 14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25</xdr:row>
      <xdr:rowOff>0</xdr:rowOff>
    </xdr:from>
    <xdr:ext cx="38100" cy="0"/>
    <xdr:sp>
      <xdr:nvSpPr>
        <xdr:cNvPr id="144" name="Shape 14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28</xdr:row>
      <xdr:rowOff>0</xdr:rowOff>
    </xdr:from>
    <xdr:ext cx="38100" cy="0"/>
    <xdr:sp>
      <xdr:nvSpPr>
        <xdr:cNvPr id="146" name="Shape 14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31</xdr:row>
      <xdr:rowOff>0</xdr:rowOff>
    </xdr:from>
    <xdr:ext cx="38100" cy="0"/>
    <xdr:sp>
      <xdr:nvSpPr>
        <xdr:cNvPr id="148" name="Shape 14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34</xdr:row>
      <xdr:rowOff>0</xdr:rowOff>
    </xdr:from>
    <xdr:ext cx="38100" cy="0"/>
    <xdr:sp>
      <xdr:nvSpPr>
        <xdr:cNvPr id="150" name="Shape 15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34</xdr:row>
      <xdr:rowOff>0</xdr:rowOff>
    </xdr:from>
    <xdr:ext cx="38100" cy="0"/>
    <xdr:sp>
      <xdr:nvSpPr>
        <xdr:cNvPr id="152" name="Shape 15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34</xdr:row>
      <xdr:rowOff>0</xdr:rowOff>
    </xdr:from>
    <xdr:ext cx="38100" cy="0"/>
    <xdr:sp>
      <xdr:nvSpPr>
        <xdr:cNvPr id="154" name="Shape 15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34</xdr:row>
      <xdr:rowOff>0</xdr:rowOff>
    </xdr:from>
    <xdr:ext cx="38100" cy="0"/>
    <xdr:sp>
      <xdr:nvSpPr>
        <xdr:cNvPr id="156" name="Shape 15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34</xdr:row>
      <xdr:rowOff>0</xdr:rowOff>
    </xdr:from>
    <xdr:ext cx="38100" cy="0"/>
    <xdr:sp>
      <xdr:nvSpPr>
        <xdr:cNvPr id="159" name="Shape 15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34</xdr:row>
      <xdr:rowOff>0</xdr:rowOff>
    </xdr:from>
    <xdr:ext cx="38100" cy="0"/>
    <xdr:sp>
      <xdr:nvSpPr>
        <xdr:cNvPr id="161" name="Shape 16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34</xdr:row>
      <xdr:rowOff>0</xdr:rowOff>
    </xdr:from>
    <xdr:ext cx="38100" cy="0"/>
    <xdr:sp>
      <xdr:nvSpPr>
        <xdr:cNvPr id="163" name="Shape 16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18</xdr:col>
      <xdr:colOff>-19050</xdr:colOff>
      <xdr:row>34</xdr:row>
      <xdr:rowOff>0</xdr:rowOff>
    </xdr:from>
    <xdr:ext cx="38100" cy="0"/>
    <xdr:sp>
      <xdr:nvSpPr>
        <xdr:cNvPr id="164" name="Shape 16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838450" cy="38100"/>
    <xdr:sp>
      <xdr:nvSpPr>
        <xdr:cNvPr id="166" name="Shape 166"/>
        <xdr:cNvSpPr txBox="1"/>
      </xdr:nvSpPr>
      <xdr:spPr>
        <a:xfrm>
          <a:off x="3926775" y="3780000"/>
          <a:ext cx="28384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службы в коммерческих и иных организациях (гл.8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838450" cy="38100"/>
    <xdr:sp>
      <xdr:nvSpPr>
        <xdr:cNvPr id="168" name="Shape 168"/>
        <xdr:cNvSpPr txBox="1"/>
      </xdr:nvSpPr>
      <xdr:spPr>
        <a:xfrm>
          <a:off x="3926775" y="3780000"/>
          <a:ext cx="28384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общественной безопасности и общественного порядка (гл.9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38125" cy="38100"/>
    <xdr:sp>
      <xdr:nvSpPr>
        <xdr:cNvPr id="169" name="Shape 169"/>
        <xdr:cNvSpPr txBox="1"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36575" spcFirstLastPara="1" rIns="3657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0" i="0" sz="14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838450" cy="38100"/>
    <xdr:sp>
      <xdr:nvSpPr>
        <xdr:cNvPr id="171" name="Shape 171"/>
        <xdr:cNvSpPr txBox="1"/>
      </xdr:nvSpPr>
      <xdr:spPr>
        <a:xfrm>
          <a:off x="3926775" y="3780000"/>
          <a:ext cx="28384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здоровья населения и нравственности (гл. 10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38125" cy="38100"/>
    <xdr:sp>
      <xdr:nvSpPr>
        <xdr:cNvPr id="173" name="Shape 173"/>
        <xdr:cNvSpPr txBox="1"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838450" cy="38100"/>
    <xdr:sp>
      <xdr:nvSpPr>
        <xdr:cNvPr id="176" name="Shape 176"/>
        <xdr:cNvSpPr txBox="1"/>
      </xdr:nvSpPr>
      <xdr:spPr>
        <a:xfrm>
          <a:off x="3926775" y="3780000"/>
          <a:ext cx="28384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Транспортные преступления (гл.12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38125" cy="38100"/>
    <xdr:sp>
      <xdr:nvSpPr>
        <xdr:cNvPr id="177" name="Shape 177"/>
        <xdr:cNvSpPr txBox="1"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34</xdr:row>
      <xdr:rowOff>-19050</xdr:rowOff>
    </xdr:from>
    <xdr:ext cx="2838450" cy="38100"/>
    <xdr:sp>
      <xdr:nvSpPr>
        <xdr:cNvPr id="179" name="Shape 179"/>
        <xdr:cNvSpPr txBox="1"/>
      </xdr:nvSpPr>
      <xdr:spPr>
        <a:xfrm>
          <a:off x="3926775" y="3780000"/>
          <a:ext cx="28384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порядка управления (гл.14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34</xdr:row>
      <xdr:rowOff>-19050</xdr:rowOff>
    </xdr:from>
    <xdr:ext cx="238125" cy="38100"/>
    <xdr:sp>
      <xdr:nvSpPr>
        <xdr:cNvPr id="180" name="Shape 180"/>
        <xdr:cNvSpPr txBox="1"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23</xdr:row>
      <xdr:rowOff>-19050</xdr:rowOff>
    </xdr:from>
    <xdr:ext cx="2828925" cy="38100"/>
    <xdr:sp>
      <xdr:nvSpPr>
        <xdr:cNvPr id="182" name="Shape 182"/>
        <xdr:cNvSpPr txBox="1"/>
      </xdr:nvSpPr>
      <xdr:spPr>
        <a:xfrm>
          <a:off x="3931538" y="3780000"/>
          <a:ext cx="28289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Экологические преступления          (гл.11 УК РК)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00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9525</xdr:colOff>
      <xdr:row>23</xdr:row>
      <xdr:rowOff>-19050</xdr:rowOff>
    </xdr:from>
    <xdr:ext cx="228600" cy="38100"/>
    <xdr:sp>
      <xdr:nvSpPr>
        <xdr:cNvPr id="183" name="Shape 183"/>
        <xdr:cNvSpPr txBox="1"/>
      </xdr:nvSpPr>
      <xdr:spPr>
        <a:xfrm>
          <a:off x="5231700" y="3780000"/>
          <a:ext cx="22860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н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х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38125" cy="38100"/>
    <xdr:sp>
      <xdr:nvSpPr>
        <xdr:cNvPr id="184" name="Shape 184"/>
        <xdr:cNvSpPr txBox="1"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0"/>
    <xdr:sp>
      <xdr:nvSpPr>
        <xdr:cNvPr id="186" name="Shape 18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23</xdr:row>
      <xdr:rowOff>0</xdr:rowOff>
    </xdr:from>
    <xdr:ext cx="38100" cy="2914650"/>
    <xdr:sp>
      <xdr:nvSpPr>
        <xdr:cNvPr id="187" name="Shape 187"/>
        <xdr:cNvSpPr txBox="1"/>
      </xdr:nvSpPr>
      <xdr:spPr>
        <a:xfrm>
          <a:off x="5346000" y="2322675"/>
          <a:ext cx="0" cy="29146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31</xdr:row>
      <xdr:rowOff>0</xdr:rowOff>
    </xdr:from>
    <xdr:ext cx="38100" cy="2238375"/>
    <xdr:sp>
      <xdr:nvSpPr>
        <xdr:cNvPr id="189" name="Shape 189"/>
        <xdr:cNvSpPr txBox="1"/>
      </xdr:nvSpPr>
      <xdr:spPr>
        <a:xfrm>
          <a:off x="5346000" y="2660813"/>
          <a:ext cx="0" cy="22383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37</xdr:row>
      <xdr:rowOff>0</xdr:rowOff>
    </xdr:from>
    <xdr:ext cx="38100" cy="647700"/>
    <xdr:sp>
      <xdr:nvSpPr>
        <xdr:cNvPr id="191" name="Shape 191"/>
        <xdr:cNvSpPr txBox="1"/>
      </xdr:nvSpPr>
      <xdr:spPr>
        <a:xfrm rot="-5400000">
          <a:off x="5022150" y="3780000"/>
          <a:ext cx="64770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352425" cy="38100"/>
    <xdr:grpSp>
      <xdr:nvGrpSpPr>
        <xdr:cNvPr id="2" name="Shape 2"/>
        <xdr:cNvGrpSpPr/>
      </xdr:nvGrpSpPr>
      <xdr:grpSpPr>
        <a:xfrm>
          <a:off x="5169788" y="3780000"/>
          <a:ext cx="352425" cy="0"/>
          <a:chOff x="5169788" y="3780000"/>
          <a:chExt cx="352425" cy="0"/>
        </a:xfrm>
      </xdr:grpSpPr>
      <xdr:cxnSp>
        <xdr:nvCxnSpPr>
          <xdr:cNvPr id="192" name="Shape 192"/>
          <xdr:cNvCxnSpPr/>
        </xdr:nvCxnSpPr>
        <xdr:spPr>
          <a:xfrm>
            <a:off x="5169788" y="3780000"/>
            <a:ext cx="3524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0</xdr:colOff>
      <xdr:row>23</xdr:row>
      <xdr:rowOff>-19050</xdr:rowOff>
    </xdr:from>
    <xdr:ext cx="409575" cy="38100"/>
    <xdr:sp>
      <xdr:nvSpPr>
        <xdr:cNvPr id="194" name="Shape 194"/>
        <xdr:cNvSpPr txBox="1"/>
      </xdr:nvSpPr>
      <xdr:spPr>
        <a:xfrm>
          <a:off x="5141213" y="3780000"/>
          <a:ext cx="4095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838450" cy="38100"/>
    <xdr:sp>
      <xdr:nvSpPr>
        <xdr:cNvPr id="195" name="Shape 195"/>
        <xdr:cNvSpPr txBox="1"/>
      </xdr:nvSpPr>
      <xdr:spPr>
        <a:xfrm>
          <a:off x="3926775" y="3780000"/>
          <a:ext cx="28384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службы в коммерческих и иных организациях (гл.8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838450" cy="38100"/>
    <xdr:sp>
      <xdr:nvSpPr>
        <xdr:cNvPr id="197" name="Shape 197"/>
        <xdr:cNvSpPr txBox="1"/>
      </xdr:nvSpPr>
      <xdr:spPr>
        <a:xfrm>
          <a:off x="3926775" y="3780000"/>
          <a:ext cx="28384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общественной безопасности и общественного порядка (гл.9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38125" cy="38100"/>
    <xdr:sp>
      <xdr:nvSpPr>
        <xdr:cNvPr id="198" name="Shape 198"/>
        <xdr:cNvSpPr txBox="1"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36575" spcFirstLastPara="1" rIns="3657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0" i="0" sz="14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838450" cy="38100"/>
    <xdr:sp>
      <xdr:nvSpPr>
        <xdr:cNvPr id="200" name="Shape 200"/>
        <xdr:cNvSpPr txBox="1"/>
      </xdr:nvSpPr>
      <xdr:spPr>
        <a:xfrm>
          <a:off x="3926775" y="3780000"/>
          <a:ext cx="28384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здоровья населения и нравственности (гл. 10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38125" cy="38100"/>
    <xdr:sp>
      <xdr:nvSpPr>
        <xdr:cNvPr id="201" name="Shape 201"/>
        <xdr:cNvSpPr txBox="1"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838450" cy="38100"/>
    <xdr:sp>
      <xdr:nvSpPr>
        <xdr:cNvPr id="203" name="Shape 203"/>
        <xdr:cNvSpPr txBox="1"/>
      </xdr:nvSpPr>
      <xdr:spPr>
        <a:xfrm>
          <a:off x="3926775" y="3780000"/>
          <a:ext cx="28384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Транспортные преступления (гл.12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38125" cy="38100"/>
    <xdr:sp>
      <xdr:nvSpPr>
        <xdr:cNvPr id="204" name="Shape 204"/>
        <xdr:cNvSpPr txBox="1"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34</xdr:row>
      <xdr:rowOff>-19050</xdr:rowOff>
    </xdr:from>
    <xdr:ext cx="2838450" cy="38100"/>
    <xdr:sp>
      <xdr:nvSpPr>
        <xdr:cNvPr id="206" name="Shape 206"/>
        <xdr:cNvSpPr txBox="1"/>
      </xdr:nvSpPr>
      <xdr:spPr>
        <a:xfrm>
          <a:off x="3926775" y="3780000"/>
          <a:ext cx="28384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порядка управления (гл.14 УК РК)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34</xdr:row>
      <xdr:rowOff>-19050</xdr:rowOff>
    </xdr:from>
    <xdr:ext cx="238125" cy="38100"/>
    <xdr:sp>
      <xdr:nvSpPr>
        <xdr:cNvPr id="207" name="Shape 207"/>
        <xdr:cNvSpPr txBox="1"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23</xdr:row>
      <xdr:rowOff>-19050</xdr:rowOff>
    </xdr:from>
    <xdr:ext cx="2828925" cy="38100"/>
    <xdr:sp>
      <xdr:nvSpPr>
        <xdr:cNvPr id="209" name="Shape 209"/>
        <xdr:cNvSpPr txBox="1"/>
      </xdr:nvSpPr>
      <xdr:spPr>
        <a:xfrm>
          <a:off x="3931538" y="3780000"/>
          <a:ext cx="28289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Экологические преступления          (гл.11 УК РК)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00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9525</xdr:colOff>
      <xdr:row>23</xdr:row>
      <xdr:rowOff>-19050</xdr:rowOff>
    </xdr:from>
    <xdr:ext cx="228600" cy="38100"/>
    <xdr:sp>
      <xdr:nvSpPr>
        <xdr:cNvPr id="211" name="Shape 211"/>
        <xdr:cNvSpPr txBox="1"/>
      </xdr:nvSpPr>
      <xdr:spPr>
        <a:xfrm>
          <a:off x="5231700" y="3780000"/>
          <a:ext cx="22860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н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х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238125" cy="38100"/>
    <xdr:sp>
      <xdr:nvSpPr>
        <xdr:cNvPr id="212" name="Shape 212"/>
        <xdr:cNvSpPr txBox="1"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23</xdr:row>
      <xdr:rowOff>-19050</xdr:rowOff>
    </xdr:from>
    <xdr:ext cx="352425" cy="38100"/>
    <xdr:grpSp>
      <xdr:nvGrpSpPr>
        <xdr:cNvPr id="2" name="Shape 2"/>
        <xdr:cNvGrpSpPr/>
      </xdr:nvGrpSpPr>
      <xdr:grpSpPr>
        <a:xfrm>
          <a:off x="5169788" y="3780000"/>
          <a:ext cx="352425" cy="0"/>
          <a:chOff x="5169788" y="3780000"/>
          <a:chExt cx="352425" cy="0"/>
        </a:xfrm>
      </xdr:grpSpPr>
      <xdr:cxnSp>
        <xdr:nvCxnSpPr>
          <xdr:cNvPr id="192" name="Shape 192"/>
          <xdr:cNvCxnSpPr/>
        </xdr:nvCxnSpPr>
        <xdr:spPr>
          <a:xfrm>
            <a:off x="5169788" y="3780000"/>
            <a:ext cx="3524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0</xdr:colOff>
      <xdr:row>23</xdr:row>
      <xdr:rowOff>-19050</xdr:rowOff>
    </xdr:from>
    <xdr:ext cx="409575" cy="38100"/>
    <xdr:sp>
      <xdr:nvSpPr>
        <xdr:cNvPr id="214" name="Shape 214"/>
        <xdr:cNvSpPr txBox="1"/>
      </xdr:nvSpPr>
      <xdr:spPr>
        <a:xfrm>
          <a:off x="5141213" y="3780000"/>
          <a:ext cx="4095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том числе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8.71"/>
    <col customWidth="1" min="2" max="2" width="4.29"/>
    <col customWidth="1" min="3" max="3" width="36.0"/>
    <col customWidth="1" min="4" max="4" width="5.29"/>
    <col customWidth="1" min="5" max="6" width="8.43"/>
    <col customWidth="1" min="7" max="7" width="7.86"/>
    <col customWidth="1" min="8" max="8" width="7.43"/>
    <col customWidth="1" min="9" max="9" width="7.57"/>
    <col customWidth="1" min="10" max="10" width="7.29"/>
    <col customWidth="1" min="11" max="11" width="7.14"/>
    <col customWidth="1" min="12" max="12" width="6.43"/>
    <col customWidth="1" min="13" max="13" width="8.14"/>
    <col customWidth="1" min="14" max="14" width="11.14"/>
    <col customWidth="1" min="15" max="15" width="8.29"/>
    <col customWidth="1" min="16" max="16" width="5.71"/>
    <col customWidth="1" min="17" max="17" width="6.57"/>
    <col customWidth="1" min="18" max="18" width="8.0"/>
    <col customWidth="1" min="19" max="19" width="7.86"/>
    <col customWidth="1" min="20" max="20" width="8.0"/>
    <col customWidth="1" min="21" max="21" width="8.57"/>
    <col customWidth="1" min="22" max="23" width="9.14"/>
    <col customWidth="1" min="24" max="26" width="8.71"/>
  </cols>
  <sheetData>
    <row r="1" ht="32.25" customHeight="1">
      <c r="A1" s="18"/>
      <c r="B1" s="20"/>
      <c r="C1" s="18"/>
      <c r="D1" s="18"/>
      <c r="E1" s="18"/>
      <c r="F1" s="22" t="s">
        <v>8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18"/>
      <c r="B2" s="24" t="s">
        <v>9</v>
      </c>
      <c r="C2" s="18"/>
      <c r="D2" s="24"/>
      <c r="E2" s="24"/>
      <c r="F2" s="18"/>
      <c r="G2" s="18"/>
      <c r="H2" s="18"/>
      <c r="I2" s="18"/>
      <c r="J2" s="18"/>
      <c r="K2" s="25"/>
      <c r="L2" s="25"/>
      <c r="M2" s="25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18"/>
      <c r="B3" s="26" t="s">
        <v>12</v>
      </c>
      <c r="C3" s="18"/>
      <c r="D3" s="18"/>
      <c r="E3" s="18"/>
      <c r="F3" s="18"/>
      <c r="G3" s="18"/>
      <c r="H3" s="18"/>
      <c r="I3" s="18"/>
      <c r="J3" s="27"/>
      <c r="K3" s="25"/>
      <c r="L3" s="25"/>
      <c r="M3" s="25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33.0" customHeight="1">
      <c r="A4" s="18"/>
      <c r="B4" s="29" t="s">
        <v>1</v>
      </c>
      <c r="C4" s="9"/>
      <c r="D4" s="31" t="s">
        <v>2</v>
      </c>
      <c r="E4" s="32" t="s">
        <v>15</v>
      </c>
      <c r="F4" s="32" t="s">
        <v>16</v>
      </c>
      <c r="G4" s="32" t="s">
        <v>18</v>
      </c>
      <c r="H4" s="32" t="s">
        <v>19</v>
      </c>
      <c r="I4" s="32" t="s">
        <v>20</v>
      </c>
      <c r="J4" s="32" t="s">
        <v>21</v>
      </c>
      <c r="K4" s="35" t="s">
        <v>22</v>
      </c>
      <c r="L4" s="13"/>
      <c r="M4" s="13"/>
      <c r="N4" s="13"/>
      <c r="O4" s="13"/>
      <c r="P4" s="14"/>
      <c r="Q4" s="32" t="s">
        <v>23</v>
      </c>
      <c r="R4" s="32" t="s">
        <v>24</v>
      </c>
      <c r="S4" s="32" t="s">
        <v>25</v>
      </c>
      <c r="T4" s="32" t="s">
        <v>26</v>
      </c>
      <c r="U4" s="32" t="s">
        <v>27</v>
      </c>
      <c r="V4" s="18"/>
      <c r="W4" s="18"/>
      <c r="X4" s="18"/>
      <c r="Y4" s="18"/>
      <c r="Z4" s="18"/>
    </row>
    <row r="5" ht="212.25" customHeight="1">
      <c r="A5" s="18"/>
      <c r="B5" s="17"/>
      <c r="C5" s="19"/>
      <c r="D5" s="21"/>
      <c r="E5" s="21"/>
      <c r="F5" s="21"/>
      <c r="G5" s="21"/>
      <c r="H5" s="21"/>
      <c r="I5" s="21"/>
      <c r="J5" s="21"/>
      <c r="K5" s="38" t="s">
        <v>28</v>
      </c>
      <c r="L5" s="38" t="s">
        <v>30</v>
      </c>
      <c r="M5" s="41" t="s">
        <v>32</v>
      </c>
      <c r="N5" s="41" t="s">
        <v>33</v>
      </c>
      <c r="O5" s="41" t="s">
        <v>34</v>
      </c>
      <c r="P5" s="41" t="s">
        <v>35</v>
      </c>
      <c r="Q5" s="21"/>
      <c r="R5" s="21"/>
      <c r="S5" s="21"/>
      <c r="T5" s="21"/>
      <c r="U5" s="21"/>
      <c r="V5" s="18"/>
      <c r="W5" s="18"/>
      <c r="X5" s="18"/>
      <c r="Y5" s="18"/>
      <c r="Z5" s="18"/>
    </row>
    <row r="6" ht="15.75" customHeight="1">
      <c r="A6" s="18"/>
      <c r="B6" s="43" t="s">
        <v>13</v>
      </c>
      <c r="C6" s="14"/>
      <c r="D6" s="45" t="s">
        <v>14</v>
      </c>
      <c r="E6" s="46">
        <v>1.0</v>
      </c>
      <c r="F6" s="46">
        <v>2.0</v>
      </c>
      <c r="G6" s="46">
        <v>3.0</v>
      </c>
      <c r="H6" s="46">
        <v>4.0</v>
      </c>
      <c r="I6" s="46">
        <v>5.0</v>
      </c>
      <c r="J6" s="46">
        <v>6.0</v>
      </c>
      <c r="K6" s="46">
        <v>7.0</v>
      </c>
      <c r="L6" s="46">
        <v>8.0</v>
      </c>
      <c r="M6" s="46">
        <v>9.0</v>
      </c>
      <c r="N6" s="46">
        <v>10.0</v>
      </c>
      <c r="O6" s="46">
        <v>11.0</v>
      </c>
      <c r="P6" s="46">
        <v>12.0</v>
      </c>
      <c r="Q6" s="46">
        <v>13.0</v>
      </c>
      <c r="R6" s="46">
        <v>14.0</v>
      </c>
      <c r="S6" s="46">
        <v>15.0</v>
      </c>
      <c r="T6" s="46">
        <v>16.0</v>
      </c>
      <c r="U6" s="46">
        <v>17.0</v>
      </c>
      <c r="V6" s="18"/>
      <c r="W6" s="18"/>
      <c r="X6" s="18"/>
      <c r="Y6" s="18"/>
      <c r="Z6" s="18"/>
    </row>
    <row r="7" ht="24.75" customHeight="1">
      <c r="A7" s="1"/>
      <c r="B7" s="33" t="s">
        <v>17</v>
      </c>
      <c r="C7" s="14"/>
      <c r="D7" s="34">
        <v>1.0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1"/>
      <c r="W7" s="1">
        <f t="shared" ref="W7:W41" si="1">SUM(E7:U7)</f>
        <v>0</v>
      </c>
      <c r="X7" s="1"/>
      <c r="Y7" s="1"/>
      <c r="Z7" s="1"/>
    </row>
    <row r="8" ht="21.75" customHeight="1">
      <c r="A8" s="1"/>
      <c r="B8" s="39" t="s">
        <v>29</v>
      </c>
      <c r="C8" s="40" t="s">
        <v>31</v>
      </c>
      <c r="D8" s="34">
        <v>2.0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1"/>
      <c r="W8" s="1">
        <f t="shared" si="1"/>
        <v>0</v>
      </c>
      <c r="X8" s="1"/>
      <c r="Y8" s="1"/>
      <c r="Z8" s="1"/>
    </row>
    <row r="9" ht="40.5" customHeight="1">
      <c r="A9" s="1"/>
      <c r="B9" s="42"/>
      <c r="C9" s="44" t="s">
        <v>36</v>
      </c>
      <c r="D9" s="34">
        <v>3.0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1"/>
      <c r="W9" s="1">
        <f t="shared" si="1"/>
        <v>0</v>
      </c>
      <c r="X9" s="1"/>
      <c r="Y9" s="1"/>
      <c r="Z9" s="1"/>
    </row>
    <row r="10" ht="24.75" customHeight="1">
      <c r="A10" s="1"/>
      <c r="B10" s="42"/>
      <c r="C10" s="40" t="s">
        <v>37</v>
      </c>
      <c r="D10" s="34">
        <v>4.0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1"/>
      <c r="W10" s="1">
        <f t="shared" si="1"/>
        <v>0</v>
      </c>
      <c r="X10" s="1"/>
      <c r="Y10" s="1"/>
      <c r="Z10" s="1"/>
    </row>
    <row r="11" ht="30.75" customHeight="1">
      <c r="A11" s="1"/>
      <c r="B11" s="42"/>
      <c r="C11" s="40" t="s">
        <v>38</v>
      </c>
      <c r="D11" s="34">
        <v>5.0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1"/>
      <c r="W11" s="1">
        <f t="shared" si="1"/>
        <v>0</v>
      </c>
      <c r="X11" s="1"/>
      <c r="Y11" s="1"/>
      <c r="Z11" s="1"/>
    </row>
    <row r="12" ht="24.75" customHeight="1">
      <c r="A12" s="1"/>
      <c r="B12" s="42"/>
      <c r="C12" s="40" t="s">
        <v>39</v>
      </c>
      <c r="D12" s="34">
        <v>6.0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1"/>
      <c r="W12" s="1">
        <f t="shared" si="1"/>
        <v>0</v>
      </c>
      <c r="X12" s="1"/>
      <c r="Y12" s="1"/>
      <c r="Z12" s="1"/>
    </row>
    <row r="13" ht="39.75" customHeight="1">
      <c r="A13" s="1"/>
      <c r="B13" s="42"/>
      <c r="C13" s="40" t="s">
        <v>40</v>
      </c>
      <c r="D13" s="34">
        <v>7.0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1"/>
      <c r="W13" s="1">
        <f t="shared" si="1"/>
        <v>0</v>
      </c>
      <c r="X13" s="1"/>
      <c r="Y13" s="1"/>
      <c r="Z13" s="1"/>
    </row>
    <row r="14" ht="29.25" customHeight="1">
      <c r="A14" s="47"/>
      <c r="B14" s="42"/>
      <c r="C14" s="40" t="s">
        <v>41</v>
      </c>
      <c r="D14" s="34">
        <v>8.0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47"/>
      <c r="W14" s="1">
        <f t="shared" si="1"/>
        <v>0</v>
      </c>
      <c r="X14" s="47"/>
      <c r="Y14" s="47"/>
      <c r="Z14" s="47"/>
    </row>
    <row r="15" ht="25.5" customHeight="1">
      <c r="A15" s="1"/>
      <c r="B15" s="21"/>
      <c r="C15" s="40" t="s">
        <v>42</v>
      </c>
      <c r="D15" s="34">
        <v>9.0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1"/>
      <c r="W15" s="1">
        <f t="shared" si="1"/>
        <v>0</v>
      </c>
      <c r="X15" s="1"/>
      <c r="Y15" s="1"/>
      <c r="Z15" s="1"/>
    </row>
    <row r="16" ht="27.0" customHeight="1">
      <c r="A16" s="1"/>
      <c r="B16" s="48" t="s">
        <v>43</v>
      </c>
      <c r="C16" s="14"/>
      <c r="D16" s="34">
        <v>10.0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1"/>
      <c r="W16" s="1">
        <f t="shared" si="1"/>
        <v>0</v>
      </c>
      <c r="X16" s="1"/>
      <c r="Y16" s="1"/>
      <c r="Z16" s="1"/>
    </row>
    <row r="17" ht="33.75" customHeight="1">
      <c r="A17" s="1"/>
      <c r="B17" s="39" t="s">
        <v>29</v>
      </c>
      <c r="C17" s="40" t="s">
        <v>44</v>
      </c>
      <c r="D17" s="34">
        <v>11.0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1"/>
      <c r="W17" s="1">
        <f t="shared" si="1"/>
        <v>0</v>
      </c>
      <c r="X17" s="1"/>
      <c r="Y17" s="1"/>
      <c r="Z17" s="1"/>
    </row>
    <row r="18" ht="21.75" customHeight="1">
      <c r="A18" s="1"/>
      <c r="B18" s="42"/>
      <c r="C18" s="40" t="s">
        <v>45</v>
      </c>
      <c r="D18" s="34">
        <v>12.0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1"/>
      <c r="W18" s="1">
        <f t="shared" si="1"/>
        <v>0</v>
      </c>
      <c r="X18" s="1"/>
      <c r="Y18" s="1"/>
      <c r="Z18" s="1"/>
    </row>
    <row r="19" ht="38.25" customHeight="1">
      <c r="A19" s="1"/>
      <c r="B19" s="42"/>
      <c r="C19" s="40" t="s">
        <v>46</v>
      </c>
      <c r="D19" s="34">
        <v>13.0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1"/>
      <c r="W19" s="1">
        <f t="shared" si="1"/>
        <v>0</v>
      </c>
      <c r="X19" s="1"/>
      <c r="Y19" s="1"/>
      <c r="Z19" s="1"/>
    </row>
    <row r="20" ht="24.0" customHeight="1">
      <c r="A20" s="49"/>
      <c r="B20" s="42"/>
      <c r="C20" s="40" t="s">
        <v>47</v>
      </c>
      <c r="D20" s="34">
        <v>14.0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49"/>
      <c r="W20" s="1">
        <f t="shared" si="1"/>
        <v>0</v>
      </c>
      <c r="X20" s="49"/>
      <c r="Y20" s="49"/>
      <c r="Z20" s="49"/>
    </row>
    <row r="21" ht="26.25" customHeight="1">
      <c r="A21" s="1"/>
      <c r="B21" s="42"/>
      <c r="C21" s="40" t="s">
        <v>48</v>
      </c>
      <c r="D21" s="34">
        <v>15.0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1"/>
      <c r="W21" s="1">
        <f t="shared" si="1"/>
        <v>0</v>
      </c>
      <c r="X21" s="1"/>
      <c r="Y21" s="1"/>
      <c r="Z21" s="1"/>
    </row>
    <row r="22" ht="29.25" customHeight="1">
      <c r="A22" s="1"/>
      <c r="B22" s="42"/>
      <c r="C22" s="40" t="s">
        <v>49</v>
      </c>
      <c r="D22" s="34">
        <v>16.0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1"/>
      <c r="W22" s="1">
        <f t="shared" si="1"/>
        <v>0</v>
      </c>
      <c r="X22" s="1"/>
      <c r="Y22" s="1"/>
      <c r="Z22" s="1"/>
    </row>
    <row r="23" ht="30.75" customHeight="1">
      <c r="A23" s="1"/>
      <c r="B23" s="21"/>
      <c r="C23" s="40" t="s">
        <v>50</v>
      </c>
      <c r="D23" s="34">
        <v>17.0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1"/>
      <c r="W23" s="1">
        <f t="shared" si="1"/>
        <v>0</v>
      </c>
      <c r="X23" s="1"/>
      <c r="Y23" s="1"/>
      <c r="Z23" s="1"/>
    </row>
    <row r="24" ht="32.25" customHeight="1">
      <c r="A24" s="1"/>
      <c r="B24" s="33" t="s">
        <v>51</v>
      </c>
      <c r="C24" s="14"/>
      <c r="D24" s="34">
        <v>18.0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1"/>
      <c r="W24" s="1">
        <f t="shared" si="1"/>
        <v>0</v>
      </c>
      <c r="X24" s="1"/>
      <c r="Y24" s="1"/>
      <c r="Z24" s="1"/>
    </row>
    <row r="25" ht="28.5" customHeight="1">
      <c r="A25" s="1"/>
      <c r="B25" s="39" t="s">
        <v>29</v>
      </c>
      <c r="C25" s="40" t="s">
        <v>52</v>
      </c>
      <c r="D25" s="34">
        <v>19.0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1"/>
      <c r="W25" s="1">
        <f t="shared" si="1"/>
        <v>0</v>
      </c>
      <c r="X25" s="1"/>
      <c r="Y25" s="1"/>
      <c r="Z25" s="1"/>
    </row>
    <row r="26" ht="45.0" customHeight="1">
      <c r="A26" s="1"/>
      <c r="B26" s="42"/>
      <c r="C26" s="44" t="s">
        <v>53</v>
      </c>
      <c r="D26" s="34">
        <v>20.0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1"/>
      <c r="W26" s="1">
        <f t="shared" si="1"/>
        <v>0</v>
      </c>
      <c r="X26" s="1"/>
      <c r="Y26" s="1"/>
      <c r="Z26" s="1"/>
    </row>
    <row r="27" ht="28.5" customHeight="1">
      <c r="A27" s="1"/>
      <c r="B27" s="42"/>
      <c r="C27" s="40" t="s">
        <v>54</v>
      </c>
      <c r="D27" s="34">
        <v>21.0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1"/>
      <c r="W27" s="1">
        <f t="shared" si="1"/>
        <v>0</v>
      </c>
      <c r="X27" s="1"/>
      <c r="Y27" s="1"/>
      <c r="Z27" s="1"/>
    </row>
    <row r="28" ht="30.75" customHeight="1">
      <c r="A28" s="1"/>
      <c r="B28" s="42"/>
      <c r="C28" s="40" t="s">
        <v>55</v>
      </c>
      <c r="D28" s="34">
        <v>22.0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1"/>
      <c r="W28" s="1">
        <f t="shared" si="1"/>
        <v>0</v>
      </c>
      <c r="X28" s="1"/>
      <c r="Y28" s="1"/>
      <c r="Z28" s="1"/>
    </row>
    <row r="29" ht="23.25" customHeight="1">
      <c r="A29" s="1"/>
      <c r="B29" s="42"/>
      <c r="C29" s="40" t="s">
        <v>56</v>
      </c>
      <c r="D29" s="34">
        <v>23.0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1"/>
      <c r="W29" s="1">
        <f t="shared" si="1"/>
        <v>0</v>
      </c>
      <c r="X29" s="1"/>
      <c r="Y29" s="1"/>
      <c r="Z29" s="1"/>
    </row>
    <row r="30" ht="25.5" customHeight="1">
      <c r="A30" s="1"/>
      <c r="B30" s="42"/>
      <c r="C30" s="40" t="s">
        <v>57</v>
      </c>
      <c r="D30" s="34">
        <v>24.0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1"/>
      <c r="W30" s="1">
        <f t="shared" si="1"/>
        <v>0</v>
      </c>
      <c r="X30" s="1"/>
      <c r="Y30" s="1"/>
      <c r="Z30" s="1"/>
    </row>
    <row r="31" ht="24.0" customHeight="1">
      <c r="A31" s="1"/>
      <c r="B31" s="42"/>
      <c r="C31" s="40" t="s">
        <v>58</v>
      </c>
      <c r="D31" s="34">
        <v>25.0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1"/>
      <c r="W31" s="1">
        <f t="shared" si="1"/>
        <v>0</v>
      </c>
      <c r="X31" s="1"/>
      <c r="Y31" s="1"/>
      <c r="Z31" s="1"/>
    </row>
    <row r="32" ht="21.75" customHeight="1">
      <c r="A32" s="1"/>
      <c r="B32" s="42"/>
      <c r="C32" s="40" t="s">
        <v>59</v>
      </c>
      <c r="D32" s="34">
        <v>26.0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1"/>
      <c r="W32" s="1">
        <f t="shared" si="1"/>
        <v>0</v>
      </c>
      <c r="X32" s="1"/>
      <c r="Y32" s="1"/>
      <c r="Z32" s="1"/>
    </row>
    <row r="33" ht="21.75" customHeight="1">
      <c r="A33" s="1"/>
      <c r="B33" s="42"/>
      <c r="C33" s="40" t="s">
        <v>60</v>
      </c>
      <c r="D33" s="34">
        <v>27.0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1"/>
      <c r="W33" s="1">
        <f t="shared" si="1"/>
        <v>0</v>
      </c>
      <c r="X33" s="1"/>
      <c r="Y33" s="1"/>
      <c r="Z33" s="1"/>
    </row>
    <row r="34" ht="21.75" customHeight="1">
      <c r="A34" s="1"/>
      <c r="B34" s="21"/>
      <c r="C34" s="40" t="s">
        <v>61</v>
      </c>
      <c r="D34" s="34">
        <v>28.0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1"/>
      <c r="W34" s="1">
        <f t="shared" si="1"/>
        <v>0</v>
      </c>
      <c r="X34" s="1"/>
      <c r="Y34" s="1"/>
      <c r="Z34" s="1"/>
    </row>
    <row r="35" ht="32.25" customHeight="1">
      <c r="A35" s="18"/>
      <c r="B35" s="33" t="s">
        <v>62</v>
      </c>
      <c r="C35" s="14"/>
      <c r="D35" s="34">
        <v>29.0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18"/>
      <c r="W35" s="1">
        <f t="shared" si="1"/>
        <v>0</v>
      </c>
      <c r="X35" s="18"/>
      <c r="Y35" s="18"/>
      <c r="Z35" s="18"/>
    </row>
    <row r="36" ht="15.75" customHeight="1">
      <c r="A36" s="18"/>
      <c r="B36" s="50" t="s">
        <v>29</v>
      </c>
      <c r="C36" s="40" t="s">
        <v>63</v>
      </c>
      <c r="D36" s="34">
        <v>30.0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18"/>
      <c r="W36" s="1">
        <f t="shared" si="1"/>
        <v>0</v>
      </c>
      <c r="X36" s="18"/>
      <c r="Y36" s="18"/>
      <c r="Z36" s="18"/>
    </row>
    <row r="37" ht="30.0" customHeight="1">
      <c r="A37" s="18"/>
      <c r="B37" s="21"/>
      <c r="C37" s="40" t="s">
        <v>64</v>
      </c>
      <c r="D37" s="34">
        <v>31.0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18"/>
      <c r="W37" s="1">
        <f t="shared" si="1"/>
        <v>0</v>
      </c>
      <c r="X37" s="18"/>
      <c r="Y37" s="18"/>
      <c r="Z37" s="18"/>
    </row>
    <row r="38" ht="25.5" customHeight="1">
      <c r="A38" s="18"/>
      <c r="B38" s="33" t="s">
        <v>65</v>
      </c>
      <c r="C38" s="14"/>
      <c r="D38" s="34">
        <v>32.0</v>
      </c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18"/>
      <c r="W38" s="1">
        <f t="shared" si="1"/>
        <v>0</v>
      </c>
      <c r="X38" s="18"/>
      <c r="Y38" s="18"/>
      <c r="Z38" s="18"/>
    </row>
    <row r="39" ht="15.75" customHeight="1">
      <c r="A39" s="18"/>
      <c r="B39" s="50" t="s">
        <v>29</v>
      </c>
      <c r="C39" s="40" t="s">
        <v>66</v>
      </c>
      <c r="D39" s="34">
        <v>33.0</v>
      </c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18"/>
      <c r="W39" s="1">
        <f t="shared" si="1"/>
        <v>0</v>
      </c>
      <c r="X39" s="18"/>
      <c r="Y39" s="18"/>
      <c r="Z39" s="18"/>
    </row>
    <row r="40" ht="15.75" customHeight="1">
      <c r="A40" s="18"/>
      <c r="B40" s="21"/>
      <c r="C40" s="40" t="s">
        <v>67</v>
      </c>
      <c r="D40" s="34">
        <v>34.0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18"/>
      <c r="W40" s="1">
        <f t="shared" si="1"/>
        <v>0</v>
      </c>
      <c r="X40" s="18"/>
      <c r="Y40" s="18"/>
      <c r="Z40" s="18"/>
    </row>
    <row r="41" ht="15.75" customHeight="1">
      <c r="A41" s="18"/>
      <c r="B41" s="51" t="s">
        <v>68</v>
      </c>
      <c r="C41" s="14"/>
      <c r="D41" s="34">
        <v>35.0</v>
      </c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18"/>
      <c r="W41" s="1">
        <f t="shared" si="1"/>
        <v>0</v>
      </c>
      <c r="X41" s="18"/>
      <c r="Y41" s="18"/>
      <c r="Z41" s="18"/>
    </row>
    <row r="42" ht="15.75" customHeight="1">
      <c r="A42" s="18"/>
      <c r="B42" s="20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20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20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20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20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20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20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20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20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20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20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20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20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20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20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20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20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20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20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20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20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20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20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20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20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20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20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20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20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20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20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20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20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20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20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20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20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20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20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20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20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20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20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20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20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20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20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20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20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20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20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20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20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20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20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20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20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20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20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20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20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20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20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20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20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20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20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20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20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20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20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20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20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20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20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20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20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20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20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20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20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20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20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20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20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20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20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20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20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20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20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20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20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20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20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20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20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20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20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20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20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20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20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20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20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20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20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20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20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20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20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20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20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20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20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20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20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20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20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20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20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20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20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20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20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20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20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20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20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20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20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20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20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20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20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20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20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20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20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20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20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20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20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20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20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20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20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20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20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20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20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20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20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20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20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20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20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20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20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20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20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20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20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20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20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20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20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20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20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20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20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20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20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20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20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20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20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20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20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20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20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20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20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20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20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20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20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20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20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20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20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20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20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20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8"/>
      <c r="B236" s="20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18"/>
      <c r="B237" s="20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18"/>
      <c r="B238" s="20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18"/>
      <c r="B239" s="20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18"/>
      <c r="B240" s="20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18"/>
      <c r="B241" s="20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18"/>
      <c r="B242" s="20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18"/>
      <c r="B243" s="20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18"/>
      <c r="B244" s="20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18"/>
      <c r="B245" s="20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18"/>
      <c r="B246" s="20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18"/>
      <c r="B247" s="20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>
      <c r="A248" s="18"/>
      <c r="B248" s="20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5.75" customHeight="1">
      <c r="A249" s="18"/>
      <c r="B249" s="20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5.75" customHeight="1">
      <c r="A250" s="18"/>
      <c r="B250" s="20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5.75" customHeight="1">
      <c r="A251" s="18"/>
      <c r="B251" s="20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5.75" customHeight="1">
      <c r="A252" s="18"/>
      <c r="B252" s="20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5.75" customHeight="1">
      <c r="A253" s="18"/>
      <c r="B253" s="20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5.75" customHeight="1">
      <c r="A254" s="18"/>
      <c r="B254" s="20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5.75" customHeight="1">
      <c r="A255" s="18"/>
      <c r="B255" s="20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5.75" customHeight="1">
      <c r="A256" s="18"/>
      <c r="B256" s="20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5.75" customHeight="1">
      <c r="A257" s="18"/>
      <c r="B257" s="20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5.75" customHeight="1">
      <c r="A258" s="18"/>
      <c r="B258" s="20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5.75" customHeight="1">
      <c r="A259" s="18"/>
      <c r="B259" s="20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5.75" customHeight="1">
      <c r="A260" s="18"/>
      <c r="B260" s="20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5.75" customHeight="1">
      <c r="A261" s="18"/>
      <c r="B261" s="20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5.75" customHeight="1">
      <c r="A262" s="18"/>
      <c r="B262" s="20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5.75" customHeight="1">
      <c r="A263" s="18"/>
      <c r="B263" s="20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5.75" customHeight="1">
      <c r="A264" s="18"/>
      <c r="B264" s="20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5.75" customHeight="1">
      <c r="A265" s="18"/>
      <c r="B265" s="20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5.75" customHeight="1">
      <c r="A266" s="18"/>
      <c r="B266" s="20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5.75" customHeight="1">
      <c r="A267" s="18"/>
      <c r="B267" s="20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5.75" customHeight="1">
      <c r="A268" s="18"/>
      <c r="B268" s="20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5.75" customHeight="1">
      <c r="A269" s="18"/>
      <c r="B269" s="20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5.75" customHeight="1">
      <c r="A270" s="18"/>
      <c r="B270" s="20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5.75" customHeight="1">
      <c r="A271" s="18"/>
      <c r="B271" s="20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5.75" customHeight="1">
      <c r="A272" s="18"/>
      <c r="B272" s="20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5.75" customHeight="1">
      <c r="A273" s="18"/>
      <c r="B273" s="20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5.75" customHeight="1">
      <c r="A274" s="18"/>
      <c r="B274" s="20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5.75" customHeight="1">
      <c r="A275" s="18"/>
      <c r="B275" s="20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5.75" customHeight="1">
      <c r="A276" s="18"/>
      <c r="B276" s="20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5.75" customHeight="1">
      <c r="A277" s="18"/>
      <c r="B277" s="20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5.75" customHeight="1">
      <c r="A278" s="18"/>
      <c r="B278" s="20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5.75" customHeight="1">
      <c r="A279" s="18"/>
      <c r="B279" s="20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5.75" customHeight="1">
      <c r="A280" s="18"/>
      <c r="B280" s="20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5.75" customHeight="1">
      <c r="A281" s="18"/>
      <c r="B281" s="20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5.75" customHeight="1">
      <c r="A282" s="18"/>
      <c r="B282" s="20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5.75" customHeight="1">
      <c r="A283" s="18"/>
      <c r="B283" s="20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5.75" customHeight="1">
      <c r="A284" s="18"/>
      <c r="B284" s="20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5.75" customHeight="1">
      <c r="A285" s="18"/>
      <c r="B285" s="20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5.75" customHeight="1">
      <c r="A286" s="18"/>
      <c r="B286" s="20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5.75" customHeight="1">
      <c r="A287" s="18"/>
      <c r="B287" s="20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5.75" customHeight="1">
      <c r="A288" s="18"/>
      <c r="B288" s="20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5.75" customHeight="1">
      <c r="A289" s="18"/>
      <c r="B289" s="20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5.75" customHeight="1">
      <c r="A290" s="18"/>
      <c r="B290" s="20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5.75" customHeight="1">
      <c r="A291" s="18"/>
      <c r="B291" s="20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5.75" customHeight="1">
      <c r="A292" s="18"/>
      <c r="B292" s="20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5.75" customHeight="1">
      <c r="A293" s="18"/>
      <c r="B293" s="20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5.75" customHeight="1">
      <c r="A294" s="18"/>
      <c r="B294" s="20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5.75" customHeight="1">
      <c r="A295" s="18"/>
      <c r="B295" s="20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5.75" customHeight="1">
      <c r="A296" s="18"/>
      <c r="B296" s="20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5.75" customHeight="1">
      <c r="A297" s="18"/>
      <c r="B297" s="20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5.75" customHeight="1">
      <c r="A298" s="18"/>
      <c r="B298" s="20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5.75" customHeight="1">
      <c r="A299" s="18"/>
      <c r="B299" s="20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5.75" customHeight="1">
      <c r="A300" s="18"/>
      <c r="B300" s="20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5.75" customHeight="1">
      <c r="A301" s="18"/>
      <c r="B301" s="20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5.75" customHeight="1">
      <c r="A302" s="18"/>
      <c r="B302" s="20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5.75" customHeight="1">
      <c r="A303" s="18"/>
      <c r="B303" s="20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5.75" customHeight="1">
      <c r="A304" s="18"/>
      <c r="B304" s="20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5.75" customHeight="1">
      <c r="A305" s="18"/>
      <c r="B305" s="20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5.75" customHeight="1">
      <c r="A306" s="18"/>
      <c r="B306" s="20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5.75" customHeight="1">
      <c r="A307" s="18"/>
      <c r="B307" s="20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5.75" customHeight="1">
      <c r="A308" s="18"/>
      <c r="B308" s="20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5.75" customHeight="1">
      <c r="A309" s="18"/>
      <c r="B309" s="20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5.75" customHeight="1">
      <c r="A310" s="18"/>
      <c r="B310" s="20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5.75" customHeight="1">
      <c r="A311" s="18"/>
      <c r="B311" s="20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5.75" customHeight="1">
      <c r="A312" s="18"/>
      <c r="B312" s="20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5.75" customHeight="1">
      <c r="A313" s="18"/>
      <c r="B313" s="20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5.75" customHeight="1">
      <c r="A314" s="18"/>
      <c r="B314" s="20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5.75" customHeight="1">
      <c r="A315" s="18"/>
      <c r="B315" s="20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5.75" customHeight="1">
      <c r="A316" s="18"/>
      <c r="B316" s="20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5.75" customHeight="1">
      <c r="A317" s="18"/>
      <c r="B317" s="20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5.75" customHeight="1">
      <c r="A318" s="18"/>
      <c r="B318" s="20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5.75" customHeight="1">
      <c r="A319" s="18"/>
      <c r="B319" s="20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5.75" customHeight="1">
      <c r="A320" s="18"/>
      <c r="B320" s="20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5.75" customHeight="1">
      <c r="A321" s="18"/>
      <c r="B321" s="20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5.75" customHeight="1">
      <c r="A322" s="18"/>
      <c r="B322" s="20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5.75" customHeight="1">
      <c r="A323" s="18"/>
      <c r="B323" s="20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5.75" customHeight="1">
      <c r="A324" s="18"/>
      <c r="B324" s="20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5.75" customHeight="1">
      <c r="A325" s="18"/>
      <c r="B325" s="20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5.75" customHeight="1">
      <c r="A326" s="18"/>
      <c r="B326" s="20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5.75" customHeight="1">
      <c r="A327" s="18"/>
      <c r="B327" s="20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5.75" customHeight="1">
      <c r="A328" s="18"/>
      <c r="B328" s="20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5.75" customHeight="1">
      <c r="A329" s="18"/>
      <c r="B329" s="20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5.75" customHeight="1">
      <c r="A330" s="18"/>
      <c r="B330" s="20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5.75" customHeight="1">
      <c r="A331" s="18"/>
      <c r="B331" s="20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5.75" customHeight="1">
      <c r="A332" s="18"/>
      <c r="B332" s="20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5.75" customHeight="1">
      <c r="A333" s="18"/>
      <c r="B333" s="20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5.75" customHeight="1">
      <c r="A334" s="18"/>
      <c r="B334" s="20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5.75" customHeight="1">
      <c r="A335" s="18"/>
      <c r="B335" s="20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5.75" customHeight="1">
      <c r="A336" s="18"/>
      <c r="B336" s="20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5.75" customHeight="1">
      <c r="A337" s="18"/>
      <c r="B337" s="20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5.75" customHeight="1">
      <c r="A338" s="18"/>
      <c r="B338" s="20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5.75" customHeight="1">
      <c r="A339" s="18"/>
      <c r="B339" s="20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5.75" customHeight="1">
      <c r="A340" s="18"/>
      <c r="B340" s="20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5.75" customHeight="1">
      <c r="A341" s="18"/>
      <c r="B341" s="20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5.75" customHeight="1">
      <c r="A342" s="18"/>
      <c r="B342" s="20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5.75" customHeight="1">
      <c r="A343" s="18"/>
      <c r="B343" s="20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5.75" customHeight="1">
      <c r="A344" s="18"/>
      <c r="B344" s="20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5.75" customHeight="1">
      <c r="A345" s="18"/>
      <c r="B345" s="20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5.75" customHeight="1">
      <c r="A346" s="18"/>
      <c r="B346" s="20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5.75" customHeight="1">
      <c r="A347" s="18"/>
      <c r="B347" s="20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5.75" customHeight="1">
      <c r="A348" s="18"/>
      <c r="B348" s="20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5.75" customHeight="1">
      <c r="A349" s="18"/>
      <c r="B349" s="20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5.75" customHeight="1">
      <c r="A350" s="18"/>
      <c r="B350" s="20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5.75" customHeight="1">
      <c r="A351" s="18"/>
      <c r="B351" s="20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5.75" customHeight="1">
      <c r="A352" s="18"/>
      <c r="B352" s="20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5.75" customHeight="1">
      <c r="A353" s="18"/>
      <c r="B353" s="20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5.75" customHeight="1">
      <c r="A354" s="18"/>
      <c r="B354" s="20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5.75" customHeight="1">
      <c r="A355" s="18"/>
      <c r="B355" s="20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5.75" customHeight="1">
      <c r="A356" s="18"/>
      <c r="B356" s="20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5.75" customHeight="1">
      <c r="A357" s="18"/>
      <c r="B357" s="20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5.75" customHeight="1">
      <c r="A358" s="18"/>
      <c r="B358" s="20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5.75" customHeight="1">
      <c r="A359" s="18"/>
      <c r="B359" s="20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5.75" customHeight="1">
      <c r="A360" s="18"/>
      <c r="B360" s="20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5.75" customHeight="1">
      <c r="A361" s="18"/>
      <c r="B361" s="20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5.75" customHeight="1">
      <c r="A362" s="18"/>
      <c r="B362" s="20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5.75" customHeight="1">
      <c r="A363" s="18"/>
      <c r="B363" s="20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5.75" customHeight="1">
      <c r="A364" s="18"/>
      <c r="B364" s="20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5.75" customHeight="1">
      <c r="A365" s="18"/>
      <c r="B365" s="20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5.75" customHeight="1">
      <c r="A366" s="18"/>
      <c r="B366" s="20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5.75" customHeight="1">
      <c r="A367" s="18"/>
      <c r="B367" s="20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5.75" customHeight="1">
      <c r="A368" s="18"/>
      <c r="B368" s="20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5.75" customHeight="1">
      <c r="A369" s="18"/>
      <c r="B369" s="20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5.75" customHeight="1">
      <c r="A370" s="18"/>
      <c r="B370" s="20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5.75" customHeight="1">
      <c r="A371" s="18"/>
      <c r="B371" s="20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5.75" customHeight="1">
      <c r="A372" s="18"/>
      <c r="B372" s="20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5.75" customHeight="1">
      <c r="A373" s="18"/>
      <c r="B373" s="20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5.75" customHeight="1">
      <c r="A374" s="18"/>
      <c r="B374" s="20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5.75" customHeight="1">
      <c r="A375" s="18"/>
      <c r="B375" s="20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5.75" customHeight="1">
      <c r="A376" s="18"/>
      <c r="B376" s="20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5.75" customHeight="1">
      <c r="A377" s="18"/>
      <c r="B377" s="20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5.75" customHeight="1">
      <c r="A378" s="18"/>
      <c r="B378" s="20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5.75" customHeight="1">
      <c r="A379" s="18"/>
      <c r="B379" s="20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5.75" customHeight="1">
      <c r="A380" s="18"/>
      <c r="B380" s="20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5.75" customHeight="1">
      <c r="A381" s="18"/>
      <c r="B381" s="20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5.75" customHeight="1">
      <c r="A382" s="18"/>
      <c r="B382" s="20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5.75" customHeight="1">
      <c r="A383" s="18"/>
      <c r="B383" s="20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5.75" customHeight="1">
      <c r="A384" s="18"/>
      <c r="B384" s="20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5.75" customHeight="1">
      <c r="A385" s="18"/>
      <c r="B385" s="20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5.75" customHeight="1">
      <c r="A386" s="18"/>
      <c r="B386" s="20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5.75" customHeight="1">
      <c r="A387" s="18"/>
      <c r="B387" s="20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5.75" customHeight="1">
      <c r="A388" s="18"/>
      <c r="B388" s="20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5.75" customHeight="1">
      <c r="A389" s="18"/>
      <c r="B389" s="20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5.75" customHeight="1">
      <c r="A390" s="18"/>
      <c r="B390" s="20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5.75" customHeight="1">
      <c r="A391" s="18"/>
      <c r="B391" s="20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5.75" customHeight="1">
      <c r="A392" s="18"/>
      <c r="B392" s="20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5.75" customHeight="1">
      <c r="A393" s="18"/>
      <c r="B393" s="20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5.75" customHeight="1">
      <c r="A394" s="18"/>
      <c r="B394" s="20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5.75" customHeight="1">
      <c r="A395" s="18"/>
      <c r="B395" s="20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5.75" customHeight="1">
      <c r="A396" s="18"/>
      <c r="B396" s="20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5.75" customHeight="1">
      <c r="A397" s="18"/>
      <c r="B397" s="20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5.75" customHeight="1">
      <c r="A398" s="18"/>
      <c r="B398" s="20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5.75" customHeight="1">
      <c r="A399" s="18"/>
      <c r="B399" s="20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5.75" customHeight="1">
      <c r="A400" s="18"/>
      <c r="B400" s="20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5.75" customHeight="1">
      <c r="A401" s="18"/>
      <c r="B401" s="20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5.75" customHeight="1">
      <c r="A402" s="18"/>
      <c r="B402" s="20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5.75" customHeight="1">
      <c r="A403" s="18"/>
      <c r="B403" s="20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5.75" customHeight="1">
      <c r="A404" s="18"/>
      <c r="B404" s="20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5.75" customHeight="1">
      <c r="A405" s="18"/>
      <c r="B405" s="20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5.75" customHeight="1">
      <c r="A406" s="18"/>
      <c r="B406" s="20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5.75" customHeight="1">
      <c r="A407" s="18"/>
      <c r="B407" s="20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5.75" customHeight="1">
      <c r="A408" s="18"/>
      <c r="B408" s="20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5.75" customHeight="1">
      <c r="A409" s="18"/>
      <c r="B409" s="20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5.75" customHeight="1">
      <c r="A410" s="18"/>
      <c r="B410" s="20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5.75" customHeight="1">
      <c r="A411" s="18"/>
      <c r="B411" s="20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5.75" customHeight="1">
      <c r="A412" s="18"/>
      <c r="B412" s="20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5.75" customHeight="1">
      <c r="A413" s="18"/>
      <c r="B413" s="20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5.75" customHeight="1">
      <c r="A414" s="18"/>
      <c r="B414" s="20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5.75" customHeight="1">
      <c r="A415" s="18"/>
      <c r="B415" s="20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5.75" customHeight="1">
      <c r="A416" s="18"/>
      <c r="B416" s="20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5.75" customHeight="1">
      <c r="A417" s="18"/>
      <c r="B417" s="20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5.75" customHeight="1">
      <c r="A418" s="18"/>
      <c r="B418" s="20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5.75" customHeight="1">
      <c r="A419" s="18"/>
      <c r="B419" s="20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5.75" customHeight="1">
      <c r="A420" s="18"/>
      <c r="B420" s="20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5.75" customHeight="1">
      <c r="A421" s="18"/>
      <c r="B421" s="20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5.75" customHeight="1">
      <c r="A422" s="18"/>
      <c r="B422" s="20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18"/>
      <c r="B423" s="20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5.75" customHeight="1">
      <c r="A424" s="18"/>
      <c r="B424" s="20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5.75" customHeight="1">
      <c r="A425" s="18"/>
      <c r="B425" s="20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5.75" customHeight="1">
      <c r="A426" s="18"/>
      <c r="B426" s="20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5.75" customHeight="1">
      <c r="A427" s="18"/>
      <c r="B427" s="20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5.75" customHeight="1">
      <c r="A428" s="18"/>
      <c r="B428" s="20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5.75" customHeight="1">
      <c r="A429" s="18"/>
      <c r="B429" s="20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5.75" customHeight="1">
      <c r="A430" s="18"/>
      <c r="B430" s="20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5.75" customHeight="1">
      <c r="A431" s="18"/>
      <c r="B431" s="20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5.75" customHeight="1">
      <c r="A432" s="18"/>
      <c r="B432" s="20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5.75" customHeight="1">
      <c r="A433" s="18"/>
      <c r="B433" s="20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5.75" customHeight="1">
      <c r="A434" s="18"/>
      <c r="B434" s="20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5.75" customHeight="1">
      <c r="A435" s="18"/>
      <c r="B435" s="20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5.75" customHeight="1">
      <c r="A436" s="18"/>
      <c r="B436" s="20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5.75" customHeight="1">
      <c r="A437" s="18"/>
      <c r="B437" s="20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5.75" customHeight="1">
      <c r="A438" s="18"/>
      <c r="B438" s="20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5.75" customHeight="1">
      <c r="A439" s="18"/>
      <c r="B439" s="20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5.75" customHeight="1">
      <c r="A440" s="18"/>
      <c r="B440" s="20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5.75" customHeight="1">
      <c r="A441" s="18"/>
      <c r="B441" s="20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5.75" customHeight="1">
      <c r="A442" s="18"/>
      <c r="B442" s="20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5.75" customHeight="1">
      <c r="A443" s="18"/>
      <c r="B443" s="20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5.75" customHeight="1">
      <c r="A444" s="18"/>
      <c r="B444" s="20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5.75" customHeight="1">
      <c r="A445" s="18"/>
      <c r="B445" s="20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5.75" customHeight="1">
      <c r="A446" s="18"/>
      <c r="B446" s="20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5.75" customHeight="1">
      <c r="A447" s="18"/>
      <c r="B447" s="20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5.75" customHeight="1">
      <c r="A448" s="18"/>
      <c r="B448" s="20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5.75" customHeight="1">
      <c r="A449" s="18"/>
      <c r="B449" s="20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5.75" customHeight="1">
      <c r="A450" s="18"/>
      <c r="B450" s="20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5.75" customHeight="1">
      <c r="A451" s="18"/>
      <c r="B451" s="20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5.75" customHeight="1">
      <c r="A452" s="18"/>
      <c r="B452" s="20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5.75" customHeight="1">
      <c r="A453" s="18"/>
      <c r="B453" s="20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5.75" customHeight="1">
      <c r="A454" s="18"/>
      <c r="B454" s="20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5.75" customHeight="1">
      <c r="A455" s="18"/>
      <c r="B455" s="20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5.75" customHeight="1">
      <c r="A456" s="18"/>
      <c r="B456" s="20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5.75" customHeight="1">
      <c r="A457" s="18"/>
      <c r="B457" s="20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5.75" customHeight="1">
      <c r="A458" s="18"/>
      <c r="B458" s="20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5.75" customHeight="1">
      <c r="A459" s="18"/>
      <c r="B459" s="20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5.75" customHeight="1">
      <c r="A460" s="18"/>
      <c r="B460" s="20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5.75" customHeight="1">
      <c r="A461" s="18"/>
      <c r="B461" s="20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5.75" customHeight="1">
      <c r="A462" s="18"/>
      <c r="B462" s="20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5.75" customHeight="1">
      <c r="A463" s="18"/>
      <c r="B463" s="20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5.75" customHeight="1">
      <c r="A464" s="18"/>
      <c r="B464" s="20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5.75" customHeight="1">
      <c r="A465" s="18"/>
      <c r="B465" s="20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5.75" customHeight="1">
      <c r="A466" s="18"/>
      <c r="B466" s="20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5.75" customHeight="1">
      <c r="A467" s="18"/>
      <c r="B467" s="20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5.75" customHeight="1">
      <c r="A468" s="18"/>
      <c r="B468" s="20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5.75" customHeight="1">
      <c r="A469" s="18"/>
      <c r="B469" s="20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5.75" customHeight="1">
      <c r="A470" s="18"/>
      <c r="B470" s="20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5.75" customHeight="1">
      <c r="A471" s="18"/>
      <c r="B471" s="20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5.75" customHeight="1">
      <c r="A472" s="18"/>
      <c r="B472" s="20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5.75" customHeight="1">
      <c r="A473" s="18"/>
      <c r="B473" s="20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5.75" customHeight="1">
      <c r="A474" s="18"/>
      <c r="B474" s="20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5.75" customHeight="1">
      <c r="A475" s="18"/>
      <c r="B475" s="20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5.75" customHeight="1">
      <c r="A476" s="18"/>
      <c r="B476" s="20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5.75" customHeight="1">
      <c r="A477" s="18"/>
      <c r="B477" s="20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5.75" customHeight="1">
      <c r="A478" s="18"/>
      <c r="B478" s="20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5.75" customHeight="1">
      <c r="A479" s="18"/>
      <c r="B479" s="20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5.75" customHeight="1">
      <c r="A480" s="18"/>
      <c r="B480" s="20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5.75" customHeight="1">
      <c r="A481" s="18"/>
      <c r="B481" s="20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5.75" customHeight="1">
      <c r="A482" s="18"/>
      <c r="B482" s="20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5.75" customHeight="1">
      <c r="A483" s="18"/>
      <c r="B483" s="20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5.75" customHeight="1">
      <c r="A484" s="18"/>
      <c r="B484" s="20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5.75" customHeight="1">
      <c r="A485" s="18"/>
      <c r="B485" s="20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5.75" customHeight="1">
      <c r="A486" s="18"/>
      <c r="B486" s="20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5.75" customHeight="1">
      <c r="A487" s="18"/>
      <c r="B487" s="20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5.75" customHeight="1">
      <c r="A488" s="18"/>
      <c r="B488" s="20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5.75" customHeight="1">
      <c r="A489" s="18"/>
      <c r="B489" s="20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5.75" customHeight="1">
      <c r="A490" s="18"/>
      <c r="B490" s="20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5.75" customHeight="1">
      <c r="A491" s="18"/>
      <c r="B491" s="20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5.75" customHeight="1">
      <c r="A492" s="18"/>
      <c r="B492" s="20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5.75" customHeight="1">
      <c r="A493" s="18"/>
      <c r="B493" s="20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5.75" customHeight="1">
      <c r="A494" s="18"/>
      <c r="B494" s="20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5.75" customHeight="1">
      <c r="A495" s="18"/>
      <c r="B495" s="20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5.75" customHeight="1">
      <c r="A496" s="18"/>
      <c r="B496" s="20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5.75" customHeight="1">
      <c r="A497" s="18"/>
      <c r="B497" s="20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5.75" customHeight="1">
      <c r="A498" s="18"/>
      <c r="B498" s="20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5.75" customHeight="1">
      <c r="A499" s="18"/>
      <c r="B499" s="20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5.75" customHeight="1">
      <c r="A500" s="18"/>
      <c r="B500" s="20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5.75" customHeight="1">
      <c r="A501" s="18"/>
      <c r="B501" s="20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5.75" customHeight="1">
      <c r="A502" s="18"/>
      <c r="B502" s="20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5.75" customHeight="1">
      <c r="A503" s="18"/>
      <c r="B503" s="20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5.75" customHeight="1">
      <c r="A504" s="18"/>
      <c r="B504" s="20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5.75" customHeight="1">
      <c r="A505" s="18"/>
      <c r="B505" s="20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5.75" customHeight="1">
      <c r="A506" s="18"/>
      <c r="B506" s="20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5.75" customHeight="1">
      <c r="A507" s="18"/>
      <c r="B507" s="20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5.75" customHeight="1">
      <c r="A508" s="18"/>
      <c r="B508" s="20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5.75" customHeight="1">
      <c r="A509" s="18"/>
      <c r="B509" s="20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5.75" customHeight="1">
      <c r="A510" s="18"/>
      <c r="B510" s="20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5.75" customHeight="1">
      <c r="A511" s="18"/>
      <c r="B511" s="20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5.75" customHeight="1">
      <c r="A512" s="18"/>
      <c r="B512" s="20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5.75" customHeight="1">
      <c r="A513" s="18"/>
      <c r="B513" s="20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5.75" customHeight="1">
      <c r="A514" s="18"/>
      <c r="B514" s="20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5.75" customHeight="1">
      <c r="A515" s="18"/>
      <c r="B515" s="20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5.75" customHeight="1">
      <c r="A516" s="18"/>
      <c r="B516" s="20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5.75" customHeight="1">
      <c r="A517" s="18"/>
      <c r="B517" s="20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5.75" customHeight="1">
      <c r="A518" s="18"/>
      <c r="B518" s="20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5.75" customHeight="1">
      <c r="A519" s="18"/>
      <c r="B519" s="20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5.75" customHeight="1">
      <c r="A520" s="18"/>
      <c r="B520" s="20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5.75" customHeight="1">
      <c r="A521" s="18"/>
      <c r="B521" s="20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5.75" customHeight="1">
      <c r="A522" s="18"/>
      <c r="B522" s="20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5.75" customHeight="1">
      <c r="A523" s="18"/>
      <c r="B523" s="20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5.75" customHeight="1">
      <c r="A524" s="18"/>
      <c r="B524" s="20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5.75" customHeight="1">
      <c r="A525" s="18"/>
      <c r="B525" s="20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5.75" customHeight="1">
      <c r="A526" s="18"/>
      <c r="B526" s="20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5.75" customHeight="1">
      <c r="A527" s="18"/>
      <c r="B527" s="20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5.75" customHeight="1">
      <c r="A528" s="18"/>
      <c r="B528" s="20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5.75" customHeight="1">
      <c r="A529" s="18"/>
      <c r="B529" s="20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5.75" customHeight="1">
      <c r="A530" s="18"/>
      <c r="B530" s="20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5.75" customHeight="1">
      <c r="A531" s="18"/>
      <c r="B531" s="20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5.75" customHeight="1">
      <c r="A532" s="18"/>
      <c r="B532" s="20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5.75" customHeight="1">
      <c r="A533" s="18"/>
      <c r="B533" s="20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5.75" customHeight="1">
      <c r="A534" s="18"/>
      <c r="B534" s="20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5.75" customHeight="1">
      <c r="A535" s="18"/>
      <c r="B535" s="20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5.75" customHeight="1">
      <c r="A536" s="18"/>
      <c r="B536" s="20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5.75" customHeight="1">
      <c r="A537" s="18"/>
      <c r="B537" s="20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5.75" customHeight="1">
      <c r="A538" s="18"/>
      <c r="B538" s="20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5.75" customHeight="1">
      <c r="A539" s="18"/>
      <c r="B539" s="20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5.75" customHeight="1">
      <c r="A540" s="18"/>
      <c r="B540" s="20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5.75" customHeight="1">
      <c r="A541" s="18"/>
      <c r="B541" s="20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5.75" customHeight="1">
      <c r="A542" s="18"/>
      <c r="B542" s="20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5.75" customHeight="1">
      <c r="A543" s="18"/>
      <c r="B543" s="20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5.75" customHeight="1">
      <c r="A544" s="18"/>
      <c r="B544" s="20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5.75" customHeight="1">
      <c r="A545" s="18"/>
      <c r="B545" s="20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5.75" customHeight="1">
      <c r="A546" s="18"/>
      <c r="B546" s="20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5.75" customHeight="1">
      <c r="A547" s="18"/>
      <c r="B547" s="20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5.75" customHeight="1">
      <c r="A548" s="18"/>
      <c r="B548" s="20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5.75" customHeight="1">
      <c r="A549" s="18"/>
      <c r="B549" s="20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5.75" customHeight="1">
      <c r="A550" s="18"/>
      <c r="B550" s="20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5.75" customHeight="1">
      <c r="A551" s="18"/>
      <c r="B551" s="20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5.75" customHeight="1">
      <c r="A552" s="18"/>
      <c r="B552" s="20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5.75" customHeight="1">
      <c r="A553" s="18"/>
      <c r="B553" s="20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5.75" customHeight="1">
      <c r="A554" s="18"/>
      <c r="B554" s="20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5.75" customHeight="1">
      <c r="A555" s="18"/>
      <c r="B555" s="20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5.75" customHeight="1">
      <c r="A556" s="18"/>
      <c r="B556" s="20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5.75" customHeight="1">
      <c r="A557" s="18"/>
      <c r="B557" s="20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5.75" customHeight="1">
      <c r="A558" s="18"/>
      <c r="B558" s="20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5.75" customHeight="1">
      <c r="A559" s="18"/>
      <c r="B559" s="20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5.75" customHeight="1">
      <c r="A560" s="18"/>
      <c r="B560" s="20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5.75" customHeight="1">
      <c r="A561" s="18"/>
      <c r="B561" s="20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5.75" customHeight="1">
      <c r="A562" s="18"/>
      <c r="B562" s="20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5.75" customHeight="1">
      <c r="A563" s="18"/>
      <c r="B563" s="20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5.75" customHeight="1">
      <c r="A564" s="18"/>
      <c r="B564" s="20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5.75" customHeight="1">
      <c r="A565" s="18"/>
      <c r="B565" s="20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5.75" customHeight="1">
      <c r="A566" s="18"/>
      <c r="B566" s="20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5.75" customHeight="1">
      <c r="A567" s="18"/>
      <c r="B567" s="20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5.75" customHeight="1">
      <c r="A568" s="18"/>
      <c r="B568" s="20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5.75" customHeight="1">
      <c r="A569" s="18"/>
      <c r="B569" s="20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5.75" customHeight="1">
      <c r="A570" s="18"/>
      <c r="B570" s="20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5.75" customHeight="1">
      <c r="A571" s="18"/>
      <c r="B571" s="20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5.75" customHeight="1">
      <c r="A572" s="18"/>
      <c r="B572" s="20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5.75" customHeight="1">
      <c r="A573" s="18"/>
      <c r="B573" s="20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5.75" customHeight="1">
      <c r="A574" s="18"/>
      <c r="B574" s="20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5.75" customHeight="1">
      <c r="A575" s="18"/>
      <c r="B575" s="20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5.75" customHeight="1">
      <c r="A576" s="18"/>
      <c r="B576" s="20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5.75" customHeight="1">
      <c r="A577" s="18"/>
      <c r="B577" s="20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5.75" customHeight="1">
      <c r="A578" s="18"/>
      <c r="B578" s="20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5.75" customHeight="1">
      <c r="A579" s="18"/>
      <c r="B579" s="20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5.75" customHeight="1">
      <c r="A580" s="18"/>
      <c r="B580" s="20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5.75" customHeight="1">
      <c r="A581" s="18"/>
      <c r="B581" s="20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5.75" customHeight="1">
      <c r="A582" s="18"/>
      <c r="B582" s="20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5.75" customHeight="1">
      <c r="A583" s="18"/>
      <c r="B583" s="20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5.75" customHeight="1">
      <c r="A584" s="18"/>
      <c r="B584" s="20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5.75" customHeight="1">
      <c r="A585" s="18"/>
      <c r="B585" s="20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5.75" customHeight="1">
      <c r="A586" s="18"/>
      <c r="B586" s="20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5.75" customHeight="1">
      <c r="A587" s="18"/>
      <c r="B587" s="20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5.75" customHeight="1">
      <c r="A588" s="18"/>
      <c r="B588" s="20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5.75" customHeight="1">
      <c r="A589" s="18"/>
      <c r="B589" s="20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5.75" customHeight="1">
      <c r="A590" s="18"/>
      <c r="B590" s="20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5.75" customHeight="1">
      <c r="A591" s="18"/>
      <c r="B591" s="20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5.75" customHeight="1">
      <c r="A592" s="18"/>
      <c r="B592" s="20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5.75" customHeight="1">
      <c r="A593" s="18"/>
      <c r="B593" s="20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5.75" customHeight="1">
      <c r="A594" s="18"/>
      <c r="B594" s="20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5.75" customHeight="1">
      <c r="A595" s="18"/>
      <c r="B595" s="20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5.75" customHeight="1">
      <c r="A596" s="18"/>
      <c r="B596" s="20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5.75" customHeight="1">
      <c r="A597" s="18"/>
      <c r="B597" s="20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5.75" customHeight="1">
      <c r="A598" s="18"/>
      <c r="B598" s="20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5.75" customHeight="1">
      <c r="A599" s="18"/>
      <c r="B599" s="20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5.75" customHeight="1">
      <c r="A600" s="18"/>
      <c r="B600" s="20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5.75" customHeight="1">
      <c r="A601" s="18"/>
      <c r="B601" s="20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5.75" customHeight="1">
      <c r="A602" s="18"/>
      <c r="B602" s="20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5.75" customHeight="1">
      <c r="A603" s="18"/>
      <c r="B603" s="20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5.75" customHeight="1">
      <c r="A604" s="18"/>
      <c r="B604" s="20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5.75" customHeight="1">
      <c r="A605" s="18"/>
      <c r="B605" s="20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5.75" customHeight="1">
      <c r="A606" s="18"/>
      <c r="B606" s="20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5.75" customHeight="1">
      <c r="A607" s="18"/>
      <c r="B607" s="20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5.75" customHeight="1">
      <c r="A608" s="18"/>
      <c r="B608" s="20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5.75" customHeight="1">
      <c r="A609" s="18"/>
      <c r="B609" s="20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5.75" customHeight="1">
      <c r="A610" s="18"/>
      <c r="B610" s="20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5.75" customHeight="1">
      <c r="A611" s="18"/>
      <c r="B611" s="20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5.75" customHeight="1">
      <c r="A612" s="18"/>
      <c r="B612" s="20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5.75" customHeight="1">
      <c r="A613" s="18"/>
      <c r="B613" s="20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5.75" customHeight="1">
      <c r="A614" s="18"/>
      <c r="B614" s="20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5.75" customHeight="1">
      <c r="A615" s="18"/>
      <c r="B615" s="20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5.75" customHeight="1">
      <c r="A616" s="18"/>
      <c r="B616" s="20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5.75" customHeight="1">
      <c r="A617" s="18"/>
      <c r="B617" s="20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5.75" customHeight="1">
      <c r="A618" s="18"/>
      <c r="B618" s="20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5.75" customHeight="1">
      <c r="A619" s="18"/>
      <c r="B619" s="20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5.75" customHeight="1">
      <c r="A620" s="18"/>
      <c r="B620" s="20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5.75" customHeight="1">
      <c r="A621" s="18"/>
      <c r="B621" s="20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5.75" customHeight="1">
      <c r="A622" s="18"/>
      <c r="B622" s="20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5.75" customHeight="1">
      <c r="A623" s="18"/>
      <c r="B623" s="20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5.75" customHeight="1">
      <c r="A624" s="18"/>
      <c r="B624" s="20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5.75" customHeight="1">
      <c r="A625" s="18"/>
      <c r="B625" s="20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5.75" customHeight="1">
      <c r="A626" s="18"/>
      <c r="B626" s="20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5.75" customHeight="1">
      <c r="A627" s="18"/>
      <c r="B627" s="20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5.75" customHeight="1">
      <c r="A628" s="18"/>
      <c r="B628" s="20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5.75" customHeight="1">
      <c r="A629" s="18"/>
      <c r="B629" s="20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5.75" customHeight="1">
      <c r="A630" s="18"/>
      <c r="B630" s="20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5.75" customHeight="1">
      <c r="A631" s="18"/>
      <c r="B631" s="20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5.75" customHeight="1">
      <c r="A632" s="18"/>
      <c r="B632" s="20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5.75" customHeight="1">
      <c r="A633" s="18"/>
      <c r="B633" s="20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5.75" customHeight="1">
      <c r="A634" s="18"/>
      <c r="B634" s="20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5.75" customHeight="1">
      <c r="A635" s="18"/>
      <c r="B635" s="20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5.75" customHeight="1">
      <c r="A636" s="18"/>
      <c r="B636" s="20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5.75" customHeight="1">
      <c r="A637" s="18"/>
      <c r="B637" s="20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5.75" customHeight="1">
      <c r="A638" s="18"/>
      <c r="B638" s="20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5.75" customHeight="1">
      <c r="A639" s="18"/>
      <c r="B639" s="20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5.75" customHeight="1">
      <c r="A640" s="18"/>
      <c r="B640" s="20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5.75" customHeight="1">
      <c r="A641" s="18"/>
      <c r="B641" s="20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5.75" customHeight="1">
      <c r="A642" s="18"/>
      <c r="B642" s="20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5.75" customHeight="1">
      <c r="A643" s="18"/>
      <c r="B643" s="20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5.75" customHeight="1">
      <c r="A644" s="18"/>
      <c r="B644" s="20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5.75" customHeight="1">
      <c r="A645" s="18"/>
      <c r="B645" s="20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5.75" customHeight="1">
      <c r="A646" s="18"/>
      <c r="B646" s="20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5.75" customHeight="1">
      <c r="A647" s="18"/>
      <c r="B647" s="20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5.75" customHeight="1">
      <c r="A648" s="18"/>
      <c r="B648" s="20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5.75" customHeight="1">
      <c r="A649" s="18"/>
      <c r="B649" s="20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5.75" customHeight="1">
      <c r="A650" s="18"/>
      <c r="B650" s="20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5.75" customHeight="1">
      <c r="A651" s="18"/>
      <c r="B651" s="20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5.75" customHeight="1">
      <c r="A652" s="18"/>
      <c r="B652" s="20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5.75" customHeight="1">
      <c r="A653" s="18"/>
      <c r="B653" s="20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5.75" customHeight="1">
      <c r="A654" s="18"/>
      <c r="B654" s="20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5.75" customHeight="1">
      <c r="A655" s="18"/>
      <c r="B655" s="20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5.75" customHeight="1">
      <c r="A656" s="18"/>
      <c r="B656" s="20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5.75" customHeight="1">
      <c r="A657" s="18"/>
      <c r="B657" s="20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5.75" customHeight="1">
      <c r="A658" s="18"/>
      <c r="B658" s="20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5.75" customHeight="1">
      <c r="A659" s="18"/>
      <c r="B659" s="20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5.75" customHeight="1">
      <c r="A660" s="18"/>
      <c r="B660" s="20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5.75" customHeight="1">
      <c r="A661" s="18"/>
      <c r="B661" s="20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5.75" customHeight="1">
      <c r="A662" s="18"/>
      <c r="B662" s="20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5.75" customHeight="1">
      <c r="A663" s="18"/>
      <c r="B663" s="20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5.75" customHeight="1">
      <c r="A664" s="18"/>
      <c r="B664" s="20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5.75" customHeight="1">
      <c r="A665" s="18"/>
      <c r="B665" s="20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5.75" customHeight="1">
      <c r="A666" s="18"/>
      <c r="B666" s="20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5.75" customHeight="1">
      <c r="A667" s="18"/>
      <c r="B667" s="20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5.75" customHeight="1">
      <c r="A668" s="18"/>
      <c r="B668" s="20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5.75" customHeight="1">
      <c r="A669" s="18"/>
      <c r="B669" s="20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5.75" customHeight="1">
      <c r="A670" s="18"/>
      <c r="B670" s="20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5.75" customHeight="1">
      <c r="A671" s="18"/>
      <c r="B671" s="20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5.75" customHeight="1">
      <c r="A672" s="18"/>
      <c r="B672" s="20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5.75" customHeight="1">
      <c r="A673" s="18"/>
      <c r="B673" s="20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5.75" customHeight="1">
      <c r="A674" s="18"/>
      <c r="B674" s="20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5.75" customHeight="1">
      <c r="A675" s="18"/>
      <c r="B675" s="20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5.75" customHeight="1">
      <c r="A676" s="18"/>
      <c r="B676" s="20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5.75" customHeight="1">
      <c r="A677" s="18"/>
      <c r="B677" s="20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5.75" customHeight="1">
      <c r="A678" s="18"/>
      <c r="B678" s="20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5.75" customHeight="1">
      <c r="A679" s="18"/>
      <c r="B679" s="20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5.75" customHeight="1">
      <c r="A680" s="18"/>
      <c r="B680" s="20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5.75" customHeight="1">
      <c r="A681" s="18"/>
      <c r="B681" s="20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5.75" customHeight="1">
      <c r="A682" s="18"/>
      <c r="B682" s="20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5.75" customHeight="1">
      <c r="A683" s="18"/>
      <c r="B683" s="20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5.75" customHeight="1">
      <c r="A684" s="18"/>
      <c r="B684" s="20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5.75" customHeight="1">
      <c r="A685" s="18"/>
      <c r="B685" s="20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5.75" customHeight="1">
      <c r="A686" s="18"/>
      <c r="B686" s="20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5.75" customHeight="1">
      <c r="A687" s="18"/>
      <c r="B687" s="20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5.75" customHeight="1">
      <c r="A688" s="18"/>
      <c r="B688" s="20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5.75" customHeight="1">
      <c r="A689" s="18"/>
      <c r="B689" s="20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5.75" customHeight="1">
      <c r="A690" s="18"/>
      <c r="B690" s="20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5.75" customHeight="1">
      <c r="A691" s="18"/>
      <c r="B691" s="20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5.75" customHeight="1">
      <c r="A692" s="18"/>
      <c r="B692" s="20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5.75" customHeight="1">
      <c r="A693" s="18"/>
      <c r="B693" s="20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5.75" customHeight="1">
      <c r="A694" s="18"/>
      <c r="B694" s="20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5.75" customHeight="1">
      <c r="A695" s="18"/>
      <c r="B695" s="20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5.75" customHeight="1">
      <c r="A696" s="18"/>
      <c r="B696" s="20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5.75" customHeight="1">
      <c r="A697" s="18"/>
      <c r="B697" s="20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5.75" customHeight="1">
      <c r="A698" s="18"/>
      <c r="B698" s="20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5.75" customHeight="1">
      <c r="A699" s="18"/>
      <c r="B699" s="20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5.75" customHeight="1">
      <c r="A700" s="18"/>
      <c r="B700" s="20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5.75" customHeight="1">
      <c r="A701" s="18"/>
      <c r="B701" s="20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5.75" customHeight="1">
      <c r="A702" s="18"/>
      <c r="B702" s="20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5.75" customHeight="1">
      <c r="A703" s="18"/>
      <c r="B703" s="20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5.75" customHeight="1">
      <c r="A704" s="18"/>
      <c r="B704" s="20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5.75" customHeight="1">
      <c r="A705" s="18"/>
      <c r="B705" s="20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5.75" customHeight="1">
      <c r="A706" s="18"/>
      <c r="B706" s="20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5.75" customHeight="1">
      <c r="A707" s="18"/>
      <c r="B707" s="20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5.75" customHeight="1">
      <c r="A708" s="18"/>
      <c r="B708" s="20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5.75" customHeight="1">
      <c r="A709" s="18"/>
      <c r="B709" s="20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5.75" customHeight="1">
      <c r="A710" s="18"/>
      <c r="B710" s="20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5.75" customHeight="1">
      <c r="A711" s="18"/>
      <c r="B711" s="20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5.75" customHeight="1">
      <c r="A712" s="18"/>
      <c r="B712" s="20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5.75" customHeight="1">
      <c r="A713" s="18"/>
      <c r="B713" s="20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5.75" customHeight="1">
      <c r="A714" s="18"/>
      <c r="B714" s="20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5.75" customHeight="1">
      <c r="A715" s="18"/>
      <c r="B715" s="20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5.75" customHeight="1">
      <c r="A716" s="18"/>
      <c r="B716" s="20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5.75" customHeight="1">
      <c r="A717" s="18"/>
      <c r="B717" s="20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5.75" customHeight="1">
      <c r="A718" s="18"/>
      <c r="B718" s="20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5.75" customHeight="1">
      <c r="A719" s="18"/>
      <c r="B719" s="20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5.75" customHeight="1">
      <c r="A720" s="18"/>
      <c r="B720" s="20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5.75" customHeight="1">
      <c r="A721" s="18"/>
      <c r="B721" s="20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5.75" customHeight="1">
      <c r="A722" s="18"/>
      <c r="B722" s="20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5.75" customHeight="1">
      <c r="A723" s="18"/>
      <c r="B723" s="20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5.75" customHeight="1">
      <c r="A724" s="18"/>
      <c r="B724" s="20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5.75" customHeight="1">
      <c r="A725" s="18"/>
      <c r="B725" s="20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5.75" customHeight="1">
      <c r="A726" s="18"/>
      <c r="B726" s="20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5.75" customHeight="1">
      <c r="A727" s="18"/>
      <c r="B727" s="20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5.75" customHeight="1">
      <c r="A728" s="18"/>
      <c r="B728" s="20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5.75" customHeight="1">
      <c r="A729" s="18"/>
      <c r="B729" s="20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5.75" customHeight="1">
      <c r="A730" s="18"/>
      <c r="B730" s="20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5.75" customHeight="1">
      <c r="A731" s="18"/>
      <c r="B731" s="20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5.75" customHeight="1">
      <c r="A732" s="18"/>
      <c r="B732" s="20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5.75" customHeight="1">
      <c r="A733" s="18"/>
      <c r="B733" s="20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5.75" customHeight="1">
      <c r="A734" s="18"/>
      <c r="B734" s="20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5.75" customHeight="1">
      <c r="A735" s="18"/>
      <c r="B735" s="20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5.75" customHeight="1">
      <c r="A736" s="18"/>
      <c r="B736" s="20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5.75" customHeight="1">
      <c r="A737" s="18"/>
      <c r="B737" s="20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5.75" customHeight="1">
      <c r="A738" s="18"/>
      <c r="B738" s="20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5.75" customHeight="1">
      <c r="A739" s="18"/>
      <c r="B739" s="20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5.75" customHeight="1">
      <c r="A740" s="18"/>
      <c r="B740" s="20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5.75" customHeight="1">
      <c r="A741" s="18"/>
      <c r="B741" s="20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5.75" customHeight="1">
      <c r="A742" s="18"/>
      <c r="B742" s="20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5.75" customHeight="1">
      <c r="A743" s="18"/>
      <c r="B743" s="20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5.75" customHeight="1">
      <c r="A744" s="18"/>
      <c r="B744" s="20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5.75" customHeight="1">
      <c r="A745" s="18"/>
      <c r="B745" s="20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5.75" customHeight="1">
      <c r="A746" s="18"/>
      <c r="B746" s="20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5.75" customHeight="1">
      <c r="A747" s="18"/>
      <c r="B747" s="20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5.75" customHeight="1">
      <c r="A748" s="18"/>
      <c r="B748" s="20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5.75" customHeight="1">
      <c r="A749" s="18"/>
      <c r="B749" s="20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5.75" customHeight="1">
      <c r="A750" s="18"/>
      <c r="B750" s="20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5.75" customHeight="1">
      <c r="A751" s="18"/>
      <c r="B751" s="20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5.75" customHeight="1">
      <c r="A752" s="18"/>
      <c r="B752" s="20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5.75" customHeight="1">
      <c r="A753" s="18"/>
      <c r="B753" s="20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5.75" customHeight="1">
      <c r="A754" s="18"/>
      <c r="B754" s="20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5.75" customHeight="1">
      <c r="A755" s="18"/>
      <c r="B755" s="20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5.75" customHeight="1">
      <c r="A756" s="18"/>
      <c r="B756" s="20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5.75" customHeight="1">
      <c r="A757" s="18"/>
      <c r="B757" s="20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5.75" customHeight="1">
      <c r="A758" s="18"/>
      <c r="B758" s="20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5.75" customHeight="1">
      <c r="A759" s="18"/>
      <c r="B759" s="20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5.75" customHeight="1">
      <c r="A760" s="18"/>
      <c r="B760" s="20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5.75" customHeight="1">
      <c r="A761" s="18"/>
      <c r="B761" s="20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5.75" customHeight="1">
      <c r="A762" s="18"/>
      <c r="B762" s="20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5.75" customHeight="1">
      <c r="A763" s="18"/>
      <c r="B763" s="20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5.75" customHeight="1">
      <c r="A764" s="18"/>
      <c r="B764" s="20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5.75" customHeight="1">
      <c r="A765" s="18"/>
      <c r="B765" s="20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5.75" customHeight="1">
      <c r="A766" s="18"/>
      <c r="B766" s="20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5.75" customHeight="1">
      <c r="A767" s="18"/>
      <c r="B767" s="20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5.75" customHeight="1">
      <c r="A768" s="18"/>
      <c r="B768" s="20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5.75" customHeight="1">
      <c r="A769" s="18"/>
      <c r="B769" s="20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5.75" customHeight="1">
      <c r="A770" s="18"/>
      <c r="B770" s="20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5.75" customHeight="1">
      <c r="A771" s="18"/>
      <c r="B771" s="20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5.75" customHeight="1">
      <c r="A772" s="18"/>
      <c r="B772" s="20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5.75" customHeight="1">
      <c r="A773" s="18"/>
      <c r="B773" s="20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5.75" customHeight="1">
      <c r="A774" s="18"/>
      <c r="B774" s="20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5.75" customHeight="1">
      <c r="A775" s="18"/>
      <c r="B775" s="20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5.75" customHeight="1">
      <c r="A776" s="18"/>
      <c r="B776" s="20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5.75" customHeight="1">
      <c r="A777" s="18"/>
      <c r="B777" s="20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5.75" customHeight="1">
      <c r="A778" s="18"/>
      <c r="B778" s="20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5.75" customHeight="1">
      <c r="A779" s="18"/>
      <c r="B779" s="20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5.75" customHeight="1">
      <c r="A780" s="18"/>
      <c r="B780" s="20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5.75" customHeight="1">
      <c r="A781" s="18"/>
      <c r="B781" s="20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5.75" customHeight="1">
      <c r="A782" s="18"/>
      <c r="B782" s="20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5.75" customHeight="1">
      <c r="A783" s="18"/>
      <c r="B783" s="20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5.75" customHeight="1">
      <c r="A784" s="18"/>
      <c r="B784" s="20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5.75" customHeight="1">
      <c r="A785" s="18"/>
      <c r="B785" s="20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5.75" customHeight="1">
      <c r="A786" s="18"/>
      <c r="B786" s="20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5.75" customHeight="1">
      <c r="A787" s="18"/>
      <c r="B787" s="20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5.75" customHeight="1">
      <c r="A788" s="18"/>
      <c r="B788" s="20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5.75" customHeight="1">
      <c r="A789" s="18"/>
      <c r="B789" s="20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5.75" customHeight="1">
      <c r="A790" s="18"/>
      <c r="B790" s="20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5.75" customHeight="1">
      <c r="A791" s="18"/>
      <c r="B791" s="20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5.75" customHeight="1">
      <c r="A792" s="18"/>
      <c r="B792" s="20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5.75" customHeight="1">
      <c r="A793" s="18"/>
      <c r="B793" s="20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5.75" customHeight="1">
      <c r="A794" s="18"/>
      <c r="B794" s="20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5.75" customHeight="1">
      <c r="A795" s="18"/>
      <c r="B795" s="20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5.75" customHeight="1">
      <c r="A796" s="18"/>
      <c r="B796" s="20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5.75" customHeight="1">
      <c r="A797" s="18"/>
      <c r="B797" s="20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5.75" customHeight="1">
      <c r="A798" s="18"/>
      <c r="B798" s="20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5.75" customHeight="1">
      <c r="A799" s="18"/>
      <c r="B799" s="20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5.75" customHeight="1">
      <c r="A800" s="18"/>
      <c r="B800" s="20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5.75" customHeight="1">
      <c r="A801" s="18"/>
      <c r="B801" s="20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5.75" customHeight="1">
      <c r="A802" s="18"/>
      <c r="B802" s="20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5.75" customHeight="1">
      <c r="A803" s="18"/>
      <c r="B803" s="20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5.75" customHeight="1">
      <c r="A804" s="18"/>
      <c r="B804" s="20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5.75" customHeight="1">
      <c r="A805" s="18"/>
      <c r="B805" s="20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5.75" customHeight="1">
      <c r="A806" s="18"/>
      <c r="B806" s="20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5.75" customHeight="1">
      <c r="A807" s="18"/>
      <c r="B807" s="20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5.75" customHeight="1">
      <c r="A808" s="18"/>
      <c r="B808" s="20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5.75" customHeight="1">
      <c r="A809" s="18"/>
      <c r="B809" s="20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5.75" customHeight="1">
      <c r="A810" s="18"/>
      <c r="B810" s="20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5.75" customHeight="1">
      <c r="A811" s="18"/>
      <c r="B811" s="20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5.75" customHeight="1">
      <c r="A812" s="18"/>
      <c r="B812" s="20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5.75" customHeight="1">
      <c r="A813" s="18"/>
      <c r="B813" s="20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5.75" customHeight="1">
      <c r="A814" s="18"/>
      <c r="B814" s="20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5.75" customHeight="1">
      <c r="A815" s="18"/>
      <c r="B815" s="20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5.75" customHeight="1">
      <c r="A816" s="18"/>
      <c r="B816" s="20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5.75" customHeight="1">
      <c r="A817" s="18"/>
      <c r="B817" s="20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5.75" customHeight="1">
      <c r="A818" s="18"/>
      <c r="B818" s="20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5.75" customHeight="1">
      <c r="A819" s="18"/>
      <c r="B819" s="20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5.75" customHeight="1">
      <c r="A820" s="18"/>
      <c r="B820" s="20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5.75" customHeight="1">
      <c r="A821" s="18"/>
      <c r="B821" s="20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5.75" customHeight="1">
      <c r="A822" s="18"/>
      <c r="B822" s="20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5.75" customHeight="1">
      <c r="A823" s="18"/>
      <c r="B823" s="20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5.75" customHeight="1">
      <c r="A824" s="18"/>
      <c r="B824" s="20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5.75" customHeight="1">
      <c r="A825" s="18"/>
      <c r="B825" s="20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5.75" customHeight="1">
      <c r="A826" s="18"/>
      <c r="B826" s="20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5.75" customHeight="1">
      <c r="A827" s="18"/>
      <c r="B827" s="20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5.75" customHeight="1">
      <c r="A828" s="18"/>
      <c r="B828" s="20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5.75" customHeight="1">
      <c r="A829" s="18"/>
      <c r="B829" s="20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5.75" customHeight="1">
      <c r="A830" s="18"/>
      <c r="B830" s="20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5.75" customHeight="1">
      <c r="A831" s="18"/>
      <c r="B831" s="20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5.75" customHeight="1">
      <c r="A832" s="18"/>
      <c r="B832" s="20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5.75" customHeight="1">
      <c r="A833" s="18"/>
      <c r="B833" s="20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5.75" customHeight="1">
      <c r="A834" s="18"/>
      <c r="B834" s="20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5.75" customHeight="1">
      <c r="A835" s="18"/>
      <c r="B835" s="20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5.75" customHeight="1">
      <c r="A836" s="18"/>
      <c r="B836" s="20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5.75" customHeight="1">
      <c r="A837" s="18"/>
      <c r="B837" s="20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5.75" customHeight="1">
      <c r="A838" s="18"/>
      <c r="B838" s="20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5.75" customHeight="1">
      <c r="A839" s="18"/>
      <c r="B839" s="20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5.75" customHeight="1">
      <c r="A840" s="18"/>
      <c r="B840" s="20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5.75" customHeight="1">
      <c r="A841" s="18"/>
      <c r="B841" s="20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5.75" customHeight="1">
      <c r="A842" s="18"/>
      <c r="B842" s="20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5.75" customHeight="1">
      <c r="A843" s="18"/>
      <c r="B843" s="20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5.75" customHeight="1">
      <c r="A844" s="18"/>
      <c r="B844" s="20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5.75" customHeight="1">
      <c r="A845" s="18"/>
      <c r="B845" s="20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5.75" customHeight="1">
      <c r="A846" s="18"/>
      <c r="B846" s="20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5.75" customHeight="1">
      <c r="A847" s="18"/>
      <c r="B847" s="20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5.75" customHeight="1">
      <c r="A848" s="18"/>
      <c r="B848" s="20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5.75" customHeight="1">
      <c r="A849" s="18"/>
      <c r="B849" s="20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5.75" customHeight="1">
      <c r="A850" s="18"/>
      <c r="B850" s="20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5.75" customHeight="1">
      <c r="A851" s="18"/>
      <c r="B851" s="20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5.75" customHeight="1">
      <c r="A852" s="18"/>
      <c r="B852" s="20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5.75" customHeight="1">
      <c r="A853" s="18"/>
      <c r="B853" s="20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5.75" customHeight="1">
      <c r="A854" s="18"/>
      <c r="B854" s="20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5.75" customHeight="1">
      <c r="A855" s="18"/>
      <c r="B855" s="20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5.75" customHeight="1">
      <c r="A856" s="18"/>
      <c r="B856" s="20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5.75" customHeight="1">
      <c r="A857" s="18"/>
      <c r="B857" s="20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5.75" customHeight="1">
      <c r="A858" s="18"/>
      <c r="B858" s="20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5.75" customHeight="1">
      <c r="A859" s="18"/>
      <c r="B859" s="20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5.75" customHeight="1">
      <c r="A860" s="18"/>
      <c r="B860" s="20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5.75" customHeight="1">
      <c r="A861" s="18"/>
      <c r="B861" s="20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5.75" customHeight="1">
      <c r="A862" s="18"/>
      <c r="B862" s="20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5.75" customHeight="1">
      <c r="A863" s="18"/>
      <c r="B863" s="20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5.75" customHeight="1">
      <c r="A864" s="18"/>
      <c r="B864" s="20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5.75" customHeight="1">
      <c r="A865" s="18"/>
      <c r="B865" s="20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5.75" customHeight="1">
      <c r="A866" s="18"/>
      <c r="B866" s="20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5.75" customHeight="1">
      <c r="A867" s="18"/>
      <c r="B867" s="20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5.75" customHeight="1">
      <c r="A868" s="18"/>
      <c r="B868" s="20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5.75" customHeight="1">
      <c r="A869" s="18"/>
      <c r="B869" s="20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5.75" customHeight="1">
      <c r="A870" s="18"/>
      <c r="B870" s="20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5.75" customHeight="1">
      <c r="A871" s="18"/>
      <c r="B871" s="20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5.75" customHeight="1">
      <c r="A872" s="18"/>
      <c r="B872" s="20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5.75" customHeight="1">
      <c r="A873" s="18"/>
      <c r="B873" s="20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5.75" customHeight="1">
      <c r="A874" s="18"/>
      <c r="B874" s="20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5.75" customHeight="1">
      <c r="A875" s="18"/>
      <c r="B875" s="20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5.75" customHeight="1">
      <c r="A876" s="18"/>
      <c r="B876" s="20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5.75" customHeight="1">
      <c r="A877" s="18"/>
      <c r="B877" s="20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5.75" customHeight="1">
      <c r="A878" s="18"/>
      <c r="B878" s="20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5.75" customHeight="1">
      <c r="A879" s="18"/>
      <c r="B879" s="20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5.75" customHeight="1">
      <c r="A880" s="18"/>
      <c r="B880" s="20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5.75" customHeight="1">
      <c r="A881" s="18"/>
      <c r="B881" s="20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5.75" customHeight="1">
      <c r="A882" s="18"/>
      <c r="B882" s="20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5.75" customHeight="1">
      <c r="A883" s="18"/>
      <c r="B883" s="20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5.75" customHeight="1">
      <c r="A884" s="18"/>
      <c r="B884" s="20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5.75" customHeight="1">
      <c r="A885" s="18"/>
      <c r="B885" s="20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5.75" customHeight="1">
      <c r="A886" s="18"/>
      <c r="B886" s="20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5.75" customHeight="1">
      <c r="A887" s="18"/>
      <c r="B887" s="20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5.75" customHeight="1">
      <c r="A888" s="18"/>
      <c r="B888" s="20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5.75" customHeight="1">
      <c r="A889" s="18"/>
      <c r="B889" s="20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5.75" customHeight="1">
      <c r="A890" s="18"/>
      <c r="B890" s="20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5.75" customHeight="1">
      <c r="A891" s="18"/>
      <c r="B891" s="20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5.75" customHeight="1">
      <c r="A892" s="18"/>
      <c r="B892" s="20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5.75" customHeight="1">
      <c r="A893" s="18"/>
      <c r="B893" s="20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5.75" customHeight="1">
      <c r="A894" s="18"/>
      <c r="B894" s="20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5.75" customHeight="1">
      <c r="A895" s="18"/>
      <c r="B895" s="20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5.75" customHeight="1">
      <c r="A896" s="18"/>
      <c r="B896" s="20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5.75" customHeight="1">
      <c r="A897" s="18"/>
      <c r="B897" s="20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5.75" customHeight="1">
      <c r="A898" s="18"/>
      <c r="B898" s="20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5.75" customHeight="1">
      <c r="A899" s="18"/>
      <c r="B899" s="20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5.75" customHeight="1">
      <c r="A900" s="18"/>
      <c r="B900" s="20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5.75" customHeight="1">
      <c r="A901" s="18"/>
      <c r="B901" s="20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5.75" customHeight="1">
      <c r="A902" s="18"/>
      <c r="B902" s="20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5.75" customHeight="1">
      <c r="A903" s="18"/>
      <c r="B903" s="20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5.75" customHeight="1">
      <c r="A904" s="18"/>
      <c r="B904" s="20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5.75" customHeight="1">
      <c r="A905" s="18"/>
      <c r="B905" s="20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5.75" customHeight="1">
      <c r="A906" s="18"/>
      <c r="B906" s="20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5.75" customHeight="1">
      <c r="A907" s="18"/>
      <c r="B907" s="20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5.75" customHeight="1">
      <c r="A908" s="18"/>
      <c r="B908" s="20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5.75" customHeight="1">
      <c r="A909" s="18"/>
      <c r="B909" s="20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5.75" customHeight="1">
      <c r="A910" s="18"/>
      <c r="B910" s="20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5.75" customHeight="1">
      <c r="A911" s="18"/>
      <c r="B911" s="20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5.75" customHeight="1">
      <c r="A912" s="18"/>
      <c r="B912" s="20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5.75" customHeight="1">
      <c r="A913" s="18"/>
      <c r="B913" s="20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5.75" customHeight="1">
      <c r="A914" s="18"/>
      <c r="B914" s="20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5.75" customHeight="1">
      <c r="A915" s="18"/>
      <c r="B915" s="20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5.75" customHeight="1">
      <c r="A916" s="18"/>
      <c r="B916" s="20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5.75" customHeight="1">
      <c r="A917" s="18"/>
      <c r="B917" s="20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5.75" customHeight="1">
      <c r="A918" s="18"/>
      <c r="B918" s="20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5.75" customHeight="1">
      <c r="A919" s="18"/>
      <c r="B919" s="20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5.75" customHeight="1">
      <c r="A920" s="18"/>
      <c r="B920" s="20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5.75" customHeight="1">
      <c r="A921" s="18"/>
      <c r="B921" s="20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5.75" customHeight="1">
      <c r="A922" s="18"/>
      <c r="B922" s="20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5.75" customHeight="1">
      <c r="A923" s="18"/>
      <c r="B923" s="20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5.75" customHeight="1">
      <c r="A924" s="18"/>
      <c r="B924" s="20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5.75" customHeight="1">
      <c r="A925" s="18"/>
      <c r="B925" s="20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5.75" customHeight="1">
      <c r="A926" s="18"/>
      <c r="B926" s="20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5.75" customHeight="1">
      <c r="A927" s="18"/>
      <c r="B927" s="20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5.75" customHeight="1">
      <c r="A928" s="18"/>
      <c r="B928" s="20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5.75" customHeight="1">
      <c r="A929" s="18"/>
      <c r="B929" s="20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5.75" customHeight="1">
      <c r="A930" s="18"/>
      <c r="B930" s="20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5.75" customHeight="1">
      <c r="A931" s="18"/>
      <c r="B931" s="20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5.75" customHeight="1">
      <c r="A932" s="18"/>
      <c r="B932" s="20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5.75" customHeight="1">
      <c r="A933" s="18"/>
      <c r="B933" s="20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5.75" customHeight="1">
      <c r="A934" s="18"/>
      <c r="B934" s="20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5.75" customHeight="1">
      <c r="A935" s="18"/>
      <c r="B935" s="20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5.75" customHeight="1">
      <c r="A936" s="18"/>
      <c r="B936" s="20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5.75" customHeight="1">
      <c r="A937" s="18"/>
      <c r="B937" s="20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5.75" customHeight="1">
      <c r="A938" s="18"/>
      <c r="B938" s="20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5.75" customHeight="1">
      <c r="A939" s="18"/>
      <c r="B939" s="20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5.75" customHeight="1">
      <c r="A940" s="18"/>
      <c r="B940" s="20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5.75" customHeight="1">
      <c r="A941" s="18"/>
      <c r="B941" s="20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5.75" customHeight="1">
      <c r="A942" s="18"/>
      <c r="B942" s="20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5.75" customHeight="1">
      <c r="A943" s="18"/>
      <c r="B943" s="20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5.75" customHeight="1">
      <c r="A944" s="18"/>
      <c r="B944" s="20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5.75" customHeight="1">
      <c r="A945" s="18"/>
      <c r="B945" s="20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5.75" customHeight="1">
      <c r="A946" s="18"/>
      <c r="B946" s="20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5.75" customHeight="1">
      <c r="A947" s="18"/>
      <c r="B947" s="20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5.75" customHeight="1">
      <c r="A948" s="18"/>
      <c r="B948" s="20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5.75" customHeight="1">
      <c r="A949" s="18"/>
      <c r="B949" s="20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5.75" customHeight="1">
      <c r="A950" s="18"/>
      <c r="B950" s="20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5.75" customHeight="1">
      <c r="A951" s="18"/>
      <c r="B951" s="20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5.75" customHeight="1">
      <c r="A952" s="18"/>
      <c r="B952" s="20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5.75" customHeight="1">
      <c r="A953" s="18"/>
      <c r="B953" s="20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5.75" customHeight="1">
      <c r="A954" s="18"/>
      <c r="B954" s="20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5.75" customHeight="1">
      <c r="A955" s="18"/>
      <c r="B955" s="20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5.75" customHeight="1">
      <c r="A956" s="18"/>
      <c r="B956" s="20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5.75" customHeight="1">
      <c r="A957" s="18"/>
      <c r="B957" s="20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5.75" customHeight="1">
      <c r="A958" s="18"/>
      <c r="B958" s="20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5.75" customHeight="1">
      <c r="A959" s="18"/>
      <c r="B959" s="20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5.75" customHeight="1">
      <c r="A960" s="18"/>
      <c r="B960" s="20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5.75" customHeight="1">
      <c r="A961" s="18"/>
      <c r="B961" s="20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5.75" customHeight="1">
      <c r="A962" s="18"/>
      <c r="B962" s="20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5.75" customHeight="1">
      <c r="A963" s="18"/>
      <c r="B963" s="20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5.75" customHeight="1">
      <c r="A964" s="18"/>
      <c r="B964" s="20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5.75" customHeight="1">
      <c r="A965" s="18"/>
      <c r="B965" s="20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5.75" customHeight="1">
      <c r="A966" s="18"/>
      <c r="B966" s="20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5.75" customHeight="1">
      <c r="A967" s="18"/>
      <c r="B967" s="20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5.75" customHeight="1">
      <c r="A968" s="18"/>
      <c r="B968" s="20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5.75" customHeight="1">
      <c r="A969" s="18"/>
      <c r="B969" s="20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5.75" customHeight="1">
      <c r="A970" s="18"/>
      <c r="B970" s="20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5.75" customHeight="1">
      <c r="A971" s="18"/>
      <c r="B971" s="20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5.75" customHeight="1">
      <c r="A972" s="18"/>
      <c r="B972" s="20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5.75" customHeight="1">
      <c r="A973" s="18"/>
      <c r="B973" s="20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5.75" customHeight="1">
      <c r="A974" s="18"/>
      <c r="B974" s="20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5.75" customHeight="1">
      <c r="A975" s="18"/>
      <c r="B975" s="20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5.75" customHeight="1">
      <c r="A976" s="18"/>
      <c r="B976" s="20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5.75" customHeight="1">
      <c r="A977" s="18"/>
      <c r="B977" s="20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5.75" customHeight="1">
      <c r="A978" s="18"/>
      <c r="B978" s="20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5.75" customHeight="1">
      <c r="A979" s="18"/>
      <c r="B979" s="20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5.75" customHeight="1">
      <c r="A980" s="18"/>
      <c r="B980" s="20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5.75" customHeight="1">
      <c r="A981" s="18"/>
      <c r="B981" s="20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5.75" customHeight="1">
      <c r="A982" s="18"/>
      <c r="B982" s="20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5.75" customHeight="1">
      <c r="A983" s="18"/>
      <c r="B983" s="20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5.75" customHeight="1">
      <c r="A984" s="18"/>
      <c r="B984" s="20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5.75" customHeight="1">
      <c r="A985" s="18"/>
      <c r="B985" s="20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5.75" customHeight="1">
      <c r="A986" s="18"/>
      <c r="B986" s="20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5.75" customHeight="1">
      <c r="A987" s="18"/>
      <c r="B987" s="20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5.75" customHeight="1">
      <c r="A988" s="18"/>
      <c r="B988" s="20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5.75" customHeight="1">
      <c r="A989" s="18"/>
      <c r="B989" s="20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5.75" customHeight="1">
      <c r="A990" s="18"/>
      <c r="B990" s="20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5.75" customHeight="1">
      <c r="A991" s="18"/>
      <c r="B991" s="20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5.75" customHeight="1">
      <c r="A992" s="18"/>
      <c r="B992" s="20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5.75" customHeight="1">
      <c r="A993" s="18"/>
      <c r="B993" s="20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5.75" customHeight="1">
      <c r="A994" s="18"/>
      <c r="B994" s="20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5.75" customHeight="1">
      <c r="A995" s="18"/>
      <c r="B995" s="20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5.75" customHeight="1">
      <c r="A996" s="18"/>
      <c r="B996" s="20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5.75" customHeight="1">
      <c r="A997" s="18"/>
      <c r="B997" s="20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5.75" customHeight="1">
      <c r="A998" s="18"/>
      <c r="B998" s="20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5.75" customHeight="1">
      <c r="A999" s="18"/>
      <c r="B999" s="20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5.75" customHeight="1">
      <c r="A1000" s="18"/>
      <c r="B1000" s="20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autoFilter ref="$W$6:$W$41"/>
  <mergeCells count="27">
    <mergeCell ref="B36:B37"/>
    <mergeCell ref="B39:B40"/>
    <mergeCell ref="B17:B23"/>
    <mergeCell ref="B8:B15"/>
    <mergeCell ref="K4:P4"/>
    <mergeCell ref="F1:N1"/>
    <mergeCell ref="B16:C16"/>
    <mergeCell ref="B7:C7"/>
    <mergeCell ref="F4:F5"/>
    <mergeCell ref="G4:G5"/>
    <mergeCell ref="Q4:Q5"/>
    <mergeCell ref="R4:R5"/>
    <mergeCell ref="E4:E5"/>
    <mergeCell ref="S4:S5"/>
    <mergeCell ref="T4:T5"/>
    <mergeCell ref="U4:U5"/>
    <mergeCell ref="J4:J5"/>
    <mergeCell ref="D4:D5"/>
    <mergeCell ref="B6:C6"/>
    <mergeCell ref="B4:C5"/>
    <mergeCell ref="H4:H5"/>
    <mergeCell ref="I4:I5"/>
    <mergeCell ref="B24:C24"/>
    <mergeCell ref="B41:C41"/>
    <mergeCell ref="B38:C38"/>
    <mergeCell ref="B25:B34"/>
    <mergeCell ref="B35:C35"/>
  </mergeCells>
  <printOptions/>
  <pageMargins bottom="0.0" footer="0.0" header="0.0" left="0.44" right="0.1968503937007874" top="0.2362204724409449"/>
  <pageSetup scale="7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8.71"/>
    <col customWidth="1" min="2" max="2" width="3.57"/>
    <col customWidth="1" min="3" max="3" width="39.0"/>
    <col customWidth="1" min="4" max="4" width="4.43"/>
    <col customWidth="1" min="5" max="5" width="12.29"/>
    <col customWidth="1" min="6" max="6" width="24.0"/>
    <col customWidth="1" min="7" max="7" width="13.29"/>
    <col customWidth="1" min="8" max="8" width="12.29"/>
    <col customWidth="1" min="9" max="9" width="11.29"/>
    <col customWidth="1" min="10" max="10" width="12.86"/>
    <col customWidth="1" min="11" max="11" width="11.0"/>
    <col customWidth="1" min="12" max="12" width="11.43"/>
    <col customWidth="1" min="13" max="13" width="8.14"/>
    <col customWidth="1" min="14" max="14" width="10.43"/>
    <col customWidth="1" min="15" max="28" width="9.14"/>
  </cols>
  <sheetData>
    <row r="1" ht="12.75" customHeight="1">
      <c r="A1" s="1"/>
      <c r="B1" s="1"/>
      <c r="C1" s="2"/>
      <c r="D1" s="3"/>
      <c r="E1" s="3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2.75" customHeight="1">
      <c r="A2" s="4"/>
      <c r="B2" s="5" t="s">
        <v>0</v>
      </c>
      <c r="C2" s="4"/>
      <c r="D2" s="6"/>
      <c r="E2" s="6"/>
      <c r="F2" s="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3.5" customHeight="1">
      <c r="A3" s="1"/>
      <c r="B3" s="1"/>
      <c r="C3" s="7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31.5" customHeight="1">
      <c r="A4" s="1"/>
      <c r="B4" s="8" t="s">
        <v>1</v>
      </c>
      <c r="C4" s="9"/>
      <c r="D4" s="10" t="s">
        <v>2</v>
      </c>
      <c r="E4" s="11" t="s">
        <v>3</v>
      </c>
      <c r="F4" s="11" t="s">
        <v>4</v>
      </c>
      <c r="G4" s="12" t="s">
        <v>5</v>
      </c>
      <c r="H4" s="13"/>
      <c r="I4" s="14"/>
      <c r="J4" s="15" t="s">
        <v>6</v>
      </c>
      <c r="K4" s="13"/>
      <c r="L4" s="1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74.25" customHeight="1">
      <c r="A5" s="16"/>
      <c r="B5" s="17"/>
      <c r="C5" s="19"/>
      <c r="D5" s="21"/>
      <c r="E5" s="21"/>
      <c r="F5" s="21"/>
      <c r="G5" s="23" t="s">
        <v>7</v>
      </c>
      <c r="H5" s="23" t="s">
        <v>10</v>
      </c>
      <c r="I5" s="23" t="s">
        <v>11</v>
      </c>
      <c r="J5" s="23" t="s">
        <v>7</v>
      </c>
      <c r="K5" s="23" t="s">
        <v>10</v>
      </c>
      <c r="L5" s="23" t="s">
        <v>11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ht="12.75" customHeight="1">
      <c r="A6" s="3"/>
      <c r="B6" s="15" t="s">
        <v>13</v>
      </c>
      <c r="C6" s="14"/>
      <c r="D6" s="28" t="s">
        <v>14</v>
      </c>
      <c r="E6" s="28">
        <v>1.0</v>
      </c>
      <c r="F6" s="28">
        <v>2.0</v>
      </c>
      <c r="G6" s="30">
        <v>3.0</v>
      </c>
      <c r="H6" s="30">
        <v>4.0</v>
      </c>
      <c r="I6" s="30">
        <v>5.0</v>
      </c>
      <c r="J6" s="30">
        <v>6.0</v>
      </c>
      <c r="K6" s="30">
        <v>7.0</v>
      </c>
      <c r="L6" s="30">
        <v>8.0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24.75" customHeight="1">
      <c r="A7" s="1"/>
      <c r="B7" s="33" t="s">
        <v>17</v>
      </c>
      <c r="C7" s="14"/>
      <c r="D7" s="34">
        <v>1.0</v>
      </c>
      <c r="E7" s="34"/>
      <c r="F7" s="34"/>
      <c r="G7" s="36"/>
      <c r="H7" s="36"/>
      <c r="I7" s="36"/>
      <c r="J7" s="36"/>
      <c r="K7" s="36"/>
      <c r="L7" s="36"/>
      <c r="M7" s="37"/>
      <c r="N7" s="37">
        <f t="shared" ref="N7:N41" si="1">SUM(E7:L7)</f>
        <v>0</v>
      </c>
      <c r="O7" s="37"/>
      <c r="P7" s="37"/>
      <c r="Q7" s="37"/>
      <c r="R7" s="37"/>
      <c r="S7" s="37"/>
      <c r="T7" s="37"/>
      <c r="U7" s="37"/>
      <c r="V7" s="37"/>
      <c r="W7" s="37"/>
      <c r="X7" s="1"/>
      <c r="Y7" s="1"/>
      <c r="Z7" s="1"/>
      <c r="AA7" s="1"/>
      <c r="AB7" s="1"/>
    </row>
    <row r="8" ht="24.75" customHeight="1">
      <c r="A8" s="1"/>
      <c r="B8" s="39" t="s">
        <v>29</v>
      </c>
      <c r="C8" s="40" t="s">
        <v>31</v>
      </c>
      <c r="D8" s="34">
        <v>2.0</v>
      </c>
      <c r="E8" s="34"/>
      <c r="F8" s="34"/>
      <c r="G8" s="36"/>
      <c r="H8" s="36"/>
      <c r="I8" s="36"/>
      <c r="J8" s="36"/>
      <c r="K8" s="36"/>
      <c r="L8" s="36"/>
      <c r="M8" s="37"/>
      <c r="N8" s="37">
        <f t="shared" si="1"/>
        <v>0</v>
      </c>
      <c r="O8" s="37"/>
      <c r="P8" s="37"/>
      <c r="Q8" s="37"/>
      <c r="R8" s="37"/>
      <c r="S8" s="37"/>
      <c r="T8" s="37"/>
      <c r="U8" s="37"/>
      <c r="V8" s="37"/>
      <c r="W8" s="37"/>
      <c r="X8" s="1"/>
      <c r="Y8" s="1"/>
      <c r="Z8" s="1"/>
      <c r="AA8" s="1"/>
      <c r="AB8" s="1"/>
    </row>
    <row r="9" ht="30.75" customHeight="1">
      <c r="A9" s="1"/>
      <c r="B9" s="42"/>
      <c r="C9" s="44" t="s">
        <v>36</v>
      </c>
      <c r="D9" s="34">
        <v>3.0</v>
      </c>
      <c r="E9" s="34"/>
      <c r="F9" s="34"/>
      <c r="G9" s="36"/>
      <c r="H9" s="36"/>
      <c r="I9" s="36"/>
      <c r="J9" s="36"/>
      <c r="K9" s="36"/>
      <c r="L9" s="36"/>
      <c r="M9" s="37"/>
      <c r="N9" s="37">
        <f t="shared" si="1"/>
        <v>0</v>
      </c>
      <c r="O9" s="37"/>
      <c r="P9" s="37"/>
      <c r="Q9" s="37"/>
      <c r="R9" s="37"/>
      <c r="S9" s="37"/>
      <c r="T9" s="37"/>
      <c r="U9" s="37"/>
      <c r="V9" s="37"/>
      <c r="W9" s="37"/>
      <c r="X9" s="1"/>
      <c r="Y9" s="1"/>
      <c r="Z9" s="1"/>
      <c r="AA9" s="1"/>
      <c r="AB9" s="1"/>
    </row>
    <row r="10" ht="24.75" customHeight="1">
      <c r="A10" s="1"/>
      <c r="B10" s="42"/>
      <c r="C10" s="40" t="s">
        <v>37</v>
      </c>
      <c r="D10" s="34">
        <v>4.0</v>
      </c>
      <c r="E10" s="34"/>
      <c r="F10" s="34"/>
      <c r="G10" s="36"/>
      <c r="H10" s="36"/>
      <c r="I10" s="36"/>
      <c r="J10" s="36"/>
      <c r="K10" s="36"/>
      <c r="L10" s="36"/>
      <c r="M10" s="37"/>
      <c r="N10" s="37">
        <f t="shared" si="1"/>
        <v>0</v>
      </c>
      <c r="O10" s="37"/>
      <c r="P10" s="37"/>
      <c r="Q10" s="37"/>
      <c r="R10" s="37"/>
      <c r="S10" s="37"/>
      <c r="T10" s="37"/>
      <c r="U10" s="37"/>
      <c r="V10" s="37"/>
      <c r="W10" s="37"/>
      <c r="X10" s="1"/>
      <c r="Y10" s="1"/>
      <c r="Z10" s="1"/>
      <c r="AA10" s="1"/>
      <c r="AB10" s="1"/>
    </row>
    <row r="11" ht="30.75" customHeight="1">
      <c r="A11" s="1"/>
      <c r="B11" s="42"/>
      <c r="C11" s="40" t="s">
        <v>38</v>
      </c>
      <c r="D11" s="34">
        <v>5.0</v>
      </c>
      <c r="E11" s="34"/>
      <c r="F11" s="34"/>
      <c r="G11" s="36"/>
      <c r="H11" s="36"/>
      <c r="I11" s="36"/>
      <c r="J11" s="36"/>
      <c r="K11" s="36"/>
      <c r="L11" s="36"/>
      <c r="M11" s="37"/>
      <c r="N11" s="37">
        <f t="shared" si="1"/>
        <v>0</v>
      </c>
      <c r="O11" s="37"/>
      <c r="P11" s="37"/>
      <c r="Q11" s="37"/>
      <c r="R11" s="37"/>
      <c r="S11" s="37"/>
      <c r="T11" s="37"/>
      <c r="U11" s="37"/>
      <c r="V11" s="37"/>
      <c r="W11" s="37"/>
      <c r="X11" s="1"/>
      <c r="Y11" s="1"/>
      <c r="Z11" s="1"/>
      <c r="AA11" s="1"/>
      <c r="AB11" s="1"/>
    </row>
    <row r="12" ht="24.75" customHeight="1">
      <c r="A12" s="1"/>
      <c r="B12" s="42"/>
      <c r="C12" s="40" t="s">
        <v>39</v>
      </c>
      <c r="D12" s="34">
        <v>6.0</v>
      </c>
      <c r="E12" s="34"/>
      <c r="F12" s="34"/>
      <c r="G12" s="36"/>
      <c r="H12" s="36"/>
      <c r="I12" s="36"/>
      <c r="J12" s="36"/>
      <c r="K12" s="36"/>
      <c r="L12" s="36"/>
      <c r="M12" s="37"/>
      <c r="N12" s="37">
        <f t="shared" si="1"/>
        <v>0</v>
      </c>
      <c r="O12" s="37"/>
      <c r="P12" s="37"/>
      <c r="Q12" s="37"/>
      <c r="R12" s="37"/>
      <c r="S12" s="37"/>
      <c r="T12" s="37"/>
      <c r="U12" s="37"/>
      <c r="V12" s="37"/>
      <c r="W12" s="37"/>
      <c r="X12" s="1"/>
      <c r="Y12" s="1"/>
      <c r="Z12" s="1"/>
      <c r="AA12" s="1"/>
      <c r="AB12" s="1"/>
    </row>
    <row r="13" ht="39.75" customHeight="1">
      <c r="A13" s="1"/>
      <c r="B13" s="42"/>
      <c r="C13" s="40" t="s">
        <v>40</v>
      </c>
      <c r="D13" s="34">
        <v>7.0</v>
      </c>
      <c r="E13" s="34"/>
      <c r="F13" s="34"/>
      <c r="G13" s="36"/>
      <c r="H13" s="36"/>
      <c r="I13" s="36"/>
      <c r="J13" s="36"/>
      <c r="K13" s="36"/>
      <c r="L13" s="36"/>
      <c r="M13" s="37"/>
      <c r="N13" s="37">
        <f t="shared" si="1"/>
        <v>0</v>
      </c>
      <c r="O13" s="37"/>
      <c r="P13" s="37"/>
      <c r="Q13" s="37"/>
      <c r="R13" s="37"/>
      <c r="S13" s="37"/>
      <c r="T13" s="37"/>
      <c r="U13" s="37"/>
      <c r="V13" s="37"/>
      <c r="W13" s="37"/>
      <c r="X13" s="1"/>
      <c r="Y13" s="1"/>
      <c r="Z13" s="1"/>
      <c r="AA13" s="1"/>
      <c r="AB13" s="1"/>
    </row>
    <row r="14" ht="29.25" customHeight="1">
      <c r="A14" s="47"/>
      <c r="B14" s="42"/>
      <c r="C14" s="40" t="s">
        <v>41</v>
      </c>
      <c r="D14" s="34">
        <v>8.0</v>
      </c>
      <c r="E14" s="34"/>
      <c r="F14" s="34"/>
      <c r="G14" s="36"/>
      <c r="H14" s="36"/>
      <c r="I14" s="36"/>
      <c r="J14" s="36"/>
      <c r="K14" s="36"/>
      <c r="L14" s="36"/>
      <c r="M14" s="37"/>
      <c r="N14" s="37">
        <f t="shared" si="1"/>
        <v>0</v>
      </c>
      <c r="O14" s="37"/>
      <c r="P14" s="37"/>
      <c r="Q14" s="37"/>
      <c r="R14" s="37"/>
      <c r="S14" s="37"/>
      <c r="T14" s="37"/>
      <c r="U14" s="37"/>
      <c r="V14" s="37"/>
      <c r="W14" s="37"/>
      <c r="X14" s="47"/>
      <c r="Y14" s="47"/>
      <c r="Z14" s="47"/>
      <c r="AA14" s="47"/>
      <c r="AB14" s="47"/>
    </row>
    <row r="15" ht="31.5" customHeight="1">
      <c r="A15" s="1"/>
      <c r="B15" s="21"/>
      <c r="C15" s="40" t="s">
        <v>42</v>
      </c>
      <c r="D15" s="34">
        <v>9.0</v>
      </c>
      <c r="E15" s="34"/>
      <c r="F15" s="34"/>
      <c r="G15" s="36"/>
      <c r="H15" s="36"/>
      <c r="I15" s="36"/>
      <c r="J15" s="36"/>
      <c r="K15" s="36"/>
      <c r="L15" s="36"/>
      <c r="M15" s="37"/>
      <c r="N15" s="37">
        <f t="shared" si="1"/>
        <v>0</v>
      </c>
      <c r="O15" s="37"/>
      <c r="P15" s="37"/>
      <c r="Q15" s="37"/>
      <c r="R15" s="37"/>
      <c r="S15" s="37"/>
      <c r="T15" s="37"/>
      <c r="U15" s="37"/>
      <c r="V15" s="37"/>
      <c r="W15" s="37"/>
      <c r="X15" s="1"/>
      <c r="Y15" s="1"/>
      <c r="Z15" s="1"/>
      <c r="AA15" s="1"/>
      <c r="AB15" s="1"/>
    </row>
    <row r="16" ht="27.0" customHeight="1">
      <c r="A16" s="1"/>
      <c r="B16" s="48" t="s">
        <v>43</v>
      </c>
      <c r="C16" s="14"/>
      <c r="D16" s="34">
        <v>10.0</v>
      </c>
      <c r="E16" s="34"/>
      <c r="F16" s="34"/>
      <c r="G16" s="36"/>
      <c r="H16" s="36"/>
      <c r="I16" s="36"/>
      <c r="J16" s="36"/>
      <c r="K16" s="36"/>
      <c r="L16" s="36"/>
      <c r="M16" s="37"/>
      <c r="N16" s="37">
        <f t="shared" si="1"/>
        <v>0</v>
      </c>
      <c r="O16" s="37"/>
      <c r="P16" s="37"/>
      <c r="Q16" s="37"/>
      <c r="R16" s="37"/>
      <c r="S16" s="37"/>
      <c r="T16" s="37"/>
      <c r="U16" s="37"/>
      <c r="V16" s="37"/>
      <c r="W16" s="37"/>
      <c r="X16" s="1"/>
      <c r="Y16" s="1"/>
      <c r="Z16" s="1"/>
      <c r="AA16" s="1"/>
      <c r="AB16" s="1"/>
    </row>
    <row r="17" ht="42.75" customHeight="1">
      <c r="A17" s="1"/>
      <c r="B17" s="39" t="s">
        <v>29</v>
      </c>
      <c r="C17" s="40" t="s">
        <v>44</v>
      </c>
      <c r="D17" s="34">
        <v>11.0</v>
      </c>
      <c r="E17" s="34"/>
      <c r="F17" s="34"/>
      <c r="G17" s="36"/>
      <c r="H17" s="36"/>
      <c r="I17" s="36"/>
      <c r="J17" s="36"/>
      <c r="K17" s="36"/>
      <c r="L17" s="36"/>
      <c r="M17" s="37"/>
      <c r="N17" s="37">
        <f t="shared" si="1"/>
        <v>0</v>
      </c>
      <c r="O17" s="37"/>
      <c r="P17" s="37"/>
      <c r="Q17" s="37"/>
      <c r="R17" s="37"/>
      <c r="S17" s="37"/>
      <c r="T17" s="37"/>
      <c r="U17" s="37"/>
      <c r="V17" s="37"/>
      <c r="W17" s="37"/>
      <c r="X17" s="1"/>
      <c r="Y17" s="1"/>
      <c r="Z17" s="1"/>
      <c r="AA17" s="1"/>
      <c r="AB17" s="1"/>
    </row>
    <row r="18" ht="27.75" customHeight="1">
      <c r="A18" s="1"/>
      <c r="B18" s="42"/>
      <c r="C18" s="40" t="s">
        <v>45</v>
      </c>
      <c r="D18" s="34">
        <v>12.0</v>
      </c>
      <c r="E18" s="34"/>
      <c r="F18" s="34"/>
      <c r="G18" s="36"/>
      <c r="H18" s="36"/>
      <c r="I18" s="36"/>
      <c r="J18" s="36"/>
      <c r="K18" s="36"/>
      <c r="L18" s="36"/>
      <c r="M18" s="37"/>
      <c r="N18" s="37">
        <f t="shared" si="1"/>
        <v>0</v>
      </c>
      <c r="O18" s="37"/>
      <c r="P18" s="37"/>
      <c r="Q18" s="37"/>
      <c r="R18" s="37"/>
      <c r="S18" s="37"/>
      <c r="T18" s="37"/>
      <c r="U18" s="37"/>
      <c r="V18" s="37"/>
      <c r="W18" s="37"/>
      <c r="X18" s="1"/>
      <c r="Y18" s="1"/>
      <c r="Z18" s="1"/>
      <c r="AA18" s="1"/>
      <c r="AB18" s="1"/>
    </row>
    <row r="19" ht="38.25" customHeight="1">
      <c r="A19" s="1"/>
      <c r="B19" s="42"/>
      <c r="C19" s="40" t="s">
        <v>46</v>
      </c>
      <c r="D19" s="34">
        <v>13.0</v>
      </c>
      <c r="E19" s="34"/>
      <c r="F19" s="34"/>
      <c r="G19" s="36"/>
      <c r="H19" s="36"/>
      <c r="I19" s="36"/>
      <c r="J19" s="36"/>
      <c r="K19" s="36"/>
      <c r="L19" s="36"/>
      <c r="M19" s="37"/>
      <c r="N19" s="37">
        <f t="shared" si="1"/>
        <v>0</v>
      </c>
      <c r="O19" s="37"/>
      <c r="P19" s="37"/>
      <c r="Q19" s="37"/>
      <c r="R19" s="37"/>
      <c r="S19" s="37"/>
      <c r="T19" s="37"/>
      <c r="U19" s="37"/>
      <c r="V19" s="37"/>
      <c r="W19" s="37"/>
      <c r="X19" s="1"/>
      <c r="Y19" s="1"/>
      <c r="Z19" s="1"/>
      <c r="AA19" s="1"/>
      <c r="AB19" s="1"/>
    </row>
    <row r="20" ht="24.0" customHeight="1">
      <c r="A20" s="49"/>
      <c r="B20" s="42"/>
      <c r="C20" s="40" t="s">
        <v>47</v>
      </c>
      <c r="D20" s="34">
        <v>14.0</v>
      </c>
      <c r="E20" s="34"/>
      <c r="F20" s="34"/>
      <c r="G20" s="36"/>
      <c r="H20" s="36"/>
      <c r="I20" s="36"/>
      <c r="J20" s="36"/>
      <c r="K20" s="36"/>
      <c r="L20" s="36"/>
      <c r="M20" s="37"/>
      <c r="N20" s="37">
        <f t="shared" si="1"/>
        <v>0</v>
      </c>
      <c r="O20" s="37"/>
      <c r="P20" s="37"/>
      <c r="Q20" s="37"/>
      <c r="R20" s="37"/>
      <c r="S20" s="37"/>
      <c r="T20" s="37"/>
      <c r="U20" s="37"/>
      <c r="V20" s="37"/>
      <c r="W20" s="37"/>
      <c r="X20" s="49"/>
      <c r="Y20" s="49"/>
      <c r="Z20" s="49"/>
      <c r="AA20" s="49"/>
      <c r="AB20" s="49"/>
    </row>
    <row r="21" ht="26.25" customHeight="1">
      <c r="A21" s="1"/>
      <c r="B21" s="42"/>
      <c r="C21" s="40" t="s">
        <v>48</v>
      </c>
      <c r="D21" s="34">
        <v>15.0</v>
      </c>
      <c r="E21" s="34"/>
      <c r="F21" s="34"/>
      <c r="G21" s="36"/>
      <c r="H21" s="36"/>
      <c r="I21" s="36"/>
      <c r="J21" s="36"/>
      <c r="K21" s="36"/>
      <c r="L21" s="36"/>
      <c r="M21" s="37"/>
      <c r="N21" s="37">
        <f t="shared" si="1"/>
        <v>0</v>
      </c>
      <c r="O21" s="37"/>
      <c r="P21" s="37"/>
      <c r="Q21" s="37"/>
      <c r="R21" s="37"/>
      <c r="S21" s="37"/>
      <c r="T21" s="37"/>
      <c r="U21" s="37"/>
      <c r="V21" s="37"/>
      <c r="W21" s="37"/>
      <c r="X21" s="1"/>
      <c r="Y21" s="1"/>
      <c r="Z21" s="1"/>
      <c r="AA21" s="1"/>
      <c r="AB21" s="1"/>
    </row>
    <row r="22" ht="29.25" customHeight="1">
      <c r="A22" s="1"/>
      <c r="B22" s="42"/>
      <c r="C22" s="40" t="s">
        <v>49</v>
      </c>
      <c r="D22" s="34">
        <v>16.0</v>
      </c>
      <c r="E22" s="34"/>
      <c r="F22" s="34"/>
      <c r="G22" s="36"/>
      <c r="H22" s="36"/>
      <c r="I22" s="36"/>
      <c r="J22" s="36"/>
      <c r="K22" s="36"/>
      <c r="L22" s="36"/>
      <c r="M22" s="37"/>
      <c r="N22" s="37">
        <f t="shared" si="1"/>
        <v>0</v>
      </c>
      <c r="O22" s="37"/>
      <c r="P22" s="37"/>
      <c r="Q22" s="37"/>
      <c r="R22" s="37"/>
      <c r="S22" s="37"/>
      <c r="T22" s="37"/>
      <c r="U22" s="37"/>
      <c r="V22" s="37"/>
      <c r="W22" s="37"/>
      <c r="X22" s="1"/>
      <c r="Y22" s="1"/>
      <c r="Z22" s="1"/>
      <c r="AA22" s="1"/>
      <c r="AB22" s="1"/>
    </row>
    <row r="23" ht="30.75" customHeight="1">
      <c r="A23" s="1"/>
      <c r="B23" s="21"/>
      <c r="C23" s="40" t="s">
        <v>50</v>
      </c>
      <c r="D23" s="34">
        <v>17.0</v>
      </c>
      <c r="E23" s="34"/>
      <c r="F23" s="34"/>
      <c r="G23" s="36"/>
      <c r="H23" s="36"/>
      <c r="I23" s="36"/>
      <c r="J23" s="36"/>
      <c r="K23" s="36"/>
      <c r="L23" s="36"/>
      <c r="M23" s="37"/>
      <c r="N23" s="37">
        <f t="shared" si="1"/>
        <v>0</v>
      </c>
      <c r="O23" s="37"/>
      <c r="P23" s="37"/>
      <c r="Q23" s="37"/>
      <c r="R23" s="37"/>
      <c r="S23" s="37"/>
      <c r="T23" s="37"/>
      <c r="U23" s="37"/>
      <c r="V23" s="37"/>
      <c r="W23" s="37"/>
      <c r="X23" s="1"/>
      <c r="Y23" s="1"/>
      <c r="Z23" s="1"/>
      <c r="AA23" s="1"/>
      <c r="AB23" s="1"/>
    </row>
    <row r="24" ht="32.25" customHeight="1">
      <c r="A24" s="1"/>
      <c r="B24" s="33" t="s">
        <v>51</v>
      </c>
      <c r="C24" s="14"/>
      <c r="D24" s="34">
        <v>18.0</v>
      </c>
      <c r="E24" s="34"/>
      <c r="F24" s="34"/>
      <c r="G24" s="36"/>
      <c r="H24" s="36"/>
      <c r="I24" s="36"/>
      <c r="J24" s="36"/>
      <c r="K24" s="36"/>
      <c r="L24" s="36"/>
      <c r="M24" s="37"/>
      <c r="N24" s="37">
        <f t="shared" si="1"/>
        <v>0</v>
      </c>
      <c r="O24" s="37"/>
      <c r="P24" s="37"/>
      <c r="Q24" s="37"/>
      <c r="R24" s="37"/>
      <c r="S24" s="37"/>
      <c r="T24" s="37"/>
      <c r="U24" s="37"/>
      <c r="V24" s="37"/>
      <c r="W24" s="37"/>
      <c r="X24" s="1"/>
      <c r="Y24" s="1"/>
      <c r="Z24" s="1"/>
      <c r="AA24" s="1"/>
      <c r="AB24" s="1"/>
    </row>
    <row r="25" ht="28.5" customHeight="1">
      <c r="A25" s="1"/>
      <c r="B25" s="39" t="s">
        <v>29</v>
      </c>
      <c r="C25" s="40" t="s">
        <v>52</v>
      </c>
      <c r="D25" s="34">
        <v>19.0</v>
      </c>
      <c r="E25" s="34"/>
      <c r="F25" s="34"/>
      <c r="G25" s="36"/>
      <c r="H25" s="36"/>
      <c r="I25" s="36"/>
      <c r="J25" s="36"/>
      <c r="K25" s="36"/>
      <c r="L25" s="36"/>
      <c r="M25" s="37"/>
      <c r="N25" s="37">
        <f t="shared" si="1"/>
        <v>0</v>
      </c>
      <c r="O25" s="37"/>
      <c r="P25" s="37"/>
      <c r="Q25" s="37"/>
      <c r="R25" s="37"/>
      <c r="S25" s="37"/>
      <c r="T25" s="37"/>
      <c r="U25" s="37"/>
      <c r="V25" s="37"/>
      <c r="W25" s="37"/>
      <c r="X25" s="1"/>
      <c r="Y25" s="1"/>
      <c r="Z25" s="1"/>
      <c r="AA25" s="1"/>
      <c r="AB25" s="1"/>
    </row>
    <row r="26" ht="28.5" customHeight="1">
      <c r="A26" s="1"/>
      <c r="B26" s="42"/>
      <c r="C26" s="44" t="s">
        <v>53</v>
      </c>
      <c r="D26" s="34">
        <v>20.0</v>
      </c>
      <c r="E26" s="34"/>
      <c r="F26" s="34"/>
      <c r="G26" s="36"/>
      <c r="H26" s="36"/>
      <c r="I26" s="36"/>
      <c r="J26" s="36"/>
      <c r="K26" s="36"/>
      <c r="L26" s="36"/>
      <c r="M26" s="37"/>
      <c r="N26" s="37">
        <f t="shared" si="1"/>
        <v>0</v>
      </c>
      <c r="O26" s="37"/>
      <c r="P26" s="37"/>
      <c r="Q26" s="37"/>
      <c r="R26" s="37"/>
      <c r="S26" s="37"/>
      <c r="T26" s="37"/>
      <c r="U26" s="37"/>
      <c r="V26" s="37"/>
      <c r="W26" s="37"/>
      <c r="X26" s="1"/>
      <c r="Y26" s="1"/>
      <c r="Z26" s="1"/>
      <c r="AA26" s="1"/>
      <c r="AB26" s="1"/>
    </row>
    <row r="27" ht="28.5" customHeight="1">
      <c r="A27" s="1"/>
      <c r="B27" s="42"/>
      <c r="C27" s="40" t="s">
        <v>54</v>
      </c>
      <c r="D27" s="34">
        <v>21.0</v>
      </c>
      <c r="E27" s="34"/>
      <c r="F27" s="34"/>
      <c r="G27" s="36"/>
      <c r="H27" s="36"/>
      <c r="I27" s="36"/>
      <c r="J27" s="36"/>
      <c r="K27" s="36"/>
      <c r="L27" s="36"/>
      <c r="M27" s="37"/>
      <c r="N27" s="37">
        <f t="shared" si="1"/>
        <v>0</v>
      </c>
      <c r="O27" s="37"/>
      <c r="P27" s="37"/>
      <c r="Q27" s="37"/>
      <c r="R27" s="37"/>
      <c r="S27" s="37"/>
      <c r="T27" s="37"/>
      <c r="U27" s="37"/>
      <c r="V27" s="37"/>
      <c r="W27" s="37"/>
      <c r="X27" s="1"/>
      <c r="Y27" s="1"/>
      <c r="Z27" s="1"/>
      <c r="AA27" s="1"/>
      <c r="AB27" s="1"/>
    </row>
    <row r="28" ht="30.75" customHeight="1">
      <c r="A28" s="1"/>
      <c r="B28" s="42"/>
      <c r="C28" s="40" t="s">
        <v>55</v>
      </c>
      <c r="D28" s="34">
        <v>22.0</v>
      </c>
      <c r="E28" s="34"/>
      <c r="F28" s="34"/>
      <c r="G28" s="36"/>
      <c r="H28" s="36"/>
      <c r="I28" s="36"/>
      <c r="J28" s="36"/>
      <c r="K28" s="36"/>
      <c r="L28" s="36"/>
      <c r="M28" s="37"/>
      <c r="N28" s="37">
        <f t="shared" si="1"/>
        <v>0</v>
      </c>
      <c r="O28" s="37"/>
      <c r="P28" s="37"/>
      <c r="Q28" s="37"/>
      <c r="R28" s="37"/>
      <c r="S28" s="37"/>
      <c r="T28" s="37"/>
      <c r="U28" s="37"/>
      <c r="V28" s="37"/>
      <c r="W28" s="37"/>
      <c r="X28" s="1"/>
      <c r="Y28" s="1"/>
      <c r="Z28" s="1"/>
      <c r="AA28" s="1"/>
      <c r="AB28" s="1"/>
    </row>
    <row r="29" ht="23.25" customHeight="1">
      <c r="A29" s="1"/>
      <c r="B29" s="42"/>
      <c r="C29" s="40" t="s">
        <v>56</v>
      </c>
      <c r="D29" s="34">
        <v>23.0</v>
      </c>
      <c r="E29" s="34"/>
      <c r="F29" s="34"/>
      <c r="G29" s="36"/>
      <c r="H29" s="36"/>
      <c r="I29" s="36"/>
      <c r="J29" s="36"/>
      <c r="K29" s="36"/>
      <c r="L29" s="36"/>
      <c r="M29" s="37"/>
      <c r="N29" s="37">
        <f t="shared" si="1"/>
        <v>0</v>
      </c>
      <c r="O29" s="37"/>
      <c r="P29" s="37"/>
      <c r="Q29" s="37"/>
      <c r="R29" s="37"/>
      <c r="S29" s="37"/>
      <c r="T29" s="37"/>
      <c r="U29" s="37"/>
      <c r="V29" s="37"/>
      <c r="W29" s="37"/>
      <c r="X29" s="1"/>
      <c r="Y29" s="1"/>
      <c r="Z29" s="1"/>
      <c r="AA29" s="1"/>
      <c r="AB29" s="1"/>
    </row>
    <row r="30" ht="25.5" customHeight="1">
      <c r="A30" s="1"/>
      <c r="B30" s="42"/>
      <c r="C30" s="40" t="s">
        <v>57</v>
      </c>
      <c r="D30" s="34">
        <v>24.0</v>
      </c>
      <c r="E30" s="34"/>
      <c r="F30" s="34"/>
      <c r="G30" s="36"/>
      <c r="H30" s="36"/>
      <c r="I30" s="36"/>
      <c r="J30" s="36"/>
      <c r="K30" s="36"/>
      <c r="L30" s="36"/>
      <c r="M30" s="37"/>
      <c r="N30" s="37">
        <f t="shared" si="1"/>
        <v>0</v>
      </c>
      <c r="O30" s="37"/>
      <c r="P30" s="37"/>
      <c r="Q30" s="37"/>
      <c r="R30" s="37"/>
      <c r="S30" s="37"/>
      <c r="T30" s="37"/>
      <c r="U30" s="37"/>
      <c r="V30" s="37"/>
      <c r="W30" s="37"/>
      <c r="X30" s="1"/>
      <c r="Y30" s="1"/>
      <c r="Z30" s="1"/>
      <c r="AA30" s="1"/>
      <c r="AB30" s="1"/>
    </row>
    <row r="31" ht="32.25" customHeight="1">
      <c r="A31" s="1"/>
      <c r="B31" s="42"/>
      <c r="C31" s="40" t="s">
        <v>58</v>
      </c>
      <c r="D31" s="34">
        <v>25.0</v>
      </c>
      <c r="E31" s="34"/>
      <c r="F31" s="34"/>
      <c r="G31" s="36"/>
      <c r="H31" s="36"/>
      <c r="I31" s="36"/>
      <c r="J31" s="36"/>
      <c r="K31" s="36"/>
      <c r="L31" s="36"/>
      <c r="M31" s="37"/>
      <c r="N31" s="37">
        <f t="shared" si="1"/>
        <v>0</v>
      </c>
      <c r="O31" s="37"/>
      <c r="P31" s="37"/>
      <c r="Q31" s="37"/>
      <c r="R31" s="37"/>
      <c r="S31" s="37"/>
      <c r="T31" s="37"/>
      <c r="U31" s="37"/>
      <c r="V31" s="37"/>
      <c r="W31" s="37"/>
      <c r="X31" s="1"/>
      <c r="Y31" s="1"/>
      <c r="Z31" s="1"/>
      <c r="AA31" s="1"/>
      <c r="AB31" s="1"/>
    </row>
    <row r="32" ht="21.75" customHeight="1">
      <c r="A32" s="1"/>
      <c r="B32" s="42"/>
      <c r="C32" s="40" t="s">
        <v>59</v>
      </c>
      <c r="D32" s="34">
        <v>26.0</v>
      </c>
      <c r="E32" s="34"/>
      <c r="F32" s="34"/>
      <c r="G32" s="36"/>
      <c r="H32" s="36"/>
      <c r="I32" s="36"/>
      <c r="J32" s="36"/>
      <c r="K32" s="36"/>
      <c r="L32" s="36"/>
      <c r="M32" s="37"/>
      <c r="N32" s="37">
        <f t="shared" si="1"/>
        <v>0</v>
      </c>
      <c r="O32" s="37"/>
      <c r="P32" s="37"/>
      <c r="Q32" s="37"/>
      <c r="R32" s="37"/>
      <c r="S32" s="37"/>
      <c r="T32" s="37"/>
      <c r="U32" s="37"/>
      <c r="V32" s="37"/>
      <c r="W32" s="37"/>
      <c r="X32" s="1"/>
      <c r="Y32" s="1"/>
      <c r="Z32" s="1"/>
      <c r="AA32" s="1"/>
      <c r="AB32" s="1"/>
    </row>
    <row r="33" ht="21.75" customHeight="1">
      <c r="A33" s="1"/>
      <c r="B33" s="42"/>
      <c r="C33" s="40" t="s">
        <v>60</v>
      </c>
      <c r="D33" s="34">
        <v>27.0</v>
      </c>
      <c r="E33" s="34"/>
      <c r="F33" s="34"/>
      <c r="G33" s="36"/>
      <c r="H33" s="36"/>
      <c r="I33" s="36"/>
      <c r="J33" s="36"/>
      <c r="K33" s="36"/>
      <c r="L33" s="36"/>
      <c r="M33" s="37"/>
      <c r="N33" s="37">
        <f t="shared" si="1"/>
        <v>0</v>
      </c>
      <c r="O33" s="37"/>
      <c r="P33" s="37"/>
      <c r="Q33" s="37"/>
      <c r="R33" s="37"/>
      <c r="S33" s="37"/>
      <c r="T33" s="37"/>
      <c r="U33" s="37"/>
      <c r="V33" s="37"/>
      <c r="W33" s="37"/>
      <c r="X33" s="1"/>
      <c r="Y33" s="1"/>
      <c r="Z33" s="1"/>
      <c r="AA33" s="1"/>
      <c r="AB33" s="1"/>
    </row>
    <row r="34" ht="21.75" customHeight="1">
      <c r="A34" s="1"/>
      <c r="B34" s="21"/>
      <c r="C34" s="40" t="s">
        <v>61</v>
      </c>
      <c r="D34" s="34">
        <v>28.0</v>
      </c>
      <c r="E34" s="34"/>
      <c r="F34" s="34"/>
      <c r="G34" s="36"/>
      <c r="H34" s="36"/>
      <c r="I34" s="36"/>
      <c r="J34" s="36"/>
      <c r="K34" s="36"/>
      <c r="L34" s="36"/>
      <c r="M34" s="37"/>
      <c r="N34" s="37">
        <f t="shared" si="1"/>
        <v>0</v>
      </c>
      <c r="O34" s="37"/>
      <c r="P34" s="37"/>
      <c r="Q34" s="37"/>
      <c r="R34" s="37"/>
      <c r="S34" s="37"/>
      <c r="T34" s="37"/>
      <c r="U34" s="37"/>
      <c r="V34" s="37"/>
      <c r="W34" s="37"/>
      <c r="X34" s="1"/>
      <c r="Y34" s="1"/>
      <c r="Z34" s="1"/>
      <c r="AA34" s="1"/>
      <c r="AB34" s="1"/>
    </row>
    <row r="35" ht="44.25" customHeight="1">
      <c r="A35" s="18"/>
      <c r="B35" s="33" t="s">
        <v>62</v>
      </c>
      <c r="C35" s="14"/>
      <c r="D35" s="34">
        <v>29.0</v>
      </c>
      <c r="E35" s="34"/>
      <c r="F35" s="34"/>
      <c r="G35" s="36"/>
      <c r="H35" s="36"/>
      <c r="I35" s="36"/>
      <c r="J35" s="36"/>
      <c r="K35" s="36"/>
      <c r="L35" s="36"/>
      <c r="M35" s="37"/>
      <c r="N35" s="37">
        <f t="shared" si="1"/>
        <v>0</v>
      </c>
      <c r="O35" s="37"/>
      <c r="P35" s="37"/>
      <c r="Q35" s="37"/>
      <c r="R35" s="37"/>
      <c r="S35" s="37"/>
      <c r="T35" s="37"/>
      <c r="U35" s="37"/>
      <c r="V35" s="37"/>
      <c r="W35" s="37"/>
      <c r="X35" s="18"/>
      <c r="Y35" s="18"/>
      <c r="Z35" s="18"/>
      <c r="AA35" s="18"/>
      <c r="AB35" s="18"/>
    </row>
    <row r="36" ht="25.5" customHeight="1">
      <c r="A36" s="18"/>
      <c r="B36" s="50" t="s">
        <v>29</v>
      </c>
      <c r="C36" s="40" t="s">
        <v>63</v>
      </c>
      <c r="D36" s="34">
        <v>30.0</v>
      </c>
      <c r="E36" s="34"/>
      <c r="F36" s="34"/>
      <c r="G36" s="36"/>
      <c r="H36" s="36"/>
      <c r="I36" s="36"/>
      <c r="J36" s="36"/>
      <c r="K36" s="36"/>
      <c r="L36" s="36"/>
      <c r="M36" s="37"/>
      <c r="N36" s="37">
        <f t="shared" si="1"/>
        <v>0</v>
      </c>
      <c r="O36" s="37"/>
      <c r="P36" s="37"/>
      <c r="Q36" s="37"/>
      <c r="R36" s="37"/>
      <c r="S36" s="37"/>
      <c r="T36" s="37"/>
      <c r="U36" s="37"/>
      <c r="V36" s="37"/>
      <c r="W36" s="37"/>
      <c r="X36" s="18"/>
      <c r="Y36" s="18"/>
      <c r="Z36" s="18"/>
      <c r="AA36" s="18"/>
      <c r="AB36" s="18"/>
    </row>
    <row r="37" ht="41.25" customHeight="1">
      <c r="A37" s="18"/>
      <c r="B37" s="21"/>
      <c r="C37" s="40" t="s">
        <v>64</v>
      </c>
      <c r="D37" s="34">
        <v>31.0</v>
      </c>
      <c r="E37" s="34"/>
      <c r="F37" s="34"/>
      <c r="G37" s="36"/>
      <c r="H37" s="36"/>
      <c r="I37" s="36"/>
      <c r="J37" s="36"/>
      <c r="K37" s="36"/>
      <c r="L37" s="36"/>
      <c r="M37" s="37"/>
      <c r="N37" s="37">
        <f t="shared" si="1"/>
        <v>0</v>
      </c>
      <c r="O37" s="37"/>
      <c r="P37" s="37"/>
      <c r="Q37" s="37"/>
      <c r="R37" s="37"/>
      <c r="S37" s="37"/>
      <c r="T37" s="37"/>
      <c r="U37" s="37"/>
      <c r="V37" s="37"/>
      <c r="W37" s="37"/>
      <c r="X37" s="18"/>
      <c r="Y37" s="18"/>
      <c r="Z37" s="18"/>
      <c r="AA37" s="18"/>
      <c r="AB37" s="18"/>
    </row>
    <row r="38" ht="25.5" customHeight="1">
      <c r="A38" s="18"/>
      <c r="B38" s="33" t="s">
        <v>65</v>
      </c>
      <c r="C38" s="14"/>
      <c r="D38" s="34">
        <v>32.0</v>
      </c>
      <c r="E38" s="34"/>
      <c r="F38" s="34"/>
      <c r="G38" s="36"/>
      <c r="H38" s="36"/>
      <c r="I38" s="36"/>
      <c r="J38" s="36"/>
      <c r="K38" s="36"/>
      <c r="L38" s="36"/>
      <c r="M38" s="37"/>
      <c r="N38" s="37">
        <f t="shared" si="1"/>
        <v>0</v>
      </c>
      <c r="O38" s="37"/>
      <c r="P38" s="37"/>
      <c r="Q38" s="37"/>
      <c r="R38" s="37"/>
      <c r="S38" s="37"/>
      <c r="T38" s="37"/>
      <c r="U38" s="37"/>
      <c r="V38" s="37"/>
      <c r="W38" s="37"/>
      <c r="X38" s="18"/>
      <c r="Y38" s="18"/>
      <c r="Z38" s="18"/>
      <c r="AA38" s="18"/>
      <c r="AB38" s="18"/>
    </row>
    <row r="39" ht="12.75" customHeight="1">
      <c r="A39" s="18"/>
      <c r="B39" s="50" t="s">
        <v>29</v>
      </c>
      <c r="C39" s="40" t="s">
        <v>66</v>
      </c>
      <c r="D39" s="34">
        <v>33.0</v>
      </c>
      <c r="E39" s="34"/>
      <c r="F39" s="34"/>
      <c r="G39" s="36"/>
      <c r="H39" s="36"/>
      <c r="I39" s="36"/>
      <c r="J39" s="36"/>
      <c r="K39" s="36"/>
      <c r="L39" s="36"/>
      <c r="M39" s="37"/>
      <c r="N39" s="37">
        <f t="shared" si="1"/>
        <v>0</v>
      </c>
      <c r="O39" s="37"/>
      <c r="P39" s="37"/>
      <c r="Q39" s="37"/>
      <c r="R39" s="37"/>
      <c r="S39" s="37"/>
      <c r="T39" s="37"/>
      <c r="U39" s="37"/>
      <c r="V39" s="37"/>
      <c r="W39" s="37"/>
      <c r="X39" s="18"/>
      <c r="Y39" s="18"/>
      <c r="Z39" s="18"/>
      <c r="AA39" s="18"/>
      <c r="AB39" s="18"/>
    </row>
    <row r="40" ht="12.75" customHeight="1">
      <c r="A40" s="18"/>
      <c r="B40" s="21"/>
      <c r="C40" s="40" t="s">
        <v>67</v>
      </c>
      <c r="D40" s="34">
        <v>34.0</v>
      </c>
      <c r="E40" s="34"/>
      <c r="F40" s="34"/>
      <c r="G40" s="36"/>
      <c r="H40" s="36"/>
      <c r="I40" s="36"/>
      <c r="J40" s="36"/>
      <c r="K40" s="36"/>
      <c r="L40" s="36"/>
      <c r="M40" s="37"/>
      <c r="N40" s="37">
        <f t="shared" si="1"/>
        <v>0</v>
      </c>
      <c r="O40" s="37"/>
      <c r="P40" s="37"/>
      <c r="Q40" s="37"/>
      <c r="R40" s="37"/>
      <c r="S40" s="37"/>
      <c r="T40" s="37"/>
      <c r="U40" s="37"/>
      <c r="V40" s="37"/>
      <c r="W40" s="37"/>
      <c r="X40" s="18"/>
      <c r="Y40" s="18"/>
      <c r="Z40" s="18"/>
      <c r="AA40" s="18"/>
      <c r="AB40" s="18"/>
    </row>
    <row r="41" ht="12.75" customHeight="1">
      <c r="A41" s="18"/>
      <c r="B41" s="51" t="s">
        <v>68</v>
      </c>
      <c r="C41" s="14"/>
      <c r="D41" s="34">
        <v>35.0</v>
      </c>
      <c r="E41" s="52"/>
      <c r="F41" s="52"/>
      <c r="G41" s="52"/>
      <c r="H41" s="52"/>
      <c r="I41" s="52"/>
      <c r="J41" s="52"/>
      <c r="K41" s="52"/>
      <c r="L41" s="52"/>
      <c r="M41" s="18"/>
      <c r="N41" s="37">
        <f t="shared" si="1"/>
        <v>0</v>
      </c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ht="12.75" customHeight="1">
      <c r="A42" s="18"/>
      <c r="B42" s="20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ht="12.75" customHeight="1">
      <c r="A43" s="1"/>
      <c r="B43" s="1"/>
      <c r="C43" s="2"/>
      <c r="D43" s="3"/>
      <c r="E43" s="3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2.75" customHeight="1">
      <c r="A44" s="1"/>
      <c r="B44" s="1"/>
      <c r="C44" s="2"/>
      <c r="D44" s="3"/>
      <c r="E44" s="3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2.75" customHeight="1">
      <c r="A45" s="1"/>
      <c r="B45" s="1"/>
      <c r="C45" s="2"/>
      <c r="D45" s="3"/>
      <c r="E45" s="3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2.75" customHeight="1">
      <c r="A46" s="1"/>
      <c r="B46" s="1"/>
      <c r="C46" s="2"/>
      <c r="D46" s="3"/>
      <c r="E46" s="3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2.75" customHeight="1">
      <c r="A47" s="1"/>
      <c r="B47" s="1"/>
      <c r="C47" s="2"/>
      <c r="D47" s="3"/>
      <c r="E47" s="3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2.75" customHeight="1">
      <c r="A48" s="1"/>
      <c r="B48" s="1"/>
      <c r="C48" s="2"/>
      <c r="D48" s="3"/>
      <c r="E48" s="3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2.75" customHeight="1">
      <c r="A49" s="1"/>
      <c r="B49" s="1"/>
      <c r="C49" s="2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2.75" customHeight="1">
      <c r="A50" s="1"/>
      <c r="B50" s="1"/>
      <c r="C50" s="2"/>
      <c r="D50" s="3"/>
      <c r="E50" s="3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2.75" customHeight="1">
      <c r="A51" s="1"/>
      <c r="B51" s="1"/>
      <c r="C51" s="2"/>
      <c r="D51" s="3"/>
      <c r="E51" s="3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2.75" customHeight="1">
      <c r="A52" s="1"/>
      <c r="B52" s="1"/>
      <c r="C52" s="2"/>
      <c r="D52" s="3"/>
      <c r="E52" s="3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2.75" customHeight="1">
      <c r="A53" s="1"/>
      <c r="B53" s="1"/>
      <c r="C53" s="2"/>
      <c r="D53" s="3"/>
      <c r="E53" s="3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2.75" customHeight="1">
      <c r="A54" s="1"/>
      <c r="B54" s="1"/>
      <c r="C54" s="2"/>
      <c r="D54" s="3"/>
      <c r="E54" s="3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2.75" customHeight="1">
      <c r="A55" s="1"/>
      <c r="B55" s="1"/>
      <c r="C55" s="2"/>
      <c r="D55" s="3"/>
      <c r="E55" s="3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2.75" customHeight="1">
      <c r="A56" s="1"/>
      <c r="B56" s="1"/>
      <c r="C56" s="2"/>
      <c r="D56" s="3"/>
      <c r="E56" s="3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2.75" customHeight="1">
      <c r="A57" s="1"/>
      <c r="B57" s="1"/>
      <c r="C57" s="2"/>
      <c r="D57" s="3"/>
      <c r="E57" s="3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2.75" customHeight="1">
      <c r="A58" s="1"/>
      <c r="B58" s="1"/>
      <c r="C58" s="2"/>
      <c r="D58" s="3"/>
      <c r="E58" s="3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2.75" customHeight="1">
      <c r="A59" s="1"/>
      <c r="B59" s="1"/>
      <c r="C59" s="2"/>
      <c r="D59" s="3"/>
      <c r="E59" s="3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2.75" customHeight="1">
      <c r="A60" s="1"/>
      <c r="B60" s="1"/>
      <c r="C60" s="2"/>
      <c r="D60" s="3"/>
      <c r="E60" s="3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2.75" customHeight="1">
      <c r="A61" s="1"/>
      <c r="B61" s="1"/>
      <c r="C61" s="2"/>
      <c r="D61" s="3"/>
      <c r="E61" s="3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2.75" customHeight="1">
      <c r="A62" s="1"/>
      <c r="B62" s="1"/>
      <c r="C62" s="2"/>
      <c r="D62" s="3"/>
      <c r="E62" s="3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2.75" customHeight="1">
      <c r="A63" s="1"/>
      <c r="B63" s="1"/>
      <c r="C63" s="2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2.75" customHeight="1">
      <c r="A64" s="1"/>
      <c r="B64" s="1"/>
      <c r="C64" s="2"/>
      <c r="D64" s="3"/>
      <c r="E64" s="3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2.75" customHeight="1">
      <c r="A65" s="1"/>
      <c r="B65" s="1"/>
      <c r="C65" s="2"/>
      <c r="D65" s="3"/>
      <c r="E65" s="3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2.75" customHeight="1">
      <c r="A66" s="1"/>
      <c r="B66" s="1"/>
      <c r="C66" s="2"/>
      <c r="D66" s="3"/>
      <c r="E66" s="3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2.75" customHeight="1">
      <c r="A67" s="1"/>
      <c r="B67" s="1"/>
      <c r="C67" s="2"/>
      <c r="D67" s="3"/>
      <c r="E67" s="3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2.75" customHeight="1">
      <c r="A68" s="1"/>
      <c r="B68" s="1"/>
      <c r="C68" s="2"/>
      <c r="D68" s="3"/>
      <c r="E68" s="3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2.75" customHeight="1">
      <c r="A69" s="1"/>
      <c r="B69" s="1"/>
      <c r="C69" s="2"/>
      <c r="D69" s="3"/>
      <c r="E69" s="3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2.75" customHeight="1">
      <c r="A70" s="1"/>
      <c r="B70" s="1"/>
      <c r="C70" s="2"/>
      <c r="D70" s="3"/>
      <c r="E70" s="3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2.75" customHeight="1">
      <c r="A71" s="1"/>
      <c r="B71" s="1"/>
      <c r="C71" s="2"/>
      <c r="D71" s="3"/>
      <c r="E71" s="3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2.75" customHeight="1">
      <c r="A72" s="1"/>
      <c r="B72" s="1"/>
      <c r="C72" s="2"/>
      <c r="D72" s="3"/>
      <c r="E72" s="3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2.75" customHeight="1">
      <c r="A73" s="1"/>
      <c r="B73" s="1"/>
      <c r="C73" s="2"/>
      <c r="D73" s="3"/>
      <c r="E73" s="3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2.75" customHeight="1">
      <c r="A74" s="1"/>
      <c r="B74" s="1"/>
      <c r="C74" s="2"/>
      <c r="D74" s="3"/>
      <c r="E74" s="3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2.75" customHeight="1">
      <c r="A75" s="1"/>
      <c r="B75" s="1"/>
      <c r="C75" s="2"/>
      <c r="D75" s="3"/>
      <c r="E75" s="3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2.75" customHeight="1">
      <c r="A76" s="1"/>
      <c r="B76" s="1"/>
      <c r="C76" s="2"/>
      <c r="D76" s="3"/>
      <c r="E76" s="3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2.75" customHeight="1">
      <c r="A77" s="1"/>
      <c r="B77" s="1"/>
      <c r="C77" s="2"/>
      <c r="D77" s="3"/>
      <c r="E77" s="3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2.75" customHeight="1">
      <c r="A78" s="1"/>
      <c r="B78" s="1"/>
      <c r="C78" s="2"/>
      <c r="D78" s="3"/>
      <c r="E78" s="3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2.75" customHeight="1">
      <c r="A79" s="1"/>
      <c r="B79" s="1"/>
      <c r="C79" s="2"/>
      <c r="D79" s="3"/>
      <c r="E79" s="3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2.75" customHeight="1">
      <c r="A80" s="1"/>
      <c r="B80" s="1"/>
      <c r="C80" s="2"/>
      <c r="D80" s="3"/>
      <c r="E80" s="3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2.75" customHeight="1">
      <c r="A81" s="1"/>
      <c r="B81" s="1"/>
      <c r="C81" s="2"/>
      <c r="D81" s="3"/>
      <c r="E81" s="3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2.75" customHeight="1">
      <c r="A82" s="1"/>
      <c r="B82" s="1"/>
      <c r="C82" s="2"/>
      <c r="D82" s="3"/>
      <c r="E82" s="3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2.75" customHeight="1">
      <c r="A83" s="1"/>
      <c r="B83" s="1"/>
      <c r="C83" s="2"/>
      <c r="D83" s="3"/>
      <c r="E83" s="3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2.75" customHeight="1">
      <c r="A84" s="1"/>
      <c r="B84" s="1"/>
      <c r="C84" s="2"/>
      <c r="D84" s="3"/>
      <c r="E84" s="3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2.75" customHeight="1">
      <c r="A85" s="1"/>
      <c r="B85" s="1"/>
      <c r="C85" s="2"/>
      <c r="D85" s="3"/>
      <c r="E85" s="3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2.75" customHeight="1">
      <c r="A86" s="1"/>
      <c r="B86" s="1"/>
      <c r="C86" s="2"/>
      <c r="D86" s="3"/>
      <c r="E86" s="3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2.75" customHeight="1">
      <c r="A87" s="1"/>
      <c r="B87" s="1"/>
      <c r="C87" s="2"/>
      <c r="D87" s="3"/>
      <c r="E87" s="3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2.75" customHeight="1">
      <c r="A88" s="1"/>
      <c r="B88" s="1"/>
      <c r="C88" s="2"/>
      <c r="D88" s="3"/>
      <c r="E88" s="3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2.75" customHeight="1">
      <c r="A89" s="1"/>
      <c r="B89" s="1"/>
      <c r="C89" s="2"/>
      <c r="D89" s="3"/>
      <c r="E89" s="3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2.75" customHeight="1">
      <c r="A90" s="1"/>
      <c r="B90" s="1"/>
      <c r="C90" s="2"/>
      <c r="D90" s="3"/>
      <c r="E90" s="3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2.75" customHeight="1">
      <c r="A91" s="1"/>
      <c r="B91" s="1"/>
      <c r="C91" s="2"/>
      <c r="D91" s="3"/>
      <c r="E91" s="3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2.75" customHeight="1">
      <c r="A92" s="1"/>
      <c r="B92" s="1"/>
      <c r="C92" s="2"/>
      <c r="D92" s="3"/>
      <c r="E92" s="3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2.75" customHeight="1">
      <c r="A93" s="1"/>
      <c r="B93" s="1"/>
      <c r="C93" s="2"/>
      <c r="D93" s="3"/>
      <c r="E93" s="3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2.75" customHeight="1">
      <c r="A94" s="1"/>
      <c r="B94" s="1"/>
      <c r="C94" s="2"/>
      <c r="D94" s="3"/>
      <c r="E94" s="3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2.75" customHeight="1">
      <c r="A95" s="1"/>
      <c r="B95" s="1"/>
      <c r="C95" s="2"/>
      <c r="D95" s="3"/>
      <c r="E95" s="3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2.75" customHeight="1">
      <c r="A96" s="1"/>
      <c r="B96" s="1"/>
      <c r="C96" s="2"/>
      <c r="D96" s="3"/>
      <c r="E96" s="3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2.75" customHeight="1">
      <c r="A97" s="1"/>
      <c r="B97" s="1"/>
      <c r="C97" s="2"/>
      <c r="D97" s="3"/>
      <c r="E97" s="3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2.75" customHeight="1">
      <c r="A98" s="1"/>
      <c r="B98" s="1"/>
      <c r="C98" s="2"/>
      <c r="D98" s="3"/>
      <c r="E98" s="3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2.75" customHeight="1">
      <c r="A99" s="1"/>
      <c r="B99" s="1"/>
      <c r="C99" s="2"/>
      <c r="D99" s="3"/>
      <c r="E99" s="3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2.75" customHeight="1">
      <c r="A100" s="1"/>
      <c r="B100" s="1"/>
      <c r="C100" s="2"/>
      <c r="D100" s="3"/>
      <c r="E100" s="3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2.75" customHeight="1">
      <c r="A101" s="1"/>
      <c r="B101" s="1"/>
      <c r="C101" s="2"/>
      <c r="D101" s="3"/>
      <c r="E101" s="3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2.75" customHeight="1">
      <c r="A102" s="1"/>
      <c r="B102" s="1"/>
      <c r="C102" s="2"/>
      <c r="D102" s="3"/>
      <c r="E102" s="3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2.75" customHeight="1">
      <c r="A103" s="1"/>
      <c r="B103" s="1"/>
      <c r="C103" s="2"/>
      <c r="D103" s="3"/>
      <c r="E103" s="3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2.75" customHeight="1">
      <c r="A104" s="1"/>
      <c r="B104" s="1"/>
      <c r="C104" s="2"/>
      <c r="D104" s="3"/>
      <c r="E104" s="3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2.75" customHeight="1">
      <c r="A105" s="1"/>
      <c r="B105" s="1"/>
      <c r="C105" s="2"/>
      <c r="D105" s="3"/>
      <c r="E105" s="3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2.75" customHeight="1">
      <c r="A106" s="1"/>
      <c r="B106" s="1"/>
      <c r="C106" s="2"/>
      <c r="D106" s="3"/>
      <c r="E106" s="3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2.75" customHeight="1">
      <c r="A107" s="1"/>
      <c r="B107" s="1"/>
      <c r="C107" s="2"/>
      <c r="D107" s="3"/>
      <c r="E107" s="3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2.75" customHeight="1">
      <c r="A108" s="1"/>
      <c r="B108" s="1"/>
      <c r="C108" s="2"/>
      <c r="D108" s="3"/>
      <c r="E108" s="3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2.75" customHeight="1">
      <c r="A109" s="1"/>
      <c r="B109" s="1"/>
      <c r="C109" s="2"/>
      <c r="D109" s="3"/>
      <c r="E109" s="3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2.75" customHeight="1">
      <c r="A110" s="1"/>
      <c r="B110" s="1"/>
      <c r="C110" s="2"/>
      <c r="D110" s="3"/>
      <c r="E110" s="3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2.75" customHeight="1">
      <c r="A111" s="1"/>
      <c r="B111" s="1"/>
      <c r="C111" s="2"/>
      <c r="D111" s="3"/>
      <c r="E111" s="3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2.75" customHeight="1">
      <c r="A112" s="1"/>
      <c r="B112" s="1"/>
      <c r="C112" s="2"/>
      <c r="D112" s="3"/>
      <c r="E112" s="3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2.75" customHeight="1">
      <c r="A113" s="1"/>
      <c r="B113" s="1"/>
      <c r="C113" s="2"/>
      <c r="D113" s="3"/>
      <c r="E113" s="3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2.75" customHeight="1">
      <c r="A114" s="1"/>
      <c r="B114" s="1"/>
      <c r="C114" s="2"/>
      <c r="D114" s="3"/>
      <c r="E114" s="3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2.75" customHeight="1">
      <c r="A115" s="1"/>
      <c r="B115" s="1"/>
      <c r="C115" s="2"/>
      <c r="D115" s="3"/>
      <c r="E115" s="3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2.75" customHeight="1">
      <c r="A116" s="1"/>
      <c r="B116" s="1"/>
      <c r="C116" s="2"/>
      <c r="D116" s="3"/>
      <c r="E116" s="3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2.75" customHeight="1">
      <c r="A117" s="1"/>
      <c r="B117" s="1"/>
      <c r="C117" s="2"/>
      <c r="D117" s="3"/>
      <c r="E117" s="3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2.75" customHeight="1">
      <c r="A118" s="1"/>
      <c r="B118" s="1"/>
      <c r="C118" s="2"/>
      <c r="D118" s="3"/>
      <c r="E118" s="3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2.75" customHeight="1">
      <c r="A119" s="1"/>
      <c r="B119" s="1"/>
      <c r="C119" s="2"/>
      <c r="D119" s="3"/>
      <c r="E119" s="3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2.75" customHeight="1">
      <c r="A120" s="1"/>
      <c r="B120" s="1"/>
      <c r="C120" s="2"/>
      <c r="D120" s="3"/>
      <c r="E120" s="3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2.75" customHeight="1">
      <c r="A121" s="1"/>
      <c r="B121" s="1"/>
      <c r="C121" s="2"/>
      <c r="D121" s="3"/>
      <c r="E121" s="3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2.75" customHeight="1">
      <c r="A122" s="1"/>
      <c r="B122" s="1"/>
      <c r="C122" s="2"/>
      <c r="D122" s="3"/>
      <c r="E122" s="3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2.75" customHeight="1">
      <c r="A123" s="1"/>
      <c r="B123" s="1"/>
      <c r="C123" s="2"/>
      <c r="D123" s="3"/>
      <c r="E123" s="3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2.75" customHeight="1">
      <c r="A124" s="1"/>
      <c r="B124" s="1"/>
      <c r="C124" s="2"/>
      <c r="D124" s="3"/>
      <c r="E124" s="3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2"/>
      <c r="D125" s="3"/>
      <c r="E125" s="3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2"/>
      <c r="D126" s="3"/>
      <c r="E126" s="3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2"/>
      <c r="D127" s="3"/>
      <c r="E127" s="3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2"/>
      <c r="D128" s="3"/>
      <c r="E128" s="3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2"/>
      <c r="D129" s="3"/>
      <c r="E129" s="3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2"/>
      <c r="D130" s="3"/>
      <c r="E130" s="3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2"/>
      <c r="D131" s="3"/>
      <c r="E131" s="3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2"/>
      <c r="D132" s="3"/>
      <c r="E132" s="3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2"/>
      <c r="D133" s="3"/>
      <c r="E133" s="3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2"/>
      <c r="D134" s="3"/>
      <c r="E134" s="3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2"/>
      <c r="D135" s="3"/>
      <c r="E135" s="3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2"/>
      <c r="D136" s="3"/>
      <c r="E136" s="3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2"/>
      <c r="D137" s="3"/>
      <c r="E137" s="3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2"/>
      <c r="D138" s="3"/>
      <c r="E138" s="3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2"/>
      <c r="D139" s="3"/>
      <c r="E139" s="3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2"/>
      <c r="D140" s="3"/>
      <c r="E140" s="3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2"/>
      <c r="D141" s="3"/>
      <c r="E141" s="3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2"/>
      <c r="D142" s="3"/>
      <c r="E142" s="3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2"/>
      <c r="D143" s="3"/>
      <c r="E143" s="3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2"/>
      <c r="D144" s="3"/>
      <c r="E144" s="3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2"/>
      <c r="D145" s="3"/>
      <c r="E145" s="3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2"/>
      <c r="D146" s="3"/>
      <c r="E146" s="3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2"/>
      <c r="D147" s="3"/>
      <c r="E147" s="3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2"/>
      <c r="D148" s="3"/>
      <c r="E148" s="3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2"/>
      <c r="D149" s="3"/>
      <c r="E149" s="3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2"/>
      <c r="D150" s="3"/>
      <c r="E150" s="3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2"/>
      <c r="D151" s="3"/>
      <c r="E151" s="3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2"/>
      <c r="D152" s="3"/>
      <c r="E152" s="3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2"/>
      <c r="D153" s="3"/>
      <c r="E153" s="3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2"/>
      <c r="D154" s="3"/>
      <c r="E154" s="3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2"/>
      <c r="D155" s="3"/>
      <c r="E155" s="3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2"/>
      <c r="D156" s="3"/>
      <c r="E156" s="3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2"/>
      <c r="D157" s="3"/>
      <c r="E157" s="3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2"/>
      <c r="D158" s="3"/>
      <c r="E158" s="3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2"/>
      <c r="D159" s="3"/>
      <c r="E159" s="3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2"/>
      <c r="D160" s="3"/>
      <c r="E160" s="3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2"/>
      <c r="D161" s="3"/>
      <c r="E161" s="3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2"/>
      <c r="D162" s="3"/>
      <c r="E162" s="3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2"/>
      <c r="D163" s="3"/>
      <c r="E163" s="3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2"/>
      <c r="D164" s="3"/>
      <c r="E164" s="3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2"/>
      <c r="D165" s="3"/>
      <c r="E165" s="3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2"/>
      <c r="D166" s="3"/>
      <c r="E166" s="3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2"/>
      <c r="D167" s="3"/>
      <c r="E167" s="3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2"/>
      <c r="D168" s="3"/>
      <c r="E168" s="3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2"/>
      <c r="D169" s="3"/>
      <c r="E169" s="3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2"/>
      <c r="D170" s="3"/>
      <c r="E170" s="3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2"/>
      <c r="D171" s="3"/>
      <c r="E171" s="3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2"/>
      <c r="D172" s="3"/>
      <c r="E172" s="3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2"/>
      <c r="D173" s="3"/>
      <c r="E173" s="3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2"/>
      <c r="D174" s="3"/>
      <c r="E174" s="3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2"/>
      <c r="D175" s="3"/>
      <c r="E175" s="3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2"/>
      <c r="D176" s="3"/>
      <c r="E176" s="3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2"/>
      <c r="D177" s="3"/>
      <c r="E177" s="3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2"/>
      <c r="D178" s="3"/>
      <c r="E178" s="3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2"/>
      <c r="D179" s="3"/>
      <c r="E179" s="3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2"/>
      <c r="D180" s="3"/>
      <c r="E180" s="3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2"/>
      <c r="D181" s="3"/>
      <c r="E181" s="3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2"/>
      <c r="D182" s="3"/>
      <c r="E182" s="3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2"/>
      <c r="D183" s="3"/>
      <c r="E183" s="3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2"/>
      <c r="D184" s="3"/>
      <c r="E184" s="3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2"/>
      <c r="D185" s="3"/>
      <c r="E185" s="3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2"/>
      <c r="D186" s="3"/>
      <c r="E186" s="3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2"/>
      <c r="D187" s="3"/>
      <c r="E187" s="3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2"/>
      <c r="D188" s="3"/>
      <c r="E188" s="3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2"/>
      <c r="D189" s="3"/>
      <c r="E189" s="3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2"/>
      <c r="D190" s="3"/>
      <c r="E190" s="3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2"/>
      <c r="D191" s="3"/>
      <c r="E191" s="3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2"/>
      <c r="D192" s="3"/>
      <c r="E192" s="3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2"/>
      <c r="D193" s="3"/>
      <c r="E193" s="3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2"/>
      <c r="D194" s="3"/>
      <c r="E194" s="3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2"/>
      <c r="D195" s="3"/>
      <c r="E195" s="3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2"/>
      <c r="D196" s="3"/>
      <c r="E196" s="3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2"/>
      <c r="D197" s="3"/>
      <c r="E197" s="3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2"/>
      <c r="D198" s="3"/>
      <c r="E198" s="3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2"/>
      <c r="D199" s="3"/>
      <c r="E199" s="3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2"/>
      <c r="D200" s="3"/>
      <c r="E200" s="3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2"/>
      <c r="D201" s="3"/>
      <c r="E201" s="3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2"/>
      <c r="D202" s="3"/>
      <c r="E202" s="3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2"/>
      <c r="D203" s="3"/>
      <c r="E203" s="3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2"/>
      <c r="D204" s="3"/>
      <c r="E204" s="3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2"/>
      <c r="D205" s="3"/>
      <c r="E205" s="3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2"/>
      <c r="D206" s="3"/>
      <c r="E206" s="3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2"/>
      <c r="D207" s="3"/>
      <c r="E207" s="3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2"/>
      <c r="D208" s="3"/>
      <c r="E208" s="3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2"/>
      <c r="D209" s="3"/>
      <c r="E209" s="3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2"/>
      <c r="D210" s="3"/>
      <c r="E210" s="3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2"/>
      <c r="D211" s="3"/>
      <c r="E211" s="3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2"/>
      <c r="D212" s="3"/>
      <c r="E212" s="3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2"/>
      <c r="D213" s="3"/>
      <c r="E213" s="3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2"/>
      <c r="D214" s="3"/>
      <c r="E214" s="3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2"/>
      <c r="D215" s="3"/>
      <c r="E215" s="3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2"/>
      <c r="D216" s="3"/>
      <c r="E216" s="3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2"/>
      <c r="D217" s="3"/>
      <c r="E217" s="3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2"/>
      <c r="D218" s="3"/>
      <c r="E218" s="3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2"/>
      <c r="D219" s="3"/>
      <c r="E219" s="3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2"/>
      <c r="D220" s="3"/>
      <c r="E220" s="3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2"/>
      <c r="D221" s="3"/>
      <c r="E221" s="3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2"/>
      <c r="D222" s="3"/>
      <c r="E222" s="3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2"/>
      <c r="D223" s="3"/>
      <c r="E223" s="3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2"/>
      <c r="D224" s="3"/>
      <c r="E224" s="3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2"/>
      <c r="D225" s="3"/>
      <c r="E225" s="3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2"/>
      <c r="D226" s="3"/>
      <c r="E226" s="3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2"/>
      <c r="D227" s="3"/>
      <c r="E227" s="3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2"/>
      <c r="D228" s="3"/>
      <c r="E228" s="3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2"/>
      <c r="D229" s="3"/>
      <c r="E229" s="3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2"/>
      <c r="D230" s="3"/>
      <c r="E230" s="3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2"/>
      <c r="D231" s="3"/>
      <c r="E231" s="3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2"/>
      <c r="D232" s="3"/>
      <c r="E232" s="3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2"/>
      <c r="D233" s="3"/>
      <c r="E233" s="3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2"/>
      <c r="D234" s="3"/>
      <c r="E234" s="3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2"/>
      <c r="D235" s="3"/>
      <c r="E235" s="3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2"/>
      <c r="D236" s="3"/>
      <c r="E236" s="3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2"/>
      <c r="D237" s="3"/>
      <c r="E237" s="3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2"/>
      <c r="D238" s="3"/>
      <c r="E238" s="3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2"/>
      <c r="D239" s="3"/>
      <c r="E239" s="3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2"/>
      <c r="D240" s="3"/>
      <c r="E240" s="3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2"/>
      <c r="D241" s="3"/>
      <c r="E241" s="3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2"/>
      <c r="D242" s="3"/>
      <c r="E242" s="3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2"/>
      <c r="D243" s="3"/>
      <c r="E243" s="3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2"/>
      <c r="D244" s="3"/>
      <c r="E244" s="3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2"/>
      <c r="D245" s="3"/>
      <c r="E245" s="3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2"/>
      <c r="D246" s="3"/>
      <c r="E246" s="3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2"/>
      <c r="D247" s="3"/>
      <c r="E247" s="3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2"/>
      <c r="D248" s="3"/>
      <c r="E248" s="3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2"/>
      <c r="D249" s="3"/>
      <c r="E249" s="3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2"/>
      <c r="D250" s="3"/>
      <c r="E250" s="3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2"/>
      <c r="D251" s="3"/>
      <c r="E251" s="3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2"/>
      <c r="D252" s="3"/>
      <c r="E252" s="3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2"/>
      <c r="D253" s="3"/>
      <c r="E253" s="3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2"/>
      <c r="D254" s="3"/>
      <c r="E254" s="3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2"/>
      <c r="D255" s="3"/>
      <c r="E255" s="3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2"/>
      <c r="D256" s="3"/>
      <c r="E256" s="3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2"/>
      <c r="D257" s="3"/>
      <c r="E257" s="3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2"/>
      <c r="D258" s="3"/>
      <c r="E258" s="3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2"/>
      <c r="D259" s="3"/>
      <c r="E259" s="3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2"/>
      <c r="D260" s="3"/>
      <c r="E260" s="3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2"/>
      <c r="D261" s="3"/>
      <c r="E261" s="3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2"/>
      <c r="D262" s="3"/>
      <c r="E262" s="3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2"/>
      <c r="D263" s="3"/>
      <c r="E263" s="3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2"/>
      <c r="D264" s="3"/>
      <c r="E264" s="3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2"/>
      <c r="D265" s="3"/>
      <c r="E265" s="3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2"/>
      <c r="D266" s="3"/>
      <c r="E266" s="3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2"/>
      <c r="D267" s="3"/>
      <c r="E267" s="3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2"/>
      <c r="D268" s="3"/>
      <c r="E268" s="3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2"/>
      <c r="D269" s="3"/>
      <c r="E269" s="3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2"/>
      <c r="D270" s="3"/>
      <c r="E270" s="3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2"/>
      <c r="D271" s="3"/>
      <c r="E271" s="3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2"/>
      <c r="D272" s="3"/>
      <c r="E272" s="3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2"/>
      <c r="D273" s="3"/>
      <c r="E273" s="3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2"/>
      <c r="D274" s="3"/>
      <c r="E274" s="3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2"/>
      <c r="D275" s="3"/>
      <c r="E275" s="3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2"/>
      <c r="D276" s="3"/>
      <c r="E276" s="3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2"/>
      <c r="D277" s="3"/>
      <c r="E277" s="3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2"/>
      <c r="D278" s="3"/>
      <c r="E278" s="3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2"/>
      <c r="D279" s="3"/>
      <c r="E279" s="3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2"/>
      <c r="D280" s="3"/>
      <c r="E280" s="3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2"/>
      <c r="D281" s="3"/>
      <c r="E281" s="3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2"/>
      <c r="D282" s="3"/>
      <c r="E282" s="3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2"/>
      <c r="D283" s="3"/>
      <c r="E283" s="3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2"/>
      <c r="D284" s="3"/>
      <c r="E284" s="3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2"/>
      <c r="D285" s="3"/>
      <c r="E285" s="3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2"/>
      <c r="D286" s="3"/>
      <c r="E286" s="3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2"/>
      <c r="D287" s="3"/>
      <c r="E287" s="3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2"/>
      <c r="D288" s="3"/>
      <c r="E288" s="3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2"/>
      <c r="D289" s="3"/>
      <c r="E289" s="3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2"/>
      <c r="D290" s="3"/>
      <c r="E290" s="3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2"/>
      <c r="D291" s="3"/>
      <c r="E291" s="3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2"/>
      <c r="D292" s="3"/>
      <c r="E292" s="3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2"/>
      <c r="D293" s="3"/>
      <c r="E293" s="3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2"/>
      <c r="D294" s="3"/>
      <c r="E294" s="3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2"/>
      <c r="D295" s="3"/>
      <c r="E295" s="3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2"/>
      <c r="D296" s="3"/>
      <c r="E296" s="3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2"/>
      <c r="D297" s="3"/>
      <c r="E297" s="3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2"/>
      <c r="D298" s="3"/>
      <c r="E298" s="3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2"/>
      <c r="D299" s="3"/>
      <c r="E299" s="3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2"/>
      <c r="D300" s="3"/>
      <c r="E300" s="3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2"/>
      <c r="D301" s="3"/>
      <c r="E301" s="3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2"/>
      <c r="D302" s="3"/>
      <c r="E302" s="3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2"/>
      <c r="D303" s="3"/>
      <c r="E303" s="3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2"/>
      <c r="D304" s="3"/>
      <c r="E304" s="3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2"/>
      <c r="D305" s="3"/>
      <c r="E305" s="3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2"/>
      <c r="D306" s="3"/>
      <c r="E306" s="3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2"/>
      <c r="D307" s="3"/>
      <c r="E307" s="3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2"/>
      <c r="D308" s="3"/>
      <c r="E308" s="3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2"/>
      <c r="D309" s="3"/>
      <c r="E309" s="3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2"/>
      <c r="D310" s="3"/>
      <c r="E310" s="3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2"/>
      <c r="D311" s="3"/>
      <c r="E311" s="3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2"/>
      <c r="D312" s="3"/>
      <c r="E312" s="3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2"/>
      <c r="D313" s="3"/>
      <c r="E313" s="3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2"/>
      <c r="D314" s="3"/>
      <c r="E314" s="3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2"/>
      <c r="D315" s="3"/>
      <c r="E315" s="3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2"/>
      <c r="D316" s="3"/>
      <c r="E316" s="3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2"/>
      <c r="D317" s="3"/>
      <c r="E317" s="3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2"/>
      <c r="D318" s="3"/>
      <c r="E318" s="3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2"/>
      <c r="D319" s="3"/>
      <c r="E319" s="3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2"/>
      <c r="D320" s="3"/>
      <c r="E320" s="3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2"/>
      <c r="D321" s="3"/>
      <c r="E321" s="3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2"/>
      <c r="D322" s="3"/>
      <c r="E322" s="3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2"/>
      <c r="D323" s="3"/>
      <c r="E323" s="3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2"/>
      <c r="D324" s="3"/>
      <c r="E324" s="3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2"/>
      <c r="D325" s="3"/>
      <c r="E325" s="3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2"/>
      <c r="D326" s="3"/>
      <c r="E326" s="3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2"/>
      <c r="D327" s="3"/>
      <c r="E327" s="3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2"/>
      <c r="D328" s="3"/>
      <c r="E328" s="3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2"/>
      <c r="D329" s="3"/>
      <c r="E329" s="3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2"/>
      <c r="D330" s="3"/>
      <c r="E330" s="3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2"/>
      <c r="D331" s="3"/>
      <c r="E331" s="3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2"/>
      <c r="D332" s="3"/>
      <c r="E332" s="3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2"/>
      <c r="D333" s="3"/>
      <c r="E333" s="3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2"/>
      <c r="D334" s="3"/>
      <c r="E334" s="3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2"/>
      <c r="D335" s="3"/>
      <c r="E335" s="3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2"/>
      <c r="D336" s="3"/>
      <c r="E336" s="3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2"/>
      <c r="D337" s="3"/>
      <c r="E337" s="3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2"/>
      <c r="D338" s="3"/>
      <c r="E338" s="3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2"/>
      <c r="D339" s="3"/>
      <c r="E339" s="3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2"/>
      <c r="D340" s="3"/>
      <c r="E340" s="3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2"/>
      <c r="D341" s="3"/>
      <c r="E341" s="3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2"/>
      <c r="D342" s="3"/>
      <c r="E342" s="3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2"/>
      <c r="D343" s="3"/>
      <c r="E343" s="3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2"/>
      <c r="D344" s="3"/>
      <c r="E344" s="3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2"/>
      <c r="D345" s="3"/>
      <c r="E345" s="3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2"/>
      <c r="D346" s="3"/>
      <c r="E346" s="3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2"/>
      <c r="D347" s="3"/>
      <c r="E347" s="3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2"/>
      <c r="D348" s="3"/>
      <c r="E348" s="3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2"/>
      <c r="D349" s="3"/>
      <c r="E349" s="3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2"/>
      <c r="D350" s="3"/>
      <c r="E350" s="3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2"/>
      <c r="D351" s="3"/>
      <c r="E351" s="3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2"/>
      <c r="D352" s="3"/>
      <c r="E352" s="3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2"/>
      <c r="D353" s="3"/>
      <c r="E353" s="3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2"/>
      <c r="D354" s="3"/>
      <c r="E354" s="3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2"/>
      <c r="D355" s="3"/>
      <c r="E355" s="3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2"/>
      <c r="D356" s="3"/>
      <c r="E356" s="3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2"/>
      <c r="D357" s="3"/>
      <c r="E357" s="3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2"/>
      <c r="D358" s="3"/>
      <c r="E358" s="3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2"/>
      <c r="D359" s="3"/>
      <c r="E359" s="3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2"/>
      <c r="D360" s="3"/>
      <c r="E360" s="3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2"/>
      <c r="D361" s="3"/>
      <c r="E361" s="3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2"/>
      <c r="D362" s="3"/>
      <c r="E362" s="3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2"/>
      <c r="D363" s="3"/>
      <c r="E363" s="3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2"/>
      <c r="D364" s="3"/>
      <c r="E364" s="3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2"/>
      <c r="D365" s="3"/>
      <c r="E365" s="3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2"/>
      <c r="D366" s="3"/>
      <c r="E366" s="3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2"/>
      <c r="D367" s="3"/>
      <c r="E367" s="3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2"/>
      <c r="D368" s="3"/>
      <c r="E368" s="3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2"/>
      <c r="D369" s="3"/>
      <c r="E369" s="3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2"/>
      <c r="D370" s="3"/>
      <c r="E370" s="3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2"/>
      <c r="D371" s="3"/>
      <c r="E371" s="3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2"/>
      <c r="D372" s="3"/>
      <c r="E372" s="3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2"/>
      <c r="D373" s="3"/>
      <c r="E373" s="3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2"/>
      <c r="D374" s="3"/>
      <c r="E374" s="3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2"/>
      <c r="D375" s="3"/>
      <c r="E375" s="3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2"/>
      <c r="D376" s="3"/>
      <c r="E376" s="3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2"/>
      <c r="D377" s="3"/>
      <c r="E377" s="3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2"/>
      <c r="D378" s="3"/>
      <c r="E378" s="3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2"/>
      <c r="D379" s="3"/>
      <c r="E379" s="3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2"/>
      <c r="D380" s="3"/>
      <c r="E380" s="3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2"/>
      <c r="D381" s="3"/>
      <c r="E381" s="3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2"/>
      <c r="D382" s="3"/>
      <c r="E382" s="3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2"/>
      <c r="D383" s="3"/>
      <c r="E383" s="3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2"/>
      <c r="D384" s="3"/>
      <c r="E384" s="3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2"/>
      <c r="D385" s="3"/>
      <c r="E385" s="3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2"/>
      <c r="D386" s="3"/>
      <c r="E386" s="3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2"/>
      <c r="D387" s="3"/>
      <c r="E387" s="3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2"/>
      <c r="D388" s="3"/>
      <c r="E388" s="3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2"/>
      <c r="D389" s="3"/>
      <c r="E389" s="3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2"/>
      <c r="D390" s="3"/>
      <c r="E390" s="3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2"/>
      <c r="D391" s="3"/>
      <c r="E391" s="3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2"/>
      <c r="D392" s="3"/>
      <c r="E392" s="3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2"/>
      <c r="D393" s="3"/>
      <c r="E393" s="3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2"/>
      <c r="D394" s="3"/>
      <c r="E394" s="3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2"/>
      <c r="D395" s="3"/>
      <c r="E395" s="3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2"/>
      <c r="D396" s="3"/>
      <c r="E396" s="3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2"/>
      <c r="D397" s="3"/>
      <c r="E397" s="3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2"/>
      <c r="D398" s="3"/>
      <c r="E398" s="3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2"/>
      <c r="D399" s="3"/>
      <c r="E399" s="3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2"/>
      <c r="D400" s="3"/>
      <c r="E400" s="3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2"/>
      <c r="D401" s="3"/>
      <c r="E401" s="3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2"/>
      <c r="D402" s="3"/>
      <c r="E402" s="3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2"/>
      <c r="D403" s="3"/>
      <c r="E403" s="3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2"/>
      <c r="D404" s="3"/>
      <c r="E404" s="3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2"/>
      <c r="D405" s="3"/>
      <c r="E405" s="3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2"/>
      <c r="D406" s="3"/>
      <c r="E406" s="3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2"/>
      <c r="D407" s="3"/>
      <c r="E407" s="3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2"/>
      <c r="D408" s="3"/>
      <c r="E408" s="3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2"/>
      <c r="D409" s="3"/>
      <c r="E409" s="3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2"/>
      <c r="D410" s="3"/>
      <c r="E410" s="3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2"/>
      <c r="D411" s="3"/>
      <c r="E411" s="3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2"/>
      <c r="D412" s="3"/>
      <c r="E412" s="3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2"/>
      <c r="D413" s="3"/>
      <c r="E413" s="3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2"/>
      <c r="D414" s="3"/>
      <c r="E414" s="3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2"/>
      <c r="D415" s="3"/>
      <c r="E415" s="3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2"/>
      <c r="D416" s="3"/>
      <c r="E416" s="3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2"/>
      <c r="D417" s="3"/>
      <c r="E417" s="3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2"/>
      <c r="D418" s="3"/>
      <c r="E418" s="3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2"/>
      <c r="D419" s="3"/>
      <c r="E419" s="3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2"/>
      <c r="D420" s="3"/>
      <c r="E420" s="3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2"/>
      <c r="D421" s="3"/>
      <c r="E421" s="3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2"/>
      <c r="D422" s="3"/>
      <c r="E422" s="3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2"/>
      <c r="D423" s="3"/>
      <c r="E423" s="3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2"/>
      <c r="D424" s="3"/>
      <c r="E424" s="3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2"/>
      <c r="D425" s="3"/>
      <c r="E425" s="3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2"/>
      <c r="D426" s="3"/>
      <c r="E426" s="3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2"/>
      <c r="D427" s="3"/>
      <c r="E427" s="3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2"/>
      <c r="D428" s="3"/>
      <c r="E428" s="3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2"/>
      <c r="D429" s="3"/>
      <c r="E429" s="3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2"/>
      <c r="D430" s="3"/>
      <c r="E430" s="3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2"/>
      <c r="D431" s="3"/>
      <c r="E431" s="3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2"/>
      <c r="D432" s="3"/>
      <c r="E432" s="3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2"/>
      <c r="D433" s="3"/>
      <c r="E433" s="3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2"/>
      <c r="D434" s="3"/>
      <c r="E434" s="3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2"/>
      <c r="D435" s="3"/>
      <c r="E435" s="3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2"/>
      <c r="D436" s="3"/>
      <c r="E436" s="3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2"/>
      <c r="D437" s="3"/>
      <c r="E437" s="3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2"/>
      <c r="D438" s="3"/>
      <c r="E438" s="3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2"/>
      <c r="D439" s="3"/>
      <c r="E439" s="3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2"/>
      <c r="D440" s="3"/>
      <c r="E440" s="3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2"/>
      <c r="D441" s="3"/>
      <c r="E441" s="3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2"/>
      <c r="D442" s="3"/>
      <c r="E442" s="3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2"/>
      <c r="D443" s="3"/>
      <c r="E443" s="3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2"/>
      <c r="D444" s="3"/>
      <c r="E444" s="3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2"/>
      <c r="D445" s="3"/>
      <c r="E445" s="3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2"/>
      <c r="D446" s="3"/>
      <c r="E446" s="3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2"/>
      <c r="D447" s="3"/>
      <c r="E447" s="3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2"/>
      <c r="D448" s="3"/>
      <c r="E448" s="3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2"/>
      <c r="D449" s="3"/>
      <c r="E449" s="3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2"/>
      <c r="D450" s="3"/>
      <c r="E450" s="3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2"/>
      <c r="D451" s="3"/>
      <c r="E451" s="3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2"/>
      <c r="D452" s="3"/>
      <c r="E452" s="3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2"/>
      <c r="D453" s="3"/>
      <c r="E453" s="3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2"/>
      <c r="D454" s="3"/>
      <c r="E454" s="3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2"/>
      <c r="D455" s="3"/>
      <c r="E455" s="3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2"/>
      <c r="D456" s="3"/>
      <c r="E456" s="3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2"/>
      <c r="D457" s="3"/>
      <c r="E457" s="3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2"/>
      <c r="D458" s="3"/>
      <c r="E458" s="3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2"/>
      <c r="D459" s="3"/>
      <c r="E459" s="3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2"/>
      <c r="D460" s="3"/>
      <c r="E460" s="3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2"/>
      <c r="D461" s="3"/>
      <c r="E461" s="3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2"/>
      <c r="D462" s="3"/>
      <c r="E462" s="3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2"/>
      <c r="D463" s="3"/>
      <c r="E463" s="3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2"/>
      <c r="D464" s="3"/>
      <c r="E464" s="3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2"/>
      <c r="D465" s="3"/>
      <c r="E465" s="3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2"/>
      <c r="D466" s="3"/>
      <c r="E466" s="3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2"/>
      <c r="D467" s="3"/>
      <c r="E467" s="3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2"/>
      <c r="D468" s="3"/>
      <c r="E468" s="3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2"/>
      <c r="D469" s="3"/>
      <c r="E469" s="3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2"/>
      <c r="D470" s="3"/>
      <c r="E470" s="3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2"/>
      <c r="D471" s="3"/>
      <c r="E471" s="3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2"/>
      <c r="D472" s="3"/>
      <c r="E472" s="3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2"/>
      <c r="D473" s="3"/>
      <c r="E473" s="3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2"/>
      <c r="D474" s="3"/>
      <c r="E474" s="3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2"/>
      <c r="D475" s="3"/>
      <c r="E475" s="3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2"/>
      <c r="D476" s="3"/>
      <c r="E476" s="3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2"/>
      <c r="D477" s="3"/>
      <c r="E477" s="3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2"/>
      <c r="D478" s="3"/>
      <c r="E478" s="3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2"/>
      <c r="D479" s="3"/>
      <c r="E479" s="3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2"/>
      <c r="D480" s="3"/>
      <c r="E480" s="3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2"/>
      <c r="D481" s="3"/>
      <c r="E481" s="3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2"/>
      <c r="D482" s="3"/>
      <c r="E482" s="3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2"/>
      <c r="D483" s="3"/>
      <c r="E483" s="3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2"/>
      <c r="D484" s="3"/>
      <c r="E484" s="3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2"/>
      <c r="D485" s="3"/>
      <c r="E485" s="3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2"/>
      <c r="D486" s="3"/>
      <c r="E486" s="3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2"/>
      <c r="D487" s="3"/>
      <c r="E487" s="3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2"/>
      <c r="D488" s="3"/>
      <c r="E488" s="3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2"/>
      <c r="D489" s="3"/>
      <c r="E489" s="3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2"/>
      <c r="D490" s="3"/>
      <c r="E490" s="3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2"/>
      <c r="D491" s="3"/>
      <c r="E491" s="3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2"/>
      <c r="D492" s="3"/>
      <c r="E492" s="3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2"/>
      <c r="D493" s="3"/>
      <c r="E493" s="3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2"/>
      <c r="D494" s="3"/>
      <c r="E494" s="3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2"/>
      <c r="D495" s="3"/>
      <c r="E495" s="3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2"/>
      <c r="D496" s="3"/>
      <c r="E496" s="3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2"/>
      <c r="D497" s="3"/>
      <c r="E497" s="3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2"/>
      <c r="D498" s="3"/>
      <c r="E498" s="3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2"/>
      <c r="D499" s="3"/>
      <c r="E499" s="3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2"/>
      <c r="D500" s="3"/>
      <c r="E500" s="3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2"/>
      <c r="D501" s="3"/>
      <c r="E501" s="3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2"/>
      <c r="D502" s="3"/>
      <c r="E502" s="3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2"/>
      <c r="D503" s="3"/>
      <c r="E503" s="3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2"/>
      <c r="D504" s="3"/>
      <c r="E504" s="3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2"/>
      <c r="D505" s="3"/>
      <c r="E505" s="3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2"/>
      <c r="D506" s="3"/>
      <c r="E506" s="3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2"/>
      <c r="D507" s="3"/>
      <c r="E507" s="3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2"/>
      <c r="D508" s="3"/>
      <c r="E508" s="3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2"/>
      <c r="D509" s="3"/>
      <c r="E509" s="3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2"/>
      <c r="D510" s="3"/>
      <c r="E510" s="3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2"/>
      <c r="D511" s="3"/>
      <c r="E511" s="3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2"/>
      <c r="D512" s="3"/>
      <c r="E512" s="3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2"/>
      <c r="D513" s="3"/>
      <c r="E513" s="3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2"/>
      <c r="D514" s="3"/>
      <c r="E514" s="3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2"/>
      <c r="D515" s="3"/>
      <c r="E515" s="3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2"/>
      <c r="D516" s="3"/>
      <c r="E516" s="3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2"/>
      <c r="D517" s="3"/>
      <c r="E517" s="3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2"/>
      <c r="D518" s="3"/>
      <c r="E518" s="3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2"/>
      <c r="D519" s="3"/>
      <c r="E519" s="3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2"/>
      <c r="D520" s="3"/>
      <c r="E520" s="3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2"/>
      <c r="D521" s="3"/>
      <c r="E521" s="3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2"/>
      <c r="D522" s="3"/>
      <c r="E522" s="3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2"/>
      <c r="D523" s="3"/>
      <c r="E523" s="3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2"/>
      <c r="D524" s="3"/>
      <c r="E524" s="3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2"/>
      <c r="D525" s="3"/>
      <c r="E525" s="3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2"/>
      <c r="D526" s="3"/>
      <c r="E526" s="3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2"/>
      <c r="D527" s="3"/>
      <c r="E527" s="3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2"/>
      <c r="D528" s="3"/>
      <c r="E528" s="3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2"/>
      <c r="D529" s="3"/>
      <c r="E529" s="3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2"/>
      <c r="D530" s="3"/>
      <c r="E530" s="3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2"/>
      <c r="D531" s="3"/>
      <c r="E531" s="3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2"/>
      <c r="D532" s="3"/>
      <c r="E532" s="3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2"/>
      <c r="D533" s="3"/>
      <c r="E533" s="3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2"/>
      <c r="D534" s="3"/>
      <c r="E534" s="3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2"/>
      <c r="D535" s="3"/>
      <c r="E535" s="3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2"/>
      <c r="D536" s="3"/>
      <c r="E536" s="3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2"/>
      <c r="D537" s="3"/>
      <c r="E537" s="3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2"/>
      <c r="D538" s="3"/>
      <c r="E538" s="3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2"/>
      <c r="D539" s="3"/>
      <c r="E539" s="3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2"/>
      <c r="D540" s="3"/>
      <c r="E540" s="3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2"/>
      <c r="D541" s="3"/>
      <c r="E541" s="3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2"/>
      <c r="D542" s="3"/>
      <c r="E542" s="3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2"/>
      <c r="D543" s="3"/>
      <c r="E543" s="3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2"/>
      <c r="D544" s="3"/>
      <c r="E544" s="3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2"/>
      <c r="D545" s="3"/>
      <c r="E545" s="3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2"/>
      <c r="D546" s="3"/>
      <c r="E546" s="3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2"/>
      <c r="D547" s="3"/>
      <c r="E547" s="3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2"/>
      <c r="D548" s="3"/>
      <c r="E548" s="3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2"/>
      <c r="D549" s="3"/>
      <c r="E549" s="3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2"/>
      <c r="D550" s="3"/>
      <c r="E550" s="3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2"/>
      <c r="D551" s="3"/>
      <c r="E551" s="3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2"/>
      <c r="D552" s="3"/>
      <c r="E552" s="3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2"/>
      <c r="D553" s="3"/>
      <c r="E553" s="3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2"/>
      <c r="D554" s="3"/>
      <c r="E554" s="3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2"/>
      <c r="D555" s="3"/>
      <c r="E555" s="3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2"/>
      <c r="D556" s="3"/>
      <c r="E556" s="3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2"/>
      <c r="D557" s="3"/>
      <c r="E557" s="3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2"/>
      <c r="D558" s="3"/>
      <c r="E558" s="3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2"/>
      <c r="D559" s="3"/>
      <c r="E559" s="3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2"/>
      <c r="D560" s="3"/>
      <c r="E560" s="3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2"/>
      <c r="D561" s="3"/>
      <c r="E561" s="3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2"/>
      <c r="D562" s="3"/>
      <c r="E562" s="3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2"/>
      <c r="D563" s="3"/>
      <c r="E563" s="3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2"/>
      <c r="D564" s="3"/>
      <c r="E564" s="3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2"/>
      <c r="D565" s="3"/>
      <c r="E565" s="3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2"/>
      <c r="D566" s="3"/>
      <c r="E566" s="3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2"/>
      <c r="D567" s="3"/>
      <c r="E567" s="3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2"/>
      <c r="D568" s="3"/>
      <c r="E568" s="3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2"/>
      <c r="D569" s="3"/>
      <c r="E569" s="3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2"/>
      <c r="D570" s="3"/>
      <c r="E570" s="3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2"/>
      <c r="D571" s="3"/>
      <c r="E571" s="3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2"/>
      <c r="D572" s="3"/>
      <c r="E572" s="3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2"/>
      <c r="D573" s="3"/>
      <c r="E573" s="3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2"/>
      <c r="D574" s="3"/>
      <c r="E574" s="3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2"/>
      <c r="D575" s="3"/>
      <c r="E575" s="3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2"/>
      <c r="D576" s="3"/>
      <c r="E576" s="3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2"/>
      <c r="D577" s="3"/>
      <c r="E577" s="3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2"/>
      <c r="D578" s="3"/>
      <c r="E578" s="3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2"/>
      <c r="D579" s="3"/>
      <c r="E579" s="3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2"/>
      <c r="D580" s="3"/>
      <c r="E580" s="3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2"/>
      <c r="D581" s="3"/>
      <c r="E581" s="3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2"/>
      <c r="D582" s="3"/>
      <c r="E582" s="3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2"/>
      <c r="D583" s="3"/>
      <c r="E583" s="3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2"/>
      <c r="D584" s="3"/>
      <c r="E584" s="3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2"/>
      <c r="D585" s="3"/>
      <c r="E585" s="3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2"/>
      <c r="D586" s="3"/>
      <c r="E586" s="3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2"/>
      <c r="D587" s="3"/>
      <c r="E587" s="3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2"/>
      <c r="D588" s="3"/>
      <c r="E588" s="3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2"/>
      <c r="D589" s="3"/>
      <c r="E589" s="3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2"/>
      <c r="D590" s="3"/>
      <c r="E590" s="3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2"/>
      <c r="D591" s="3"/>
      <c r="E591" s="3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2"/>
      <c r="D592" s="3"/>
      <c r="E592" s="3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2"/>
      <c r="D593" s="3"/>
      <c r="E593" s="3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2"/>
      <c r="D594" s="3"/>
      <c r="E594" s="3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2"/>
      <c r="D595" s="3"/>
      <c r="E595" s="3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2"/>
      <c r="D596" s="3"/>
      <c r="E596" s="3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2"/>
      <c r="D597" s="3"/>
      <c r="E597" s="3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2"/>
      <c r="D598" s="3"/>
      <c r="E598" s="3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2"/>
      <c r="D599" s="3"/>
      <c r="E599" s="3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2"/>
      <c r="D600" s="3"/>
      <c r="E600" s="3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2"/>
      <c r="D601" s="3"/>
      <c r="E601" s="3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2"/>
      <c r="D602" s="3"/>
      <c r="E602" s="3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2"/>
      <c r="D603" s="3"/>
      <c r="E603" s="3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2"/>
      <c r="D604" s="3"/>
      <c r="E604" s="3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2"/>
      <c r="D605" s="3"/>
      <c r="E605" s="3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2"/>
      <c r="D606" s="3"/>
      <c r="E606" s="3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2"/>
      <c r="D607" s="3"/>
      <c r="E607" s="3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2"/>
      <c r="D608" s="3"/>
      <c r="E608" s="3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2"/>
      <c r="D609" s="3"/>
      <c r="E609" s="3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2"/>
      <c r="D610" s="3"/>
      <c r="E610" s="3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2"/>
      <c r="D611" s="3"/>
      <c r="E611" s="3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2"/>
      <c r="D612" s="3"/>
      <c r="E612" s="3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2"/>
      <c r="D613" s="3"/>
      <c r="E613" s="3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2"/>
      <c r="D614" s="3"/>
      <c r="E614" s="3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2"/>
      <c r="D615" s="3"/>
      <c r="E615" s="3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2"/>
      <c r="D616" s="3"/>
      <c r="E616" s="3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2"/>
      <c r="D617" s="3"/>
      <c r="E617" s="3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2"/>
      <c r="D618" s="3"/>
      <c r="E618" s="3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2"/>
      <c r="D619" s="3"/>
      <c r="E619" s="3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2"/>
      <c r="D620" s="3"/>
      <c r="E620" s="3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2"/>
      <c r="D621" s="3"/>
      <c r="E621" s="3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2"/>
      <c r="D622" s="3"/>
      <c r="E622" s="3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2"/>
      <c r="D623" s="3"/>
      <c r="E623" s="3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2"/>
      <c r="D624" s="3"/>
      <c r="E624" s="3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2"/>
      <c r="D625" s="3"/>
      <c r="E625" s="3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2"/>
      <c r="D626" s="3"/>
      <c r="E626" s="3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2"/>
      <c r="D627" s="3"/>
      <c r="E627" s="3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2"/>
      <c r="D628" s="3"/>
      <c r="E628" s="3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2"/>
      <c r="D629" s="3"/>
      <c r="E629" s="3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2"/>
      <c r="D630" s="3"/>
      <c r="E630" s="3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2"/>
      <c r="D631" s="3"/>
      <c r="E631" s="3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2"/>
      <c r="D632" s="3"/>
      <c r="E632" s="3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2"/>
      <c r="D633" s="3"/>
      <c r="E633" s="3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2"/>
      <c r="D634" s="3"/>
      <c r="E634" s="3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2"/>
      <c r="D635" s="3"/>
      <c r="E635" s="3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2"/>
      <c r="D636" s="3"/>
      <c r="E636" s="3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2"/>
      <c r="D637" s="3"/>
      <c r="E637" s="3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2"/>
      <c r="D638" s="3"/>
      <c r="E638" s="3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2"/>
      <c r="D639" s="3"/>
      <c r="E639" s="3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2"/>
      <c r="D640" s="3"/>
      <c r="E640" s="3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2"/>
      <c r="D641" s="3"/>
      <c r="E641" s="3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2"/>
      <c r="D642" s="3"/>
      <c r="E642" s="3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2"/>
      <c r="D643" s="3"/>
      <c r="E643" s="3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2"/>
      <c r="D644" s="3"/>
      <c r="E644" s="3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2"/>
      <c r="D645" s="3"/>
      <c r="E645" s="3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2"/>
      <c r="D646" s="3"/>
      <c r="E646" s="3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2"/>
      <c r="D647" s="3"/>
      <c r="E647" s="3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2"/>
      <c r="D648" s="3"/>
      <c r="E648" s="3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2"/>
      <c r="D649" s="3"/>
      <c r="E649" s="3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2"/>
      <c r="D650" s="3"/>
      <c r="E650" s="3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2"/>
      <c r="D651" s="3"/>
      <c r="E651" s="3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2"/>
      <c r="D652" s="3"/>
      <c r="E652" s="3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2"/>
      <c r="D653" s="3"/>
      <c r="E653" s="3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2"/>
      <c r="D654" s="3"/>
      <c r="E654" s="3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2"/>
      <c r="D655" s="3"/>
      <c r="E655" s="3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2"/>
      <c r="D656" s="3"/>
      <c r="E656" s="3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2"/>
      <c r="D657" s="3"/>
      <c r="E657" s="3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2"/>
      <c r="D658" s="3"/>
      <c r="E658" s="3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2"/>
      <c r="D659" s="3"/>
      <c r="E659" s="3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2"/>
      <c r="D660" s="3"/>
      <c r="E660" s="3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2"/>
      <c r="D661" s="3"/>
      <c r="E661" s="3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2"/>
      <c r="D662" s="3"/>
      <c r="E662" s="3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2"/>
      <c r="D663" s="3"/>
      <c r="E663" s="3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2"/>
      <c r="D664" s="3"/>
      <c r="E664" s="3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2"/>
      <c r="D665" s="3"/>
      <c r="E665" s="3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2"/>
      <c r="D666" s="3"/>
      <c r="E666" s="3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2"/>
      <c r="D667" s="3"/>
      <c r="E667" s="3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2"/>
      <c r="D668" s="3"/>
      <c r="E668" s="3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2"/>
      <c r="D669" s="3"/>
      <c r="E669" s="3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2"/>
      <c r="D670" s="3"/>
      <c r="E670" s="3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2"/>
      <c r="D671" s="3"/>
      <c r="E671" s="3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2"/>
      <c r="D672" s="3"/>
      <c r="E672" s="3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2"/>
      <c r="D673" s="3"/>
      <c r="E673" s="3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2"/>
      <c r="D674" s="3"/>
      <c r="E674" s="3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2"/>
      <c r="D675" s="3"/>
      <c r="E675" s="3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2"/>
      <c r="D676" s="3"/>
      <c r="E676" s="3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2"/>
      <c r="D677" s="3"/>
      <c r="E677" s="3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2"/>
      <c r="D678" s="3"/>
      <c r="E678" s="3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2"/>
      <c r="D679" s="3"/>
      <c r="E679" s="3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2"/>
      <c r="D680" s="3"/>
      <c r="E680" s="3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2"/>
      <c r="D681" s="3"/>
      <c r="E681" s="3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2"/>
      <c r="D682" s="3"/>
      <c r="E682" s="3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2"/>
      <c r="D683" s="3"/>
      <c r="E683" s="3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2"/>
      <c r="D684" s="3"/>
      <c r="E684" s="3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2"/>
      <c r="D685" s="3"/>
      <c r="E685" s="3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2"/>
      <c r="D686" s="3"/>
      <c r="E686" s="3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2"/>
      <c r="D687" s="3"/>
      <c r="E687" s="3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2"/>
      <c r="D688" s="3"/>
      <c r="E688" s="3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2"/>
      <c r="D689" s="3"/>
      <c r="E689" s="3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2"/>
      <c r="D690" s="3"/>
      <c r="E690" s="3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2"/>
      <c r="D691" s="3"/>
      <c r="E691" s="3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2"/>
      <c r="D692" s="3"/>
      <c r="E692" s="3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2"/>
      <c r="D693" s="3"/>
      <c r="E693" s="3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2"/>
      <c r="D694" s="3"/>
      <c r="E694" s="3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2"/>
      <c r="D695" s="3"/>
      <c r="E695" s="3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2"/>
      <c r="D696" s="3"/>
      <c r="E696" s="3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2"/>
      <c r="D697" s="3"/>
      <c r="E697" s="3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2"/>
      <c r="D698" s="3"/>
      <c r="E698" s="3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2"/>
      <c r="D699" s="3"/>
      <c r="E699" s="3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2"/>
      <c r="D700" s="3"/>
      <c r="E700" s="3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2"/>
      <c r="D701" s="3"/>
      <c r="E701" s="3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2"/>
      <c r="D702" s="3"/>
      <c r="E702" s="3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2"/>
      <c r="D703" s="3"/>
      <c r="E703" s="3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2"/>
      <c r="D704" s="3"/>
      <c r="E704" s="3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2"/>
      <c r="D705" s="3"/>
      <c r="E705" s="3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2"/>
      <c r="D706" s="3"/>
      <c r="E706" s="3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2"/>
      <c r="D707" s="3"/>
      <c r="E707" s="3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2"/>
      <c r="D708" s="3"/>
      <c r="E708" s="3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2"/>
      <c r="D709" s="3"/>
      <c r="E709" s="3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2"/>
      <c r="D710" s="3"/>
      <c r="E710" s="3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2"/>
      <c r="D711" s="3"/>
      <c r="E711" s="3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2"/>
      <c r="D712" s="3"/>
      <c r="E712" s="3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2"/>
      <c r="D713" s="3"/>
      <c r="E713" s="3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2"/>
      <c r="D714" s="3"/>
      <c r="E714" s="3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2"/>
      <c r="D715" s="3"/>
      <c r="E715" s="3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2"/>
      <c r="D716" s="3"/>
      <c r="E716" s="3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2"/>
      <c r="D717" s="3"/>
      <c r="E717" s="3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2"/>
      <c r="D718" s="3"/>
      <c r="E718" s="3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2"/>
      <c r="D719" s="3"/>
      <c r="E719" s="3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2"/>
      <c r="D720" s="3"/>
      <c r="E720" s="3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2"/>
      <c r="D721" s="3"/>
      <c r="E721" s="3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2"/>
      <c r="D722" s="3"/>
      <c r="E722" s="3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2"/>
      <c r="D723" s="3"/>
      <c r="E723" s="3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2"/>
      <c r="D724" s="3"/>
      <c r="E724" s="3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2"/>
      <c r="D725" s="3"/>
      <c r="E725" s="3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2"/>
      <c r="D726" s="3"/>
      <c r="E726" s="3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2"/>
      <c r="D727" s="3"/>
      <c r="E727" s="3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2"/>
      <c r="D728" s="3"/>
      <c r="E728" s="3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2"/>
      <c r="D729" s="3"/>
      <c r="E729" s="3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2"/>
      <c r="D730" s="3"/>
      <c r="E730" s="3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2"/>
      <c r="D731" s="3"/>
      <c r="E731" s="3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2"/>
      <c r="D732" s="3"/>
      <c r="E732" s="3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2"/>
      <c r="D733" s="3"/>
      <c r="E733" s="3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2"/>
      <c r="D734" s="3"/>
      <c r="E734" s="3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2"/>
      <c r="D735" s="3"/>
      <c r="E735" s="3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2"/>
      <c r="D736" s="3"/>
      <c r="E736" s="3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2"/>
      <c r="D737" s="3"/>
      <c r="E737" s="3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2"/>
      <c r="D738" s="3"/>
      <c r="E738" s="3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2"/>
      <c r="D739" s="3"/>
      <c r="E739" s="3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2"/>
      <c r="D740" s="3"/>
      <c r="E740" s="3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2"/>
      <c r="D741" s="3"/>
      <c r="E741" s="3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2"/>
      <c r="D742" s="3"/>
      <c r="E742" s="3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2"/>
      <c r="D743" s="3"/>
      <c r="E743" s="3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2"/>
      <c r="D744" s="3"/>
      <c r="E744" s="3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2"/>
      <c r="D745" s="3"/>
      <c r="E745" s="3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2"/>
      <c r="D746" s="3"/>
      <c r="E746" s="3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2"/>
      <c r="D747" s="3"/>
      <c r="E747" s="3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2"/>
      <c r="D748" s="3"/>
      <c r="E748" s="3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2"/>
      <c r="D749" s="3"/>
      <c r="E749" s="3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2"/>
      <c r="D750" s="3"/>
      <c r="E750" s="3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2"/>
      <c r="D751" s="3"/>
      <c r="E751" s="3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2"/>
      <c r="D752" s="3"/>
      <c r="E752" s="3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2"/>
      <c r="D753" s="3"/>
      <c r="E753" s="3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2"/>
      <c r="D754" s="3"/>
      <c r="E754" s="3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2"/>
      <c r="D755" s="3"/>
      <c r="E755" s="3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2"/>
      <c r="D756" s="3"/>
      <c r="E756" s="3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2"/>
      <c r="D757" s="3"/>
      <c r="E757" s="3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2"/>
      <c r="D758" s="3"/>
      <c r="E758" s="3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2"/>
      <c r="D759" s="3"/>
      <c r="E759" s="3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2"/>
      <c r="D760" s="3"/>
      <c r="E760" s="3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2"/>
      <c r="D761" s="3"/>
      <c r="E761" s="3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2"/>
      <c r="D762" s="3"/>
      <c r="E762" s="3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2"/>
      <c r="D763" s="3"/>
      <c r="E763" s="3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2"/>
      <c r="D764" s="3"/>
      <c r="E764" s="3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2"/>
      <c r="D765" s="3"/>
      <c r="E765" s="3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2"/>
      <c r="D766" s="3"/>
      <c r="E766" s="3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2"/>
      <c r="D767" s="3"/>
      <c r="E767" s="3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2"/>
      <c r="D768" s="3"/>
      <c r="E768" s="3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2"/>
      <c r="D769" s="3"/>
      <c r="E769" s="3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2"/>
      <c r="D770" s="3"/>
      <c r="E770" s="3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2"/>
      <c r="D771" s="3"/>
      <c r="E771" s="3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2"/>
      <c r="D772" s="3"/>
      <c r="E772" s="3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2"/>
      <c r="D773" s="3"/>
      <c r="E773" s="3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2"/>
      <c r="D774" s="3"/>
      <c r="E774" s="3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2"/>
      <c r="D775" s="3"/>
      <c r="E775" s="3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2"/>
      <c r="D776" s="3"/>
      <c r="E776" s="3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2"/>
      <c r="D777" s="3"/>
      <c r="E777" s="3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2"/>
      <c r="D778" s="3"/>
      <c r="E778" s="3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2"/>
      <c r="D779" s="3"/>
      <c r="E779" s="3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2"/>
      <c r="D780" s="3"/>
      <c r="E780" s="3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2"/>
      <c r="D781" s="3"/>
      <c r="E781" s="3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2"/>
      <c r="D782" s="3"/>
      <c r="E782" s="3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2"/>
      <c r="D783" s="3"/>
      <c r="E783" s="3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2"/>
      <c r="D784" s="3"/>
      <c r="E784" s="3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2"/>
      <c r="D785" s="3"/>
      <c r="E785" s="3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2"/>
      <c r="D786" s="3"/>
      <c r="E786" s="3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2"/>
      <c r="D787" s="3"/>
      <c r="E787" s="3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2"/>
      <c r="D788" s="3"/>
      <c r="E788" s="3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2"/>
      <c r="D789" s="3"/>
      <c r="E789" s="3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2"/>
      <c r="D790" s="3"/>
      <c r="E790" s="3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2"/>
      <c r="D791" s="3"/>
      <c r="E791" s="3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2"/>
      <c r="D792" s="3"/>
      <c r="E792" s="3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2"/>
      <c r="D793" s="3"/>
      <c r="E793" s="3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2"/>
      <c r="D794" s="3"/>
      <c r="E794" s="3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2"/>
      <c r="D795" s="3"/>
      <c r="E795" s="3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2"/>
      <c r="D796" s="3"/>
      <c r="E796" s="3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2"/>
      <c r="D797" s="3"/>
      <c r="E797" s="3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2"/>
      <c r="D798" s="3"/>
      <c r="E798" s="3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2"/>
      <c r="D799" s="3"/>
      <c r="E799" s="3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2"/>
      <c r="D800" s="3"/>
      <c r="E800" s="3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2"/>
      <c r="D801" s="3"/>
      <c r="E801" s="3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2"/>
      <c r="D802" s="3"/>
      <c r="E802" s="3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2"/>
      <c r="D803" s="3"/>
      <c r="E803" s="3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2"/>
      <c r="D804" s="3"/>
      <c r="E804" s="3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2"/>
      <c r="D805" s="3"/>
      <c r="E805" s="3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2"/>
      <c r="D806" s="3"/>
      <c r="E806" s="3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2"/>
      <c r="D807" s="3"/>
      <c r="E807" s="3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2"/>
      <c r="D808" s="3"/>
      <c r="E808" s="3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2"/>
      <c r="D809" s="3"/>
      <c r="E809" s="3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2"/>
      <c r="D810" s="3"/>
      <c r="E810" s="3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2"/>
      <c r="D811" s="3"/>
      <c r="E811" s="3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2"/>
      <c r="D812" s="3"/>
      <c r="E812" s="3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2"/>
      <c r="D813" s="3"/>
      <c r="E813" s="3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2"/>
      <c r="D814" s="3"/>
      <c r="E814" s="3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2"/>
      <c r="D815" s="3"/>
      <c r="E815" s="3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2"/>
      <c r="D816" s="3"/>
      <c r="E816" s="3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2"/>
      <c r="D817" s="3"/>
      <c r="E817" s="3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2"/>
      <c r="D818" s="3"/>
      <c r="E818" s="3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2"/>
      <c r="D819" s="3"/>
      <c r="E819" s="3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2"/>
      <c r="D820" s="3"/>
      <c r="E820" s="3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2"/>
      <c r="D821" s="3"/>
      <c r="E821" s="3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2"/>
      <c r="D822" s="3"/>
      <c r="E822" s="3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2"/>
      <c r="D823" s="3"/>
      <c r="E823" s="3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2"/>
      <c r="D824" s="3"/>
      <c r="E824" s="3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2"/>
      <c r="D825" s="3"/>
      <c r="E825" s="3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2"/>
      <c r="D826" s="3"/>
      <c r="E826" s="3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2"/>
      <c r="D827" s="3"/>
      <c r="E827" s="3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2"/>
      <c r="D828" s="3"/>
      <c r="E828" s="3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2"/>
      <c r="D829" s="3"/>
      <c r="E829" s="3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2"/>
      <c r="D830" s="3"/>
      <c r="E830" s="3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2"/>
      <c r="D831" s="3"/>
      <c r="E831" s="3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2"/>
      <c r="D832" s="3"/>
      <c r="E832" s="3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2"/>
      <c r="D833" s="3"/>
      <c r="E833" s="3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2"/>
      <c r="D834" s="3"/>
      <c r="E834" s="3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2"/>
      <c r="D835" s="3"/>
      <c r="E835" s="3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2"/>
      <c r="D836" s="3"/>
      <c r="E836" s="3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2"/>
      <c r="D837" s="3"/>
      <c r="E837" s="3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2"/>
      <c r="D838" s="3"/>
      <c r="E838" s="3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2"/>
      <c r="D839" s="3"/>
      <c r="E839" s="3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2"/>
      <c r="D840" s="3"/>
      <c r="E840" s="3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2"/>
      <c r="D841" s="3"/>
      <c r="E841" s="3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2"/>
      <c r="D842" s="3"/>
      <c r="E842" s="3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2"/>
      <c r="D843" s="3"/>
      <c r="E843" s="3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2"/>
      <c r="D844" s="3"/>
      <c r="E844" s="3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2"/>
      <c r="D845" s="3"/>
      <c r="E845" s="3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2"/>
      <c r="D846" s="3"/>
      <c r="E846" s="3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2"/>
      <c r="D847" s="3"/>
      <c r="E847" s="3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2"/>
      <c r="D848" s="3"/>
      <c r="E848" s="3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2"/>
      <c r="D849" s="3"/>
      <c r="E849" s="3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2"/>
      <c r="D850" s="3"/>
      <c r="E850" s="3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2"/>
      <c r="D851" s="3"/>
      <c r="E851" s="3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2"/>
      <c r="D852" s="3"/>
      <c r="E852" s="3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2"/>
      <c r="D853" s="3"/>
      <c r="E853" s="3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2"/>
      <c r="D854" s="3"/>
      <c r="E854" s="3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2"/>
      <c r="D855" s="3"/>
      <c r="E855" s="3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2"/>
      <c r="D856" s="3"/>
      <c r="E856" s="3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2"/>
      <c r="D857" s="3"/>
      <c r="E857" s="3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2"/>
      <c r="D858" s="3"/>
      <c r="E858" s="3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2"/>
      <c r="D859" s="3"/>
      <c r="E859" s="3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2"/>
      <c r="D860" s="3"/>
      <c r="E860" s="3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2"/>
      <c r="D861" s="3"/>
      <c r="E861" s="3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2"/>
      <c r="D862" s="3"/>
      <c r="E862" s="3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2"/>
      <c r="D863" s="3"/>
      <c r="E863" s="3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2"/>
      <c r="D864" s="3"/>
      <c r="E864" s="3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2"/>
      <c r="D865" s="3"/>
      <c r="E865" s="3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2"/>
      <c r="D866" s="3"/>
      <c r="E866" s="3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2"/>
      <c r="D867" s="3"/>
      <c r="E867" s="3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2"/>
      <c r="D868" s="3"/>
      <c r="E868" s="3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2"/>
      <c r="D869" s="3"/>
      <c r="E869" s="3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2"/>
      <c r="D870" s="3"/>
      <c r="E870" s="3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2"/>
      <c r="D871" s="3"/>
      <c r="E871" s="3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2"/>
      <c r="D872" s="3"/>
      <c r="E872" s="3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2"/>
      <c r="D873" s="3"/>
      <c r="E873" s="3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2"/>
      <c r="D874" s="3"/>
      <c r="E874" s="3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2"/>
      <c r="D875" s="3"/>
      <c r="E875" s="3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2"/>
      <c r="D876" s="3"/>
      <c r="E876" s="3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2"/>
      <c r="D877" s="3"/>
      <c r="E877" s="3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2"/>
      <c r="D878" s="3"/>
      <c r="E878" s="3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2"/>
      <c r="D879" s="3"/>
      <c r="E879" s="3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2"/>
      <c r="D880" s="3"/>
      <c r="E880" s="3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2"/>
      <c r="D881" s="3"/>
      <c r="E881" s="3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2"/>
      <c r="D882" s="3"/>
      <c r="E882" s="3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2"/>
      <c r="D883" s="3"/>
      <c r="E883" s="3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2"/>
      <c r="D884" s="3"/>
      <c r="E884" s="3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2"/>
      <c r="D885" s="3"/>
      <c r="E885" s="3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2"/>
      <c r="D886" s="3"/>
      <c r="E886" s="3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2"/>
      <c r="D887" s="3"/>
      <c r="E887" s="3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2"/>
      <c r="D888" s="3"/>
      <c r="E888" s="3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2"/>
      <c r="D889" s="3"/>
      <c r="E889" s="3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2"/>
      <c r="D890" s="3"/>
      <c r="E890" s="3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2"/>
      <c r="D891" s="3"/>
      <c r="E891" s="3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2"/>
      <c r="D892" s="3"/>
      <c r="E892" s="3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2"/>
      <c r="D893" s="3"/>
      <c r="E893" s="3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2"/>
      <c r="D894" s="3"/>
      <c r="E894" s="3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2"/>
      <c r="D895" s="3"/>
      <c r="E895" s="3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2"/>
      <c r="D896" s="3"/>
      <c r="E896" s="3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2"/>
      <c r="D897" s="3"/>
      <c r="E897" s="3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2"/>
      <c r="D898" s="3"/>
      <c r="E898" s="3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2"/>
      <c r="D899" s="3"/>
      <c r="E899" s="3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2"/>
      <c r="D900" s="3"/>
      <c r="E900" s="3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2"/>
      <c r="D901" s="3"/>
      <c r="E901" s="3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2"/>
      <c r="D902" s="3"/>
      <c r="E902" s="3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2"/>
      <c r="D903" s="3"/>
      <c r="E903" s="3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2"/>
      <c r="D904" s="3"/>
      <c r="E904" s="3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2"/>
      <c r="D905" s="3"/>
      <c r="E905" s="3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2"/>
      <c r="D906" s="3"/>
      <c r="E906" s="3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2"/>
      <c r="D907" s="3"/>
      <c r="E907" s="3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2"/>
      <c r="D908" s="3"/>
      <c r="E908" s="3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2"/>
      <c r="D909" s="3"/>
      <c r="E909" s="3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2"/>
      <c r="D910" s="3"/>
      <c r="E910" s="3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2"/>
      <c r="D911" s="3"/>
      <c r="E911" s="3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2"/>
      <c r="D912" s="3"/>
      <c r="E912" s="3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2"/>
      <c r="D913" s="3"/>
      <c r="E913" s="3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2"/>
      <c r="D914" s="3"/>
      <c r="E914" s="3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2"/>
      <c r="D915" s="3"/>
      <c r="E915" s="3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2"/>
      <c r="D916" s="3"/>
      <c r="E916" s="3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2"/>
      <c r="D917" s="3"/>
      <c r="E917" s="3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2"/>
      <c r="D918" s="3"/>
      <c r="E918" s="3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2"/>
      <c r="D919" s="3"/>
      <c r="E919" s="3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2"/>
      <c r="D920" s="3"/>
      <c r="E920" s="3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2"/>
      <c r="D921" s="3"/>
      <c r="E921" s="3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2"/>
      <c r="D922" s="3"/>
      <c r="E922" s="3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2"/>
      <c r="D923" s="3"/>
      <c r="E923" s="3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2"/>
      <c r="D924" s="3"/>
      <c r="E924" s="3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2"/>
      <c r="D925" s="3"/>
      <c r="E925" s="3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2"/>
      <c r="D926" s="3"/>
      <c r="E926" s="3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2"/>
      <c r="D927" s="3"/>
      <c r="E927" s="3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2"/>
      <c r="D928" s="3"/>
      <c r="E928" s="3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2"/>
      <c r="D929" s="3"/>
      <c r="E929" s="3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2"/>
      <c r="D930" s="3"/>
      <c r="E930" s="3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2"/>
      <c r="D931" s="3"/>
      <c r="E931" s="3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2"/>
      <c r="D932" s="3"/>
      <c r="E932" s="3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2"/>
      <c r="D933" s="3"/>
      <c r="E933" s="3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2"/>
      <c r="D934" s="3"/>
      <c r="E934" s="3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2"/>
      <c r="D935" s="3"/>
      <c r="E935" s="3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2"/>
      <c r="D936" s="3"/>
      <c r="E936" s="3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2"/>
      <c r="D937" s="3"/>
      <c r="E937" s="3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2"/>
      <c r="D938" s="3"/>
      <c r="E938" s="3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2"/>
      <c r="D939" s="3"/>
      <c r="E939" s="3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2"/>
      <c r="D940" s="3"/>
      <c r="E940" s="3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2"/>
      <c r="D941" s="3"/>
      <c r="E941" s="3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2"/>
      <c r="D942" s="3"/>
      <c r="E942" s="3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2"/>
      <c r="D943" s="3"/>
      <c r="E943" s="3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2"/>
      <c r="D944" s="3"/>
      <c r="E944" s="3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2"/>
      <c r="D945" s="3"/>
      <c r="E945" s="3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2"/>
      <c r="D946" s="3"/>
      <c r="E946" s="3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2"/>
      <c r="D947" s="3"/>
      <c r="E947" s="3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2"/>
      <c r="D948" s="3"/>
      <c r="E948" s="3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2"/>
      <c r="D949" s="3"/>
      <c r="E949" s="3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2"/>
      <c r="D950" s="3"/>
      <c r="E950" s="3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2"/>
      <c r="D951" s="3"/>
      <c r="E951" s="3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2"/>
      <c r="D952" s="3"/>
      <c r="E952" s="3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2"/>
      <c r="D953" s="3"/>
      <c r="E953" s="3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2"/>
      <c r="D954" s="3"/>
      <c r="E954" s="3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2"/>
      <c r="D955" s="3"/>
      <c r="E955" s="3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2"/>
      <c r="D956" s="3"/>
      <c r="E956" s="3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2"/>
      <c r="D957" s="3"/>
      <c r="E957" s="3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2"/>
      <c r="D958" s="3"/>
      <c r="E958" s="3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2"/>
      <c r="D959" s="3"/>
      <c r="E959" s="3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2"/>
      <c r="D960" s="3"/>
      <c r="E960" s="3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2"/>
      <c r="D961" s="3"/>
      <c r="E961" s="3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2"/>
      <c r="D962" s="3"/>
      <c r="E962" s="3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2"/>
      <c r="D963" s="3"/>
      <c r="E963" s="3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2"/>
      <c r="D964" s="3"/>
      <c r="E964" s="3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2"/>
      <c r="D965" s="3"/>
      <c r="E965" s="3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2"/>
      <c r="D966" s="3"/>
      <c r="E966" s="3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2"/>
      <c r="D967" s="3"/>
      <c r="E967" s="3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2"/>
      <c r="D968" s="3"/>
      <c r="E968" s="3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2"/>
      <c r="D969" s="3"/>
      <c r="E969" s="3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2"/>
      <c r="D970" s="3"/>
      <c r="E970" s="3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2"/>
      <c r="D971" s="3"/>
      <c r="E971" s="3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2"/>
      <c r="D972" s="3"/>
      <c r="E972" s="3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2"/>
      <c r="D973" s="3"/>
      <c r="E973" s="3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2"/>
      <c r="D974" s="3"/>
      <c r="E974" s="3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2"/>
      <c r="D975" s="3"/>
      <c r="E975" s="3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2"/>
      <c r="D976" s="3"/>
      <c r="E976" s="3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2"/>
      <c r="D977" s="3"/>
      <c r="E977" s="3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2"/>
      <c r="D978" s="3"/>
      <c r="E978" s="3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2"/>
      <c r="D979" s="3"/>
      <c r="E979" s="3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2"/>
      <c r="D980" s="3"/>
      <c r="E980" s="3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2"/>
      <c r="D981" s="3"/>
      <c r="E981" s="3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2"/>
      <c r="D982" s="3"/>
      <c r="E982" s="3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2"/>
      <c r="D983" s="3"/>
      <c r="E983" s="3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2"/>
      <c r="D984" s="3"/>
      <c r="E984" s="3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2"/>
      <c r="D985" s="3"/>
      <c r="E985" s="3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2"/>
      <c r="D986" s="3"/>
      <c r="E986" s="3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2"/>
      <c r="D987" s="3"/>
      <c r="E987" s="3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2"/>
      <c r="D988" s="3"/>
      <c r="E988" s="3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2"/>
      <c r="D989" s="3"/>
      <c r="E989" s="3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2"/>
      <c r="D990" s="3"/>
      <c r="E990" s="3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2"/>
      <c r="D991" s="3"/>
      <c r="E991" s="3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2"/>
      <c r="D992" s="3"/>
      <c r="E992" s="3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2"/>
      <c r="D993" s="3"/>
      <c r="E993" s="3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2"/>
      <c r="D994" s="3"/>
      <c r="E994" s="3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2"/>
      <c r="D995" s="3"/>
      <c r="E995" s="3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2"/>
      <c r="D996" s="3"/>
      <c r="E996" s="3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2"/>
      <c r="D997" s="3"/>
      <c r="E997" s="3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2"/>
      <c r="D998" s="3"/>
      <c r="E998" s="3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2"/>
      <c r="D999" s="3"/>
      <c r="E999" s="3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2"/>
      <c r="D1000" s="3"/>
      <c r="E1000" s="3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autoFilter ref="$N$6:$N$41"/>
  <mergeCells count="18">
    <mergeCell ref="B39:B40"/>
    <mergeCell ref="B41:C41"/>
    <mergeCell ref="B36:B37"/>
    <mergeCell ref="B38:C38"/>
    <mergeCell ref="B35:C35"/>
    <mergeCell ref="B25:B34"/>
    <mergeCell ref="B16:C16"/>
    <mergeCell ref="B24:C24"/>
    <mergeCell ref="B4:C5"/>
    <mergeCell ref="B6:C6"/>
    <mergeCell ref="B8:B15"/>
    <mergeCell ref="B17:B23"/>
    <mergeCell ref="G4:I4"/>
    <mergeCell ref="J4:L4"/>
    <mergeCell ref="D4:D5"/>
    <mergeCell ref="E4:E5"/>
    <mergeCell ref="F4:F5"/>
    <mergeCell ref="B7:C7"/>
  </mergeCells>
  <printOptions/>
  <pageMargins bottom="0.2755905511811024" footer="0.0" header="0.0" left="0.96" right="0.1968503937007874" top="0.48"/>
  <pageSetup paperSize="9" scale="80" orientation="landscape"/>
  <drawing r:id="rId1"/>
</worksheet>
</file>