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R2" sheetId="2" r:id="rId5"/>
  </sheets>
  <definedNames>
    <definedName hidden="1" localSheetId="0" name="_xlnm._FilterDatabase">'R1'!$W$6:$W$41</definedName>
    <definedName hidden="1" localSheetId="1" name="_xlnm._FilterDatabase">'R2'!$N$6:$N$41</definedName>
  </definedNames>
  <calcPr/>
</workbook>
</file>

<file path=xl/sharedStrings.xml><?xml version="1.0" encoding="utf-8"?>
<sst xmlns="http://schemas.openxmlformats.org/spreadsheetml/2006/main" count="120" uniqueCount="70">
  <si>
    <t>2-бөлім. Анықталған материалдық зардап және оның тергелуі аяқталған қылмыстық істер бойынша өндірілуі туралы мәліметтер</t>
  </si>
  <si>
    <t>Жауапты мемлекеттік лауазымды тұлғалармен жасалған қылмыстар туралы статистикалық есеп</t>
  </si>
  <si>
    <t>Көрсеткіштер атауы</t>
  </si>
  <si>
    <t xml:space="preserve">1-бөлім Лауазымды тұлғамен, жауапты мемлекеттік лауазымды атқарушы тұлғамен жасалған қылмыстар саны туралы мәліметтер </t>
  </si>
  <si>
    <t>Қылмыстар бойынша</t>
  </si>
  <si>
    <t>Қатарлар шифрі</t>
  </si>
  <si>
    <t>Қылмыстық істің қозғалған уақытындағы материалдық зардап (мың теңге)</t>
  </si>
  <si>
    <t>арыз бойынша ақталмайтын негізбен қылмыстық іс қозғаудан бас тарту қаулысы шығарылған материалдық зардап (мың теңге)</t>
  </si>
  <si>
    <t>Тергеуі аяқталған қылмыстық істер бойынша</t>
  </si>
  <si>
    <t>Жолдың шифрі</t>
  </si>
  <si>
    <t>есептік кезеңде өндірісте болған қылмыстық істер, қылмыстар саны</t>
  </si>
  <si>
    <t>соның ішінде сотқа жіберілген қылмыстық істер бойынша</t>
  </si>
  <si>
    <t>есептік кезеңде тіркелген қылмыстар саны</t>
  </si>
  <si>
    <t>есептік кезеңде тергеуі аяқталған істер, қылмыстар саны</t>
  </si>
  <si>
    <t>есептік кезеңде сотқа жолданған қылмыстық істер, қылмыстар саны</t>
  </si>
  <si>
    <t>Есептік кезеңде ақталмайтын негізбен қысқартылған қылмыстық істер, қылмыстар саны</t>
  </si>
  <si>
    <t xml:space="preserve"> Есептен алынып қысқартылған қылмыстық істер, қылмыстар саны</t>
  </si>
  <si>
    <t>есептік кезеңде тоқтамға алынған қылмыстық істер, қылмыстар саны</t>
  </si>
  <si>
    <t>ақтау негізімен қылмыстық іс қозғаудан бас тартылған, қылмыстар саны</t>
  </si>
  <si>
    <t>Анықталған материалдық зардап суммасы (мың теңге)</t>
  </si>
  <si>
    <t>есептен алынып, тергеу реттілігі бойынша жолданған істер, қылмыстар саны</t>
  </si>
  <si>
    <t>қылмыс жасап, анықталған тұлғалар</t>
  </si>
  <si>
    <t>ақталмайтын негізбен қылмыстық іс қозғаудан бас тартылғандарға қатысты, тұлғалар саны</t>
  </si>
  <si>
    <t>Мүліктік қамауға алынғаны (мың теңге)</t>
  </si>
  <si>
    <t>қылмыстық жауаптылыққа тартылған тұлғалар</t>
  </si>
  <si>
    <t>ерікті түрде алынған және өндірілгені (мың теңге)</t>
  </si>
  <si>
    <t>Барлығы</t>
  </si>
  <si>
    <t>А</t>
  </si>
  <si>
    <t xml:space="preserve">ҚІЖК 50б. 1б. 4т. бойынша (науқастануына байланысты) </t>
  </si>
  <si>
    <t>ҚІЖК 50б. 1б. 1т. бойынша (жауапқа тартылуға жататын адамның анықталмауы)</t>
  </si>
  <si>
    <t xml:space="preserve">ҚІЖК 50б. 1б. 2т. (айыпталушы тергеуден немесе соттан жасырынып қалған не оның тұратын жерi басқа себептермен анықталмаған)                         </t>
  </si>
  <si>
    <t>ҚІЖК 50б. 1б. 5т. бойынша (айыпталушының Қазақстан Республикасынан тысқары жерлерде болуы)</t>
  </si>
  <si>
    <t>ҚІЖК 50б. 1б. 7т. бойынша  тежеусіз күштердің әсерінен</t>
  </si>
  <si>
    <t>Б</t>
  </si>
  <si>
    <t>Меншікке қарсы қылмыстар (ҚК 6-тарауы)</t>
  </si>
  <si>
    <t>оның ішінде</t>
  </si>
  <si>
    <t>Ұрлық (175-б.)</t>
  </si>
  <si>
    <t>Сеніп тапсырылған бөтен мүлікті иеленіп алу немесе ысырап ету (176-б. 3-б. "г"-т)</t>
  </si>
  <si>
    <t>Алаяқтық (177-б. 2-б)</t>
  </si>
  <si>
    <t>Ерекше құнды заттарды ұрлау (180-б.)</t>
  </si>
  <si>
    <t>Қорқытып алушылық (181-б.)</t>
  </si>
  <si>
    <t>Алдау немесе сенімге қиянат жасау жолымен мүліктік залал келтіру (182-б.)</t>
  </si>
  <si>
    <t>Авторлық және сабақтас құқықтарды бұзу (184-б. )</t>
  </si>
  <si>
    <t>Меншікке қарсы басқа да қылмыстар</t>
  </si>
  <si>
    <t>Экономикалық қызмет саласындағы қылмыстар (ҚР ҚК 7-тарау)</t>
  </si>
  <si>
    <t>Заңды кәсіпкерлік қызметке кедергі жасау (189-б.)</t>
  </si>
  <si>
    <t>Заңсыз кәсіпкерлік (190-б.)</t>
  </si>
  <si>
    <t>Заңсыз жолмен алынған ақша қаражатын немесе өзге мүлікті заңдастыру (193-б. 3-б. "а"-т.)</t>
  </si>
  <si>
    <t>Экономикалық контрабанда (209-б. 3-б. "а"-т.)</t>
  </si>
  <si>
    <t>Азаматтың салық төлеуден жалтаруы (221-б.)</t>
  </si>
  <si>
    <t>Ұйымдарға салынатын салықты төлеуден жалтару (222-б.)</t>
  </si>
  <si>
    <t>Экономикалық қызмет саласындағы өзге де қылмыстар</t>
  </si>
  <si>
    <t>Мемлекеттік қызмет пен мемлекеттік басқару мүдделеріне қарсы сыбайлас жемқорлық және өзге де қылмыстар (ҚР ҚК 13-тарауы)</t>
  </si>
  <si>
    <t>Қызмет өкілеттігін теріс пайдалану (307-б.)</t>
  </si>
  <si>
    <t>Билікті не қызметтік өкілеттікті асыра пайдалану (308-б. 3,4-т.)</t>
  </si>
  <si>
    <t>Лауазымды адамның өкілеттігін иемдену (309-б.)</t>
  </si>
  <si>
    <t>Кәсіпкерлік қызметке заңсыз қатысу (310-б.)</t>
  </si>
  <si>
    <t>Пара алу (311-б.)</t>
  </si>
  <si>
    <t>Пара беру (312-б.)</t>
  </si>
  <si>
    <t>Парақорлыққа делдал болу (313-б.)</t>
  </si>
  <si>
    <t>Қызметтік жалғандық жасау (314-б.)</t>
  </si>
  <si>
    <t>Қызметтегі әрекетсіздік (315-б.)</t>
  </si>
  <si>
    <t>Салақтық (316-б.)</t>
  </si>
  <si>
    <t>Сот төрелігіне және жазалардың орындалу тәртібіне қарсы қылмыстар (ҚР ҚК 15-тарауы)</t>
  </si>
  <si>
    <t>Сот төрелігін жүзеге асыруға және алдын ала тергеу жүргізуге кедергі жасау (339-б. 3-б.)</t>
  </si>
  <si>
    <t>Сот төрелігіне және жазалардың орындалу тәртібіне қарсы өзге де қылмыстар</t>
  </si>
  <si>
    <t>Әскери қылмыстар (ҚР ҚК 16-тарауы)</t>
  </si>
  <si>
    <t>Билікті теріс пайдалану, биліктің асыра пайдаланылуы немесе әрекетсіздік  (380-б.)</t>
  </si>
  <si>
    <t>Басқа да әскери қылмыстар</t>
  </si>
  <si>
    <t>Барлық бағыттар бойынша барлығы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</si>
</sst>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mo"/>
    </font>
    <font>
      <sz val="10.0"/>
      <color theme="1"/>
      <name val="Times"/>
    </font>
    <font>
      <b/>
      <sz val="10.0"/>
      <color theme="1"/>
      <name val="Times"/>
    </font>
    <font>
      <sz val="12.0"/>
      <color theme="1"/>
      <name val="Times"/>
    </font>
    <font>
      <b/>
      <sz val="12.0"/>
      <color theme="1"/>
      <name val="Times"/>
    </font>
    <font>
      <sz val="11.0"/>
      <color theme="1"/>
      <name val="Times"/>
    </font>
    <font/>
    <font>
      <sz val="12.0"/>
      <color theme="1"/>
      <name val="Arimo"/>
    </font>
    <font>
      <sz val="9.0"/>
      <color theme="1"/>
      <name val="Times"/>
    </font>
    <font>
      <sz val="8.0"/>
      <color theme="1"/>
      <name val="Times"/>
    </font>
    <font>
      <sz val="10.0"/>
      <color theme="1"/>
      <name val="Arimo"/>
    </font>
  </fonts>
  <fills count="2">
    <fill>
      <patternFill patternType="none"/>
    </fill>
    <fill>
      <patternFill patternType="lightGray"/>
    </fill>
  </fills>
  <borders count="26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center" shrinkToFit="0" wrapText="1"/>
    </xf>
    <xf borderId="0" fillId="0" fontId="4" numFmtId="0" xfId="0" applyFont="1"/>
    <xf borderId="0" fillId="0" fontId="4" numFmtId="0" xfId="0" applyAlignment="1" applyFont="1">
      <alignment horizontal="center"/>
    </xf>
    <xf borderId="1" fillId="0" fontId="5" numFmtId="0" xfId="0" applyAlignment="1" applyBorder="1" applyFont="1">
      <alignment horizontal="center" vertical="center"/>
    </xf>
    <xf borderId="0" fillId="0" fontId="3" numFmtId="0" xfId="0" applyAlignment="1" applyFont="1">
      <alignment horizontal="left"/>
    </xf>
    <xf borderId="2" fillId="0" fontId="6" numFmtId="0" xfId="0" applyBorder="1" applyFont="1"/>
    <xf borderId="0" fillId="0" fontId="7" numFmtId="0" xfId="0" applyFont="1"/>
    <xf borderId="3" fillId="0" fontId="1" numFmtId="0" xfId="0" applyAlignment="1" applyBorder="1" applyFont="1">
      <alignment horizontal="center" shrinkToFit="0" textRotation="90" vertical="center" wrapText="1"/>
    </xf>
    <xf borderId="3" fillId="0" fontId="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textRotation="255" vertical="center" wrapText="1"/>
    </xf>
    <xf borderId="5" fillId="0" fontId="6" numFmtId="0" xfId="0" applyBorder="1" applyFont="1"/>
    <xf borderId="6" fillId="0" fontId="6" numFmtId="0" xfId="0" applyBorder="1" applyFont="1"/>
    <xf borderId="3" fillId="0" fontId="1" numFmtId="0" xfId="0" applyAlignment="1" applyBorder="1" applyFont="1">
      <alignment horizontal="center" shrinkToFit="0" textRotation="90" wrapText="1"/>
    </xf>
    <xf borderId="7" fillId="0" fontId="6" numFmtId="0" xfId="0" applyBorder="1" applyFont="1"/>
    <xf borderId="0" fillId="0" fontId="1" numFmtId="0" xfId="0" applyAlignment="1" applyFont="1">
      <alignment horizontal="center" shrinkToFit="0" vertical="center" wrapText="1"/>
    </xf>
    <xf borderId="8" fillId="0" fontId="6" numFmtId="0" xfId="0" applyBorder="1" applyFont="1"/>
    <xf borderId="4" fillId="0" fontId="8" numFmtId="0" xfId="0" applyAlignment="1" applyBorder="1" applyFont="1">
      <alignment horizontal="center" shrinkToFit="0" wrapText="1"/>
    </xf>
    <xf borderId="9" fillId="0" fontId="6" numFmtId="0" xfId="0" applyBorder="1" applyFont="1"/>
    <xf borderId="10" fillId="0" fontId="6" numFmtId="0" xfId="0" applyBorder="1" applyFont="1"/>
    <xf borderId="11" fillId="0" fontId="1" numFmtId="0" xfId="0" applyAlignment="1" applyBorder="1" applyFont="1">
      <alignment horizontal="center" shrinkToFit="0" wrapText="1"/>
    </xf>
    <xf borderId="12" fillId="0" fontId="3" numFmtId="0" xfId="0" applyAlignment="1" applyBorder="1" applyFont="1">
      <alignment horizontal="center" shrinkToFit="0" textRotation="90" wrapText="1"/>
    </xf>
    <xf borderId="13" fillId="0" fontId="1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horizontal="center" shrinkToFit="0" textRotation="90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6" numFmtId="0" xfId="0" applyBorder="1" applyFont="1"/>
    <xf borderId="17" fillId="0" fontId="6" numFmtId="0" xfId="0" applyBorder="1" applyFont="1"/>
    <xf borderId="11" fillId="0" fontId="1" numFmtId="0" xfId="0" applyAlignment="1" applyBorder="1" applyFont="1">
      <alignment horizontal="center"/>
    </xf>
    <xf borderId="15" fillId="0" fontId="9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/>
    </xf>
    <xf borderId="11" fillId="0" fontId="9" numFmtId="0" xfId="0" applyAlignment="1" applyBorder="1" applyFont="1">
      <alignment horizontal="center"/>
    </xf>
    <xf borderId="11" fillId="0" fontId="1" numFmtId="1" xfId="0" applyAlignment="1" applyBorder="1" applyFont="1" applyNumberFormat="1">
      <alignment horizontal="center"/>
    </xf>
    <xf borderId="13" fillId="0" fontId="1" numFmtId="1" xfId="0" applyAlignment="1" applyBorder="1" applyFont="1" applyNumberFormat="1">
      <alignment horizontal="center"/>
    </xf>
    <xf borderId="13" fillId="0" fontId="9" numFmtId="0" xfId="0" applyAlignment="1" applyBorder="1" applyFont="1">
      <alignment horizontal="center"/>
    </xf>
    <xf borderId="15" fillId="0" fontId="2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right" vertical="center"/>
    </xf>
    <xf borderId="13" fillId="0" fontId="3" numFmtId="0" xfId="0" applyAlignment="1" applyBorder="1" applyFont="1">
      <alignment horizontal="right" vertical="center"/>
    </xf>
    <xf borderId="0" fillId="0" fontId="3" numFmtId="0" xfId="0" applyAlignment="1" applyFont="1">
      <alignment horizontal="right" vertical="center"/>
    </xf>
    <xf borderId="18" fillId="0" fontId="1" numFmtId="0" xfId="0" applyAlignment="1" applyBorder="1" applyFont="1">
      <alignment horizontal="center" textRotation="255" vertical="center"/>
    </xf>
    <xf borderId="11" fillId="0" fontId="1" numFmtId="0" xfId="0" applyAlignment="1" applyBorder="1" applyFont="1">
      <alignment horizontal="left" shrinkToFit="0" vertical="center" wrapText="1"/>
    </xf>
    <xf borderId="19" fillId="0" fontId="6" numFmtId="0" xfId="0" applyBorder="1" applyFont="1"/>
    <xf borderId="11" fillId="0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20" fillId="0" fontId="6" numFmtId="0" xfId="0" applyBorder="1" applyFont="1"/>
    <xf borderId="15" fillId="0" fontId="2" numFmtId="0" xfId="0" applyAlignment="1" applyBorder="1" applyFont="1">
      <alignment horizontal="left" shrinkToFit="0" wrapText="1"/>
    </xf>
    <xf borderId="16" fillId="0" fontId="1" numFmtId="0" xfId="0" applyAlignment="1" applyBorder="1" applyFont="1">
      <alignment horizontal="left" shrinkToFit="0" vertical="center" wrapText="1"/>
    </xf>
    <xf borderId="0" fillId="0" fontId="10" numFmtId="0" xfId="0" applyFont="1"/>
    <xf borderId="18" fillId="0" fontId="1" numFmtId="0" xfId="0" applyAlignment="1" applyBorder="1" applyFont="1">
      <alignment horizontal="center" textRotation="90" vertical="center"/>
    </xf>
    <xf borderId="21" fillId="0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center" shrinkToFit="0" textRotation="90" vertical="center" wrapText="1"/>
    </xf>
    <xf borderId="22" fillId="0" fontId="2" numFmtId="0" xfId="0" applyBorder="1" applyFont="1"/>
    <xf borderId="23" fillId="0" fontId="6" numFmtId="0" xfId="0" applyBorder="1" applyFont="1"/>
    <xf borderId="24" fillId="0" fontId="5" numFmtId="0" xfId="0" applyAlignment="1" applyBorder="1" applyFont="1">
      <alignment horizontal="center" shrinkToFit="0" vertical="center" wrapText="1"/>
    </xf>
    <xf borderId="24" fillId="0" fontId="3" numFmtId="0" xfId="0" applyBorder="1" applyFont="1"/>
    <xf borderId="2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4" name="Shape 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личности (гл. 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5" name="Shape 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Преступление против семьи и несовершеннолетних (гл.2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7" name="Shape 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конституционных и иных прав и свобод человека и гражданина (гл.3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8" name="Shape 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мира и безопасности человечества (гл. 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9" name="Shape 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основ конституционного строя и безопасности государства (гл.5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0" name="Shape 1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собственности (гл. 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2" name="Shape 1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в сфере экономической деятельности (гл.7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4" name="Shape 1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6" name="Shape 1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8" name="Shape 1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населения и нравственности (гл.10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0" name="Shape 2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Экономические преступления (гл.11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2" name="Shape 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преступления (гл.12 УКРК)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3" name="Shape 2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государственной службы (гл.13.УК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5" name="Shape 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7" name="Shape 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Воинские преступления (гл.16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9" name="Shape 2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27425" lIns="27425" spcFirstLastPara="1" rIns="0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31" name="Shape 3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33" name="Shape 3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35" name="Shape 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37" name="Shape 3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38" name="Shape 3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40" name="Shape 4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42" name="Shape 4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44" name="Shape 4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46" name="Shape 4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47" name="Shape 4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5</xdr:col>
      <xdr:colOff>-19050</xdr:colOff>
      <xdr:row>3</xdr:row>
      <xdr:rowOff>0</xdr:rowOff>
    </xdr:from>
    <xdr:ext cx="38100" cy="0"/>
    <xdr:sp>
      <xdr:nvSpPr>
        <xdr:cNvPr id="49" name="Shape 4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кол-во преступлений зарегистрированных в отчетном периоде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51" name="Shape 5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53" name="Shape 5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личности          (гл.1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55" name="Shape 5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конституционных и иных прав и свобод челов. и граж. (гл. 3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57" name="Shape 5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58" name="Shape 5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в сфере экономической  деятельности (гл. 7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19</xdr:row>
      <xdr:rowOff>0</xdr:rowOff>
    </xdr:from>
    <xdr:ext cx="38100" cy="0"/>
    <xdr:sp>
      <xdr:nvSpPr>
        <xdr:cNvPr id="62" name="Shape 6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служ-бы в коммерческих и иных организа-циях (гл.8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4857750"/>
    <xdr:sp>
      <xdr:nvSpPr>
        <xdr:cNvPr id="66" name="Shape 66"/>
        <xdr:cNvSpPr txBox="1"/>
      </xdr:nvSpPr>
      <xdr:spPr>
        <a:xfrm rot="-5400000">
          <a:off x="2917125" y="3780000"/>
          <a:ext cx="4857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19</xdr:row>
      <xdr:rowOff>0</xdr:rowOff>
    </xdr:from>
    <xdr:ext cx="38100" cy="0"/>
    <xdr:sp>
      <xdr:nvSpPr>
        <xdr:cNvPr id="68" name="Shape 6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19</xdr:row>
      <xdr:rowOff>0</xdr:rowOff>
    </xdr:from>
    <xdr:ext cx="38100" cy="1400175"/>
    <xdr:sp>
      <xdr:nvSpPr>
        <xdr:cNvPr id="70" name="Shape 70"/>
        <xdr:cNvSpPr txBox="1"/>
      </xdr:nvSpPr>
      <xdr:spPr>
        <a:xfrm>
          <a:off x="5346000" y="3079913"/>
          <a:ext cx="0" cy="1400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72" name="Shape 7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населе-ния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74" name="Shape 7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76" name="Shape 7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прест-ия (гл.12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78" name="Shape 7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80" name="Shape 8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Прест.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82" name="Shape 8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84" name="Shape 8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Прест-ния против правосудия и поря-дка исп-ия наказаний (гл.15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3171825"/>
    <xdr:sp>
      <xdr:nvSpPr>
        <xdr:cNvPr id="86" name="Shape 86"/>
        <xdr:cNvSpPr txBox="1"/>
      </xdr:nvSpPr>
      <xdr:spPr>
        <a:xfrm rot="-5400000">
          <a:off x="3760087" y="3780000"/>
          <a:ext cx="31718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88" name="Shape 8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собственности (гл.6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89" name="Shape 8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семьи и несовершеннолетних (гл.2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31</xdr:row>
      <xdr:rowOff>228600</xdr:rowOff>
    </xdr:from>
    <xdr:ext cx="38100" cy="600075"/>
    <xdr:sp>
      <xdr:nvSpPr>
        <xdr:cNvPr id="91" name="Shape 91"/>
        <xdr:cNvSpPr txBox="1"/>
      </xdr:nvSpPr>
      <xdr:spPr>
        <a:xfrm rot="-5400000">
          <a:off x="5045962" y="3780000"/>
          <a:ext cx="6000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93" name="Shape 9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мира и беэо-пасности человечества (гл.4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95" name="Shape 9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основ конститу-ционного строя и безопасности гос-ва (гл.5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96" name="Shape 96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98" name="Shape 9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99" name="Shape 9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Экологические преступления          (гл.11 УК РК)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101" name="Shape 10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интересов госу-дарственной службы (гл.13 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31</xdr:row>
      <xdr:rowOff>9525</xdr:rowOff>
    </xdr:from>
    <xdr:ext cx="38100" cy="266700"/>
    <xdr:sp>
      <xdr:nvSpPr>
        <xdr:cNvPr id="103" name="Shape 103"/>
        <xdr:cNvSpPr txBox="1"/>
      </xdr:nvSpPr>
      <xdr:spPr>
        <a:xfrm>
          <a:off x="5346000" y="3646650"/>
          <a:ext cx="0" cy="2667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Воинские преступления (гл.16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19</xdr:row>
      <xdr:rowOff>0</xdr:rowOff>
    </xdr:from>
    <xdr:ext cx="38100" cy="0"/>
    <xdr:sp>
      <xdr:nvSpPr>
        <xdr:cNvPr id="105" name="Shape 10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13</xdr:col>
      <xdr:colOff>-19050</xdr:colOff>
      <xdr:row>4</xdr:row>
      <xdr:rowOff>314325</xdr:rowOff>
    </xdr:from>
    <xdr:ext cx="38100" cy="19050"/>
    <xdr:sp>
      <xdr:nvSpPr>
        <xdr:cNvPr id="107" name="Shape 107"/>
        <xdr:cNvSpPr txBox="1"/>
      </xdr:nvSpPr>
      <xdr:spPr>
        <a:xfrm>
          <a:off x="5346000" y="3770475"/>
          <a:ext cx="0" cy="190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-9525</xdr:colOff>
      <xdr:row>4</xdr:row>
      <xdr:rowOff>333375</xdr:rowOff>
    </xdr:from>
    <xdr:ext cx="28575" cy="0"/>
    <xdr:sp>
      <xdr:nvSpPr>
        <xdr:cNvPr id="108" name="Shape 108"/>
        <xdr:cNvSpPr txBox="1"/>
      </xdr:nvSpPr>
      <xdr:spPr>
        <a:xfrm>
          <a:off x="5341238" y="3780000"/>
          <a:ext cx="9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98" name="Shape 9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85750" cy="38100"/>
    <xdr:grpSp>
      <xdr:nvGrpSpPr>
        <xdr:cNvPr id="2" name="Shape 2"/>
        <xdr:cNvGrpSpPr/>
      </xdr:nvGrpSpPr>
      <xdr:grpSpPr>
        <a:xfrm>
          <a:off x="5203125" y="3780000"/>
          <a:ext cx="285750" cy="0"/>
          <a:chOff x="5203125" y="3780000"/>
          <a:chExt cx="285750" cy="0"/>
        </a:xfrm>
      </xdr:grpSpPr>
      <xdr:cxnSp>
        <xdr:nvCxnSpPr>
          <xdr:cNvPr id="111" name="Shape 111"/>
          <xdr:cNvCxnSpPr/>
        </xdr:nvCxnSpPr>
        <xdr:spPr>
          <a:xfrm>
            <a:off x="5203125" y="3780000"/>
            <a:ext cx="2857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0</xdr:colOff>
      <xdr:row>3</xdr:row>
      <xdr:rowOff>19050</xdr:rowOff>
    </xdr:from>
    <xdr:ext cx="85725" cy="209550"/>
    <xdr:sp>
      <xdr:nvSpPr>
        <xdr:cNvPr id="112" name="Shape 112"/>
        <xdr:cNvSpPr txBox="1"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14" name="Shape 11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16" name="Shape 11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17" name="Shape 11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19" name="Shape 1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21" name="Shape 12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22" name="Shape 1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24" name="Shape 12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26" name="Shape 12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28" name="Shape 12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30" name="Shape 13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32" name="Shape 13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34" name="Shape 13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35" name="Shape 1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37" name="Shape 13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39" name="Shape 13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41" name="Shape 14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42" name="Shape 14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44" name="Shape 14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46" name="Shape 14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47" name="Shape 14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49" name="Shape 14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51" name="Shape 15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52" name="Shape 15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54" name="Shape 15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55" name="Shape 15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57" name="Shape 15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58" name="Shape 15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60" name="Shape 16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62" name="Shape 16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64" name="Shape 16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8</xdr:row>
      <xdr:rowOff>0</xdr:rowOff>
    </xdr:from>
    <xdr:ext cx="38100" cy="0"/>
    <xdr:sp>
      <xdr:nvSpPr>
        <xdr:cNvPr id="166" name="Shape 16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10</xdr:row>
      <xdr:rowOff>0</xdr:rowOff>
    </xdr:from>
    <xdr:ext cx="38100" cy="0"/>
    <xdr:sp>
      <xdr:nvSpPr>
        <xdr:cNvPr id="168" name="Shape 16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13</xdr:row>
      <xdr:rowOff>0</xdr:rowOff>
    </xdr:from>
    <xdr:ext cx="38100" cy="0"/>
    <xdr:sp>
      <xdr:nvSpPr>
        <xdr:cNvPr id="169" name="Shape 16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14</xdr:row>
      <xdr:rowOff>0</xdr:rowOff>
    </xdr:from>
    <xdr:ext cx="38100" cy="0"/>
    <xdr:sp>
      <xdr:nvSpPr>
        <xdr:cNvPr id="171" name="Shape 17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15</xdr:row>
      <xdr:rowOff>0</xdr:rowOff>
    </xdr:from>
    <xdr:ext cx="38100" cy="0"/>
    <xdr:sp>
      <xdr:nvSpPr>
        <xdr:cNvPr id="173" name="Shape 17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18</xdr:row>
      <xdr:rowOff>0</xdr:rowOff>
    </xdr:from>
    <xdr:ext cx="38100" cy="0"/>
    <xdr:sp>
      <xdr:nvSpPr>
        <xdr:cNvPr id="175" name="Shape 17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177" name="Shape 17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179" name="Shape 17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181" name="Shape 18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183" name="Shape 18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184" name="Shape 18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186" name="Shape 18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20</xdr:row>
      <xdr:rowOff>0</xdr:rowOff>
    </xdr:from>
    <xdr:ext cx="38100" cy="0"/>
    <xdr:sp>
      <xdr:nvSpPr>
        <xdr:cNvPr id="188" name="Shape 18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20</xdr:row>
      <xdr:rowOff>0</xdr:rowOff>
    </xdr:from>
    <xdr:ext cx="38100" cy="0"/>
    <xdr:sp>
      <xdr:nvSpPr>
        <xdr:cNvPr id="190" name="Shape 19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20</xdr:row>
      <xdr:rowOff>0</xdr:rowOff>
    </xdr:from>
    <xdr:ext cx="38100" cy="0"/>
    <xdr:sp>
      <xdr:nvSpPr>
        <xdr:cNvPr id="192" name="Shape 19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22</xdr:row>
      <xdr:rowOff>0</xdr:rowOff>
    </xdr:from>
    <xdr:ext cx="38100" cy="0"/>
    <xdr:sp>
      <xdr:nvSpPr>
        <xdr:cNvPr id="194" name="Shape 19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196" name="Shape 19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198" name="Shape 19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01" name="Shape 20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03" name="Shape 20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05" name="Shape 20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07" name="Shape 20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09" name="Shape 20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12" name="Shape 21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14" name="Shape 21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16" name="Shape 21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18" name="Shape 21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20" name="Shape 22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22" name="Shape 2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25" name="Shape 2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27" name="Shape 2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29" name="Shape 22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1" name="Shape 23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3" name="Shape 23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5" name="Shape 2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7" name="Shape 23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9" name="Shape 23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0" name="Shape 24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2" name="Shape 24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4" name="Shape 24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5" name="Shape 2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7" name="Shape 24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50" name="Shape 2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52" name="Shape 25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53" name="Shape 25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54" name="Shape 25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25</xdr:row>
      <xdr:rowOff>0</xdr:rowOff>
    </xdr:from>
    <xdr:ext cx="38100" cy="0"/>
    <xdr:sp>
      <xdr:nvSpPr>
        <xdr:cNvPr id="256" name="Shape 2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28</xdr:row>
      <xdr:rowOff>0</xdr:rowOff>
    </xdr:from>
    <xdr:ext cx="38100" cy="0"/>
    <xdr:sp>
      <xdr:nvSpPr>
        <xdr:cNvPr id="258" name="Shape 25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31</xdr:row>
      <xdr:rowOff>0</xdr:rowOff>
    </xdr:from>
    <xdr:ext cx="38100" cy="0"/>
    <xdr:sp>
      <xdr:nvSpPr>
        <xdr:cNvPr id="260" name="Shape 26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62" name="Shape 26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64" name="Shape 26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66" name="Shape 26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69" name="Shape 26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71" name="Shape 27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74" name="Shape 27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76" name="Shape 27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78" name="Shape 27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686050" cy="38100"/>
    <xdr:sp>
      <xdr:nvSpPr>
        <xdr:cNvPr id="280" name="Shape 280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личности                           (гл.1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686050" cy="38100"/>
    <xdr:sp>
      <xdr:nvSpPr>
        <xdr:cNvPr id="281" name="Shape 281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конституционных и иных прав и свобод человека  и гражданина (гл. 3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686050" cy="38100"/>
    <xdr:sp>
      <xdr:nvSpPr>
        <xdr:cNvPr id="282" name="Shape 282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686050" cy="38100"/>
    <xdr:sp>
      <xdr:nvSpPr>
        <xdr:cNvPr id="283" name="Shape 283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5750" cy="38100"/>
    <xdr:sp>
      <xdr:nvSpPr>
        <xdr:cNvPr id="284" name="Shape 284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3657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14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686050" cy="38100"/>
    <xdr:sp>
      <xdr:nvSpPr>
        <xdr:cNvPr id="285" name="Shape 285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5750" cy="38100"/>
    <xdr:sp>
      <xdr:nvSpPr>
        <xdr:cNvPr id="286" name="Shape 286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686050" cy="38100"/>
    <xdr:sp>
      <xdr:nvSpPr>
        <xdr:cNvPr id="287" name="Shape 287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преступления (гл.12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5750" cy="38100"/>
    <xdr:sp>
      <xdr:nvSpPr>
        <xdr:cNvPr id="288" name="Shape 288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2686050" cy="38100"/>
    <xdr:sp>
      <xdr:nvSpPr>
        <xdr:cNvPr id="289" name="Shape 289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285750" cy="38100"/>
    <xdr:sp>
      <xdr:nvSpPr>
        <xdr:cNvPr id="290" name="Shape 290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686050" cy="38100"/>
    <xdr:sp>
      <xdr:nvSpPr>
        <xdr:cNvPr id="291" name="Shape 291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семьи и несовершеннолетних (гл.2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686050" cy="38100"/>
    <xdr:sp>
      <xdr:nvSpPr>
        <xdr:cNvPr id="292" name="Shape 292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мира и беэо-пасности человечества (гл.4 УК РК)</a:t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686050" cy="38100"/>
    <xdr:sp>
      <xdr:nvSpPr>
        <xdr:cNvPr id="293" name="Shape 293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основ конститу-ционного строя и безопасности государства (гл.5 УК РК)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2676525" cy="38100"/>
    <xdr:sp>
      <xdr:nvSpPr>
        <xdr:cNvPr id="294" name="Shape 294"/>
        <xdr:cNvSpPr txBox="1"/>
      </xdr:nvSpPr>
      <xdr:spPr>
        <a:xfrm>
          <a:off x="4007738" y="3780000"/>
          <a:ext cx="2676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Экологические преступления          (гл.11 УК РК)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276225" cy="38100"/>
    <xdr:sp>
      <xdr:nvSpPr>
        <xdr:cNvPr id="295" name="Shape 295"/>
        <xdr:cNvSpPr txBox="1"/>
      </xdr:nvSpPr>
      <xdr:spPr>
        <a:xfrm>
          <a:off x="5207888" y="3780000"/>
          <a:ext cx="2762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5750" cy="38100"/>
    <xdr:sp>
      <xdr:nvSpPr>
        <xdr:cNvPr id="296" name="Shape 296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85750" cy="38100"/>
    <xdr:sp>
      <xdr:nvSpPr>
        <xdr:cNvPr id="297" name="Shape 297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98" name="Shape 29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98" name="Shape 9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99" name="Shape 29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647700"/>
    <xdr:sp>
      <xdr:nvSpPr>
        <xdr:cNvPr id="300" name="Shape 300"/>
        <xdr:cNvSpPr txBox="1"/>
      </xdr:nvSpPr>
      <xdr:spPr>
        <a:xfrm>
          <a:off x="5346000" y="3456150"/>
          <a:ext cx="0" cy="6477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8</xdr:row>
      <xdr:rowOff>0</xdr:rowOff>
    </xdr:from>
    <xdr:ext cx="38100" cy="4267200"/>
    <xdr:sp>
      <xdr:nvSpPr>
        <xdr:cNvPr id="301" name="Shape 301"/>
        <xdr:cNvSpPr txBox="1"/>
      </xdr:nvSpPr>
      <xdr:spPr>
        <a:xfrm>
          <a:off x="5346000" y="1646400"/>
          <a:ext cx="0" cy="42672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2</xdr:col>
      <xdr:colOff>1352550</xdr:colOff>
      <xdr:row>74</xdr:row>
      <xdr:rowOff>19050</xdr:rowOff>
    </xdr:from>
    <xdr:ext cx="304800" cy="1400175"/>
    <xdr:sp>
      <xdr:nvSpPr>
        <xdr:cNvPr id="302" name="Shape 302"/>
        <xdr:cNvSpPr txBox="1"/>
      </xdr:nvSpPr>
      <xdr:spPr>
        <a:xfrm>
          <a:off x="5193600" y="3079913"/>
          <a:ext cx="304800" cy="1400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303" name="Shape 30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3162300"/>
    <xdr:sp>
      <xdr:nvSpPr>
        <xdr:cNvPr id="304" name="Shape 304"/>
        <xdr:cNvSpPr txBox="1"/>
      </xdr:nvSpPr>
      <xdr:spPr>
        <a:xfrm>
          <a:off x="5346000" y="2198850"/>
          <a:ext cx="0" cy="31623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31</xdr:row>
      <xdr:rowOff>0</xdr:rowOff>
    </xdr:from>
    <xdr:ext cx="38100" cy="2124075"/>
    <xdr:sp>
      <xdr:nvSpPr>
        <xdr:cNvPr id="305" name="Shape 305"/>
        <xdr:cNvSpPr txBox="1"/>
      </xdr:nvSpPr>
      <xdr:spPr>
        <a:xfrm>
          <a:off x="5346000" y="2717963"/>
          <a:ext cx="0" cy="21240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37</xdr:row>
      <xdr:rowOff>0</xdr:rowOff>
    </xdr:from>
    <xdr:ext cx="38100" cy="723900"/>
    <xdr:sp>
      <xdr:nvSpPr>
        <xdr:cNvPr id="306" name="Shape 306"/>
        <xdr:cNvSpPr txBox="1"/>
      </xdr:nvSpPr>
      <xdr:spPr>
        <a:xfrm>
          <a:off x="5346000" y="3418050"/>
          <a:ext cx="0" cy="7239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400050" cy="38100"/>
    <xdr:grpSp>
      <xdr:nvGrpSpPr>
        <xdr:cNvPr id="2" name="Shape 2"/>
        <xdr:cNvGrpSpPr/>
      </xdr:nvGrpSpPr>
      <xdr:grpSpPr>
        <a:xfrm>
          <a:off x="5145975" y="3780000"/>
          <a:ext cx="400050" cy="0"/>
          <a:chOff x="5145975" y="3780000"/>
          <a:chExt cx="400050" cy="0"/>
        </a:xfrm>
      </xdr:grpSpPr>
      <xdr:cxnSp>
        <xdr:nvCxnSpPr>
          <xdr:cNvPr id="307" name="Shape 307"/>
          <xdr:cNvCxnSpPr/>
        </xdr:nvCxnSpPr>
        <xdr:spPr>
          <a:xfrm>
            <a:off x="5145975" y="3780000"/>
            <a:ext cx="4000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0</xdr:colOff>
      <xdr:row>23</xdr:row>
      <xdr:rowOff>-19050</xdr:rowOff>
    </xdr:from>
    <xdr:ext cx="409575" cy="38100"/>
    <xdr:sp>
      <xdr:nvSpPr>
        <xdr:cNvPr id="308" name="Shape 308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13</xdr:col>
      <xdr:colOff>-19050</xdr:colOff>
      <xdr:row>4</xdr:row>
      <xdr:rowOff>314325</xdr:rowOff>
    </xdr:from>
    <xdr:ext cx="38100" cy="19050"/>
    <xdr:sp>
      <xdr:nvSpPr>
        <xdr:cNvPr id="107" name="Shape 107"/>
        <xdr:cNvSpPr txBox="1"/>
      </xdr:nvSpPr>
      <xdr:spPr>
        <a:xfrm>
          <a:off x="5346000" y="3770475"/>
          <a:ext cx="0" cy="190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-9525</xdr:colOff>
      <xdr:row>4</xdr:row>
      <xdr:rowOff>333375</xdr:rowOff>
    </xdr:from>
    <xdr:ext cx="28575" cy="0"/>
    <xdr:sp>
      <xdr:nvSpPr>
        <xdr:cNvPr id="108" name="Shape 108"/>
        <xdr:cNvSpPr txBox="1"/>
      </xdr:nvSpPr>
      <xdr:spPr>
        <a:xfrm>
          <a:off x="5341238" y="3780000"/>
          <a:ext cx="9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-19050</xdr:colOff>
      <xdr:row>4</xdr:row>
      <xdr:rowOff>0</xdr:rowOff>
    </xdr:from>
    <xdr:ext cx="38100" cy="762000"/>
    <xdr:sp>
      <xdr:nvSpPr>
        <xdr:cNvPr id="6" name="Shape 6"/>
        <xdr:cNvSpPr txBox="1"/>
      </xdr:nvSpPr>
      <xdr:spPr>
        <a:xfrm>
          <a:off x="5346000" y="3399000"/>
          <a:ext cx="0" cy="762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кол-во преступлений зарегистрированных в отчетном периоде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0</xdr:rowOff>
    </xdr:from>
    <xdr:ext cx="38100" cy="495300"/>
    <xdr:sp>
      <xdr:nvSpPr>
        <xdr:cNvPr id="11" name="Shape 11"/>
        <xdr:cNvSpPr txBox="1"/>
      </xdr:nvSpPr>
      <xdr:spPr>
        <a:xfrm>
          <a:off x="5346000" y="3532350"/>
          <a:ext cx="0" cy="4953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Кол-во преступлений, дела о которых  окончены в отчетном периоде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495300</xdr:rowOff>
    </xdr:from>
    <xdr:ext cx="38100" cy="428625"/>
    <xdr:sp>
      <xdr:nvSpPr>
        <xdr:cNvPr id="13" name="Shape 13"/>
        <xdr:cNvSpPr txBox="1"/>
      </xdr:nvSpPr>
      <xdr:spPr>
        <a:xfrm>
          <a:off x="5346000" y="3565688"/>
          <a:ext cx="0" cy="4286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прекращено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0</xdr:rowOff>
    </xdr:from>
    <xdr:ext cx="38100" cy="276225"/>
    <xdr:sp>
      <xdr:nvSpPr>
        <xdr:cNvPr id="15" name="Shape 15"/>
        <xdr:cNvSpPr txBox="1"/>
      </xdr:nvSpPr>
      <xdr:spPr>
        <a:xfrm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числа приостановленных нераскрытых преступлений, сведения по которым впервые приостановлены по основаниям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0</xdr:rowOff>
    </xdr:from>
    <xdr:ext cx="38100" cy="409575"/>
    <xdr:sp>
      <xdr:nvSpPr>
        <xdr:cNvPr id="17" name="Shape 17"/>
        <xdr:cNvSpPr txBox="1"/>
      </xdr:nvSpPr>
      <xdr:spPr>
        <a:xfrm>
          <a:off x="5346000" y="3575213"/>
          <a:ext cx="0" cy="4095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304800</xdr:rowOff>
    </xdr:from>
    <xdr:ext cx="38100" cy="276225"/>
    <xdr:sp>
      <xdr:nvSpPr>
        <xdr:cNvPr id="19" name="Shape 19"/>
        <xdr:cNvSpPr txBox="1"/>
      </xdr:nvSpPr>
      <xdr:spPr>
        <a:xfrm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дела о которых приостановлены в отчетном периоде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0</xdr:rowOff>
    </xdr:from>
    <xdr:ext cx="38100" cy="304800"/>
    <xdr:sp>
      <xdr:nvSpPr>
        <xdr:cNvPr id="21" name="Shape 21"/>
        <xdr:cNvSpPr txBox="1"/>
      </xdr:nvSpPr>
      <xdr:spPr>
        <a:xfrm>
          <a:off x="5346000" y="3627600"/>
          <a:ext cx="0" cy="3048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Преступления, совершенные в отношении  иностранных граждан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6</xdr:row>
      <xdr:rowOff>-19050</xdr:rowOff>
    </xdr:from>
    <xdr:ext cx="2333625" cy="38100"/>
    <xdr:sp>
      <xdr:nvSpPr>
        <xdr:cNvPr id="24" name="Shape 24"/>
        <xdr:cNvSpPr txBox="1"/>
      </xdr:nvSpPr>
      <xdr:spPr>
        <a:xfrm>
          <a:off x="4179188" y="3780000"/>
          <a:ext cx="23336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Умышленное причинение тяжкого вреда здоровью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6</xdr:row>
      <xdr:rowOff>-19050</xdr:rowOff>
    </xdr:from>
    <xdr:ext cx="2333625" cy="38100"/>
    <xdr:sp>
      <xdr:nvSpPr>
        <xdr:cNvPr id="26" name="Shape 26"/>
        <xdr:cNvSpPr txBox="1"/>
      </xdr:nvSpPr>
      <xdr:spPr>
        <a:xfrm>
          <a:off x="4179188" y="3780000"/>
          <a:ext cx="23336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Заражение вирусом иммунодефицита человека (ВИЧ/СПИД)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304800</xdr:rowOff>
    </xdr:from>
    <xdr:ext cx="38100" cy="457200"/>
    <xdr:sp>
      <xdr:nvSpPr>
        <xdr:cNvPr id="28" name="Shape 28"/>
        <xdr:cNvSpPr txBox="1"/>
      </xdr:nvSpPr>
      <xdr:spPr>
        <a:xfrm>
          <a:off x="5346000" y="3551400"/>
          <a:ext cx="0" cy="4572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дела о которых приостановлены в отчетном периоде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6</xdr:row>
      <xdr:rowOff>-19050</xdr:rowOff>
    </xdr:from>
    <xdr:ext cx="2333625" cy="38100"/>
    <xdr:sp>
      <xdr:nvSpPr>
        <xdr:cNvPr id="30" name="Shape 30"/>
        <xdr:cNvSpPr txBox="1"/>
      </xdr:nvSpPr>
      <xdr:spPr>
        <a:xfrm>
          <a:off x="4179188" y="3780000"/>
          <a:ext cx="23336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Умышленное причинение тяжкого вреда здоровью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6</xdr:row>
      <xdr:rowOff>-19050</xdr:rowOff>
    </xdr:from>
    <xdr:ext cx="2333625" cy="38100"/>
    <xdr:sp>
      <xdr:nvSpPr>
        <xdr:cNvPr id="32" name="Shape 32"/>
        <xdr:cNvSpPr txBox="1"/>
      </xdr:nvSpPr>
      <xdr:spPr>
        <a:xfrm>
          <a:off x="4179188" y="3780000"/>
          <a:ext cx="23336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Заражение вирусом иммунодефицита человека (ВИЧ/СПИД)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495300" cy="38100"/>
    <xdr:sp>
      <xdr:nvSpPr>
        <xdr:cNvPr id="34" name="Shape 34"/>
        <xdr:cNvSpPr txBox="1"/>
      </xdr:nvSpPr>
      <xdr:spPr>
        <a:xfrm>
          <a:off x="5098350" y="3780000"/>
          <a:ext cx="4953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914650" cy="38100"/>
    <xdr:sp>
      <xdr:nvSpPr>
        <xdr:cNvPr id="36" name="Shape 36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собственности      (гл.6 УК РК) 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914650" cy="38100"/>
    <xdr:sp>
      <xdr:nvSpPr>
        <xdr:cNvPr id="39" name="Shape 39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в сфере экономической  деятельности (гл. 7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314325" cy="38100"/>
    <xdr:sp>
      <xdr:nvSpPr>
        <xdr:cNvPr id="41" name="Shape 41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низ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314325" cy="38100"/>
    <xdr:sp>
      <xdr:nvSpPr>
        <xdr:cNvPr id="43" name="Shape 43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45" name="Shape 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-19050</xdr:rowOff>
    </xdr:from>
    <xdr:ext cx="409575" cy="38100"/>
    <xdr:sp>
      <xdr:nvSpPr>
        <xdr:cNvPr id="48" name="Shape 48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 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-19050</xdr:rowOff>
    </xdr:from>
    <xdr:ext cx="409575" cy="38100"/>
    <xdr:sp>
      <xdr:nvSpPr>
        <xdr:cNvPr id="50" name="Shape 50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-19050</xdr:rowOff>
    </xdr:from>
    <xdr:ext cx="409575" cy="38100"/>
    <xdr:sp>
      <xdr:nvSpPr>
        <xdr:cNvPr id="52" name="Shape 52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-19050</xdr:rowOff>
    </xdr:from>
    <xdr:ext cx="409575" cy="38100"/>
    <xdr:sp>
      <xdr:nvSpPr>
        <xdr:cNvPr id="54" name="Shape 54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 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6</xdr:row>
      <xdr:rowOff>-19050</xdr:rowOff>
    </xdr:from>
    <xdr:ext cx="323850" cy="38100"/>
    <xdr:sp>
      <xdr:nvSpPr>
        <xdr:cNvPr id="56" name="Shape 56"/>
        <xdr:cNvSpPr txBox="1"/>
      </xdr:nvSpPr>
      <xdr:spPr>
        <a:xfrm>
          <a:off x="5184075" y="3780000"/>
          <a:ext cx="3238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т.ч.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6</xdr:row>
      <xdr:rowOff>-19050</xdr:rowOff>
    </xdr:from>
    <xdr:ext cx="285750" cy="38100"/>
    <xdr:sp>
      <xdr:nvSpPr>
        <xdr:cNvPr id="59" name="Shape 59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т.ч.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6</xdr:row>
      <xdr:rowOff>-19050</xdr:rowOff>
    </xdr:from>
    <xdr:ext cx="295275" cy="38100"/>
    <xdr:sp>
      <xdr:nvSpPr>
        <xdr:cNvPr id="60" name="Shape 60"/>
        <xdr:cNvSpPr txBox="1"/>
      </xdr:nvSpPr>
      <xdr:spPr>
        <a:xfrm>
          <a:off x="5198363" y="3780000"/>
          <a:ext cx="295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т.ч.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914650" cy="38100"/>
    <xdr:sp>
      <xdr:nvSpPr>
        <xdr:cNvPr id="61" name="Shape 61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914650" cy="38100"/>
    <xdr:sp>
      <xdr:nvSpPr>
        <xdr:cNvPr id="63" name="Shape 63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914650" cy="38100"/>
    <xdr:sp>
      <xdr:nvSpPr>
        <xdr:cNvPr id="64" name="Shape 64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госу-дарственной службы (гл.13  УК РК)</a:t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352425" cy="38100"/>
    <xdr:grpSp>
      <xdr:nvGrpSpPr>
        <xdr:cNvPr id="2" name="Shape 2"/>
        <xdr:cNvGrpSpPr/>
      </xdr:nvGrpSpPr>
      <xdr:grpSpPr>
        <a:xfrm>
          <a:off x="5169788" y="3780000"/>
          <a:ext cx="352425" cy="0"/>
          <a:chOff x="5169788" y="3780000"/>
          <a:chExt cx="352425" cy="0"/>
        </a:xfrm>
      </xdr:grpSpPr>
      <xdr:cxnSp>
        <xdr:nvCxnSpPr>
          <xdr:cNvPr id="65" name="Shape 65"/>
          <xdr:cNvCxnSpPr/>
        </xdr:nvCxnSpPr>
        <xdr:spPr>
          <a:xfrm>
            <a:off x="5169788" y="3780000"/>
            <a:ext cx="3524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-19050</xdr:colOff>
      <xdr:row>8</xdr:row>
      <xdr:rowOff>0</xdr:rowOff>
    </xdr:from>
    <xdr:ext cx="38100" cy="0"/>
    <xdr:sp>
      <xdr:nvSpPr>
        <xdr:cNvPr id="67" name="Shape 6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10</xdr:row>
      <xdr:rowOff>0</xdr:rowOff>
    </xdr:from>
    <xdr:ext cx="38100" cy="0"/>
    <xdr:sp>
      <xdr:nvSpPr>
        <xdr:cNvPr id="69" name="Shape 6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13</xdr:row>
      <xdr:rowOff>0</xdr:rowOff>
    </xdr:from>
    <xdr:ext cx="38100" cy="0"/>
    <xdr:sp>
      <xdr:nvSpPr>
        <xdr:cNvPr id="71" name="Shape 7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14</xdr:row>
      <xdr:rowOff>0</xdr:rowOff>
    </xdr:from>
    <xdr:ext cx="38100" cy="0"/>
    <xdr:sp>
      <xdr:nvSpPr>
        <xdr:cNvPr id="73" name="Shape 7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15</xdr:row>
      <xdr:rowOff>0</xdr:rowOff>
    </xdr:from>
    <xdr:ext cx="38100" cy="0"/>
    <xdr:sp>
      <xdr:nvSpPr>
        <xdr:cNvPr id="75" name="Shape 7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18</xdr:row>
      <xdr:rowOff>0</xdr:rowOff>
    </xdr:from>
    <xdr:ext cx="38100" cy="0"/>
    <xdr:sp>
      <xdr:nvSpPr>
        <xdr:cNvPr id="77" name="Shape 7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79" name="Shape 7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81" name="Shape 8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83" name="Shape 8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85" name="Shape 8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87" name="Shape 8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90" name="Shape 9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20</xdr:row>
      <xdr:rowOff>0</xdr:rowOff>
    </xdr:from>
    <xdr:ext cx="38100" cy="0"/>
    <xdr:sp>
      <xdr:nvSpPr>
        <xdr:cNvPr id="92" name="Shape 9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20</xdr:row>
      <xdr:rowOff>0</xdr:rowOff>
    </xdr:from>
    <xdr:ext cx="38100" cy="0"/>
    <xdr:sp>
      <xdr:nvSpPr>
        <xdr:cNvPr id="94" name="Shape 9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20</xdr:row>
      <xdr:rowOff>0</xdr:rowOff>
    </xdr:from>
    <xdr:ext cx="38100" cy="0"/>
    <xdr:sp>
      <xdr:nvSpPr>
        <xdr:cNvPr id="97" name="Shape 9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22</xdr:row>
      <xdr:rowOff>0</xdr:rowOff>
    </xdr:from>
    <xdr:ext cx="38100" cy="0"/>
    <xdr:sp>
      <xdr:nvSpPr>
        <xdr:cNvPr id="100" name="Shape 10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02" name="Shape 10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04" name="Shape 10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06" name="Shape 10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09" name="Shape 10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10" name="Shape 11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13" name="Shape 11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15" name="Shape 11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18" name="Shape 11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20" name="Shape 12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23" name="Shape 12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25" name="Shape 1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27" name="Shape 1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29" name="Shape 12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31" name="Shape 13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33" name="Shape 13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36" name="Shape 13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38" name="Shape 13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40" name="Shape 14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43" name="Shape 14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45" name="Shape 1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48" name="Shape 14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50" name="Shape 1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53" name="Shape 15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56" name="Shape 1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59" name="Shape 15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61" name="Shape 16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63" name="Shape 16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65" name="Shape 16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67" name="Shape 16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70" name="Shape 17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25</xdr:row>
      <xdr:rowOff>0</xdr:rowOff>
    </xdr:from>
    <xdr:ext cx="38100" cy="0"/>
    <xdr:sp>
      <xdr:nvSpPr>
        <xdr:cNvPr id="172" name="Shape 17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28</xdr:row>
      <xdr:rowOff>0</xdr:rowOff>
    </xdr:from>
    <xdr:ext cx="38100" cy="0"/>
    <xdr:sp>
      <xdr:nvSpPr>
        <xdr:cNvPr id="174" name="Shape 17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31</xdr:row>
      <xdr:rowOff>0</xdr:rowOff>
    </xdr:from>
    <xdr:ext cx="38100" cy="0"/>
    <xdr:sp>
      <xdr:nvSpPr>
        <xdr:cNvPr id="176" name="Shape 17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78" name="Shape 17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80" name="Shape 18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82" name="Shape 18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85" name="Shape 18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87" name="Shape 18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89" name="Shape 18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91" name="Shape 19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93" name="Shape 19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195" name="Shape 195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197" name="Shape 197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199" name="Shape 199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3657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14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200" name="Shape 200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202" name="Shape 202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204" name="Shape 204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преступления (гл.12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206" name="Shape 206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2914650" cy="38100"/>
    <xdr:sp>
      <xdr:nvSpPr>
        <xdr:cNvPr id="208" name="Shape 208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314325" cy="38100"/>
    <xdr:sp>
      <xdr:nvSpPr>
        <xdr:cNvPr id="210" name="Shape 210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2905125" cy="38100"/>
    <xdr:sp>
      <xdr:nvSpPr>
        <xdr:cNvPr id="211" name="Shape 211"/>
        <xdr:cNvSpPr txBox="1"/>
      </xdr:nvSpPr>
      <xdr:spPr>
        <a:xfrm>
          <a:off x="3893438" y="3780000"/>
          <a:ext cx="2905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Экологические преступления          (гл.11 УК РК)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304800" cy="38100"/>
    <xdr:sp>
      <xdr:nvSpPr>
        <xdr:cNvPr id="213" name="Shape 213"/>
        <xdr:cNvSpPr txBox="1"/>
      </xdr:nvSpPr>
      <xdr:spPr>
        <a:xfrm>
          <a:off x="5193600" y="3780000"/>
          <a:ext cx="3048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215" name="Shape 215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217" name="Shape 21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3143250"/>
    <xdr:sp>
      <xdr:nvSpPr>
        <xdr:cNvPr id="219" name="Shape 219"/>
        <xdr:cNvSpPr txBox="1"/>
      </xdr:nvSpPr>
      <xdr:spPr>
        <a:xfrm>
          <a:off x="5346000" y="2208375"/>
          <a:ext cx="0" cy="31432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31</xdr:row>
      <xdr:rowOff>0</xdr:rowOff>
    </xdr:from>
    <xdr:ext cx="38100" cy="2238375"/>
    <xdr:sp>
      <xdr:nvSpPr>
        <xdr:cNvPr id="221" name="Shape 221"/>
        <xdr:cNvSpPr txBox="1"/>
      </xdr:nvSpPr>
      <xdr:spPr>
        <a:xfrm>
          <a:off x="5346000" y="2660813"/>
          <a:ext cx="0" cy="22383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37</xdr:row>
      <xdr:rowOff>0</xdr:rowOff>
    </xdr:from>
    <xdr:ext cx="38100" cy="809625"/>
    <xdr:sp>
      <xdr:nvSpPr>
        <xdr:cNvPr id="223" name="Shape 223"/>
        <xdr:cNvSpPr txBox="1"/>
      </xdr:nvSpPr>
      <xdr:spPr>
        <a:xfrm rot="-5400000">
          <a:off x="4941188" y="3780000"/>
          <a:ext cx="8096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428625" cy="38100"/>
    <xdr:grpSp>
      <xdr:nvGrpSpPr>
        <xdr:cNvPr id="2" name="Shape 2"/>
        <xdr:cNvGrpSpPr/>
      </xdr:nvGrpSpPr>
      <xdr:grpSpPr>
        <a:xfrm>
          <a:off x="5131688" y="3780000"/>
          <a:ext cx="428625" cy="0"/>
          <a:chOff x="5131688" y="3780000"/>
          <a:chExt cx="428625" cy="0"/>
        </a:xfrm>
      </xdr:grpSpPr>
      <xdr:cxnSp>
        <xdr:nvCxnSpPr>
          <xdr:cNvPr id="224" name="Shape 224"/>
          <xdr:cNvCxnSpPr/>
        </xdr:nvCxnSpPr>
        <xdr:spPr>
          <a:xfrm>
            <a:off x="5131688" y="3780000"/>
            <a:ext cx="4286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0</xdr:colOff>
      <xdr:row>23</xdr:row>
      <xdr:rowOff>-19050</xdr:rowOff>
    </xdr:from>
    <xdr:ext cx="409575" cy="38100"/>
    <xdr:sp>
      <xdr:nvSpPr>
        <xdr:cNvPr id="226" name="Shape 226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228" name="Shape 228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230" name="Shape 230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232" name="Shape 232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3657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14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234" name="Shape 234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236" name="Shape 236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238" name="Shape 238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преступления (гл.12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241" name="Shape 241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2914650" cy="38100"/>
    <xdr:sp>
      <xdr:nvSpPr>
        <xdr:cNvPr id="243" name="Shape 243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314325" cy="38100"/>
    <xdr:sp>
      <xdr:nvSpPr>
        <xdr:cNvPr id="246" name="Shape 246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2905125" cy="38100"/>
    <xdr:sp>
      <xdr:nvSpPr>
        <xdr:cNvPr id="248" name="Shape 248"/>
        <xdr:cNvSpPr txBox="1"/>
      </xdr:nvSpPr>
      <xdr:spPr>
        <a:xfrm>
          <a:off x="3893438" y="3780000"/>
          <a:ext cx="2905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Экологические преступления          (гл.11 УК РК)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304800" cy="38100"/>
    <xdr:sp>
      <xdr:nvSpPr>
        <xdr:cNvPr id="249" name="Shape 249"/>
        <xdr:cNvSpPr txBox="1"/>
      </xdr:nvSpPr>
      <xdr:spPr>
        <a:xfrm>
          <a:off x="5193600" y="3780000"/>
          <a:ext cx="3048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251" name="Shape 251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428625" cy="38100"/>
    <xdr:grpSp>
      <xdr:nvGrpSpPr>
        <xdr:cNvPr id="2" name="Shape 2"/>
        <xdr:cNvGrpSpPr/>
      </xdr:nvGrpSpPr>
      <xdr:grpSpPr>
        <a:xfrm>
          <a:off x="5131688" y="3780000"/>
          <a:ext cx="428625" cy="0"/>
          <a:chOff x="5131688" y="3780000"/>
          <a:chExt cx="428625" cy="0"/>
        </a:xfrm>
      </xdr:grpSpPr>
      <xdr:cxnSp>
        <xdr:nvCxnSpPr>
          <xdr:cNvPr id="224" name="Shape 224"/>
          <xdr:cNvCxnSpPr/>
        </xdr:nvCxnSpPr>
        <xdr:spPr>
          <a:xfrm>
            <a:off x="5131688" y="3780000"/>
            <a:ext cx="4286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0</xdr:colOff>
      <xdr:row>23</xdr:row>
      <xdr:rowOff>-19050</xdr:rowOff>
    </xdr:from>
    <xdr:ext cx="409575" cy="38100"/>
    <xdr:sp>
      <xdr:nvSpPr>
        <xdr:cNvPr id="255" name="Shape 255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257" name="Shape 257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259" name="Shape 259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261" name="Shape 261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3657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14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263" name="Shape 263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265" name="Shape 265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914650" cy="38100"/>
    <xdr:sp>
      <xdr:nvSpPr>
        <xdr:cNvPr id="267" name="Shape 267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преступления (гл.12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268" name="Shape 268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2914650" cy="38100"/>
    <xdr:sp>
      <xdr:nvSpPr>
        <xdr:cNvPr id="270" name="Shape 270"/>
        <xdr:cNvSpPr txBox="1"/>
      </xdr:nvSpPr>
      <xdr:spPr>
        <a:xfrm>
          <a:off x="3888675" y="3780000"/>
          <a:ext cx="29146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314325" cy="38100"/>
    <xdr:sp>
      <xdr:nvSpPr>
        <xdr:cNvPr id="272" name="Shape 272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2905125" cy="38100"/>
    <xdr:sp>
      <xdr:nvSpPr>
        <xdr:cNvPr id="273" name="Shape 273"/>
        <xdr:cNvSpPr txBox="1"/>
      </xdr:nvSpPr>
      <xdr:spPr>
        <a:xfrm>
          <a:off x="3893438" y="3780000"/>
          <a:ext cx="2905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Экологические преступления          (гл.11 УК РК)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304800" cy="38100"/>
    <xdr:sp>
      <xdr:nvSpPr>
        <xdr:cNvPr id="275" name="Shape 275"/>
        <xdr:cNvSpPr txBox="1"/>
      </xdr:nvSpPr>
      <xdr:spPr>
        <a:xfrm>
          <a:off x="5193600" y="3780000"/>
          <a:ext cx="3048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14325" cy="38100"/>
    <xdr:sp>
      <xdr:nvSpPr>
        <xdr:cNvPr id="277" name="Shape 277"/>
        <xdr:cNvSpPr txBox="1"/>
      </xdr:nvSpPr>
      <xdr:spPr>
        <a:xfrm>
          <a:off x="5188838" y="3780000"/>
          <a:ext cx="314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428625" cy="38100"/>
    <xdr:grpSp>
      <xdr:nvGrpSpPr>
        <xdr:cNvPr id="2" name="Shape 2"/>
        <xdr:cNvGrpSpPr/>
      </xdr:nvGrpSpPr>
      <xdr:grpSpPr>
        <a:xfrm>
          <a:off x="5131688" y="3780000"/>
          <a:ext cx="428625" cy="0"/>
          <a:chOff x="5131688" y="3780000"/>
          <a:chExt cx="428625" cy="0"/>
        </a:xfrm>
      </xdr:grpSpPr>
      <xdr:cxnSp>
        <xdr:nvCxnSpPr>
          <xdr:cNvPr id="224" name="Shape 224"/>
          <xdr:cNvCxnSpPr/>
        </xdr:nvCxnSpPr>
        <xdr:spPr>
          <a:xfrm>
            <a:off x="5131688" y="3780000"/>
            <a:ext cx="4286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0</xdr:colOff>
      <xdr:row>23</xdr:row>
      <xdr:rowOff>-19050</xdr:rowOff>
    </xdr:from>
    <xdr:ext cx="409575" cy="38100"/>
    <xdr:sp>
      <xdr:nvSpPr>
        <xdr:cNvPr id="279" name="Shape 279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том числе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2" width="4.29"/>
    <col customWidth="1" min="3" max="3" width="36.0"/>
    <col customWidth="1" min="4" max="4" width="5.29"/>
    <col customWidth="1" min="5" max="6" width="8.43"/>
    <col customWidth="1" min="7" max="7" width="7.86"/>
    <col customWidth="1" min="8" max="8" width="7.43"/>
    <col customWidth="1" min="9" max="9" width="7.57"/>
    <col customWidth="1" min="10" max="10" width="7.29"/>
    <col customWidth="1" min="11" max="11" width="7.14"/>
    <col customWidth="1" min="12" max="12" width="6.43"/>
    <col customWidth="1" min="13" max="13" width="8.14"/>
    <col customWidth="1" min="14" max="14" width="11.14"/>
    <col customWidth="1" min="15" max="15" width="8.29"/>
    <col customWidth="1" min="16" max="16" width="5.71"/>
    <col customWidth="1" min="17" max="17" width="6.57"/>
    <col customWidth="1" min="18" max="18" width="8.0"/>
    <col customWidth="1" min="19" max="19" width="7.86"/>
    <col customWidth="1" min="20" max="20" width="8.0"/>
    <col customWidth="1" min="21" max="21" width="8.57"/>
    <col customWidth="1" min="22" max="23" width="9.14"/>
    <col customWidth="1" min="24" max="26" width="8.71"/>
  </cols>
  <sheetData>
    <row r="1" ht="32.25" customHeight="1">
      <c r="A1" s="5"/>
      <c r="B1" s="7"/>
      <c r="C1" s="5"/>
      <c r="D1" s="5"/>
      <c r="E1" s="5"/>
      <c r="F1" s="10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5"/>
      <c r="B2" s="11" t="s">
        <v>3</v>
      </c>
      <c r="C2" s="5"/>
      <c r="D2" s="11"/>
      <c r="E2" s="11"/>
      <c r="F2" s="5"/>
      <c r="G2" s="5"/>
      <c r="H2" s="5"/>
      <c r="I2" s="5"/>
      <c r="J2" s="5"/>
      <c r="K2" s="12"/>
      <c r="L2" s="12"/>
      <c r="M2" s="1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5"/>
      <c r="B3" s="14" t="s">
        <v>4</v>
      </c>
      <c r="C3" s="5"/>
      <c r="D3" s="5"/>
      <c r="E3" s="5"/>
      <c r="F3" s="5"/>
      <c r="G3" s="5"/>
      <c r="H3" s="5"/>
      <c r="I3" s="5"/>
      <c r="J3" s="16"/>
      <c r="K3" s="12"/>
      <c r="L3" s="12"/>
      <c r="M3" s="1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3.0" customHeight="1">
      <c r="A4" s="5"/>
      <c r="B4" s="19" t="s">
        <v>2</v>
      </c>
      <c r="C4" s="15"/>
      <c r="D4" s="21" t="s">
        <v>9</v>
      </c>
      <c r="E4" s="24" t="s">
        <v>10</v>
      </c>
      <c r="F4" s="24" t="s">
        <v>12</v>
      </c>
      <c r="G4" s="24" t="s">
        <v>13</v>
      </c>
      <c r="H4" s="24" t="s">
        <v>14</v>
      </c>
      <c r="I4" s="24" t="s">
        <v>15</v>
      </c>
      <c r="J4" s="24" t="s">
        <v>16</v>
      </c>
      <c r="K4" s="28" t="s">
        <v>17</v>
      </c>
      <c r="L4" s="22"/>
      <c r="M4" s="22"/>
      <c r="N4" s="22"/>
      <c r="O4" s="22"/>
      <c r="P4" s="23"/>
      <c r="Q4" s="24" t="s">
        <v>18</v>
      </c>
      <c r="R4" s="24" t="s">
        <v>20</v>
      </c>
      <c r="S4" s="24" t="s">
        <v>21</v>
      </c>
      <c r="T4" s="24" t="s">
        <v>22</v>
      </c>
      <c r="U4" s="32" t="s">
        <v>24</v>
      </c>
      <c r="V4" s="5"/>
      <c r="W4" s="5"/>
      <c r="X4" s="5"/>
      <c r="Y4" s="5"/>
      <c r="Z4" s="5"/>
    </row>
    <row r="5" ht="216.75" customHeight="1">
      <c r="A5" s="5"/>
      <c r="B5" s="27"/>
      <c r="C5" s="29"/>
      <c r="D5" s="30"/>
      <c r="E5" s="30"/>
      <c r="F5" s="30"/>
      <c r="G5" s="30"/>
      <c r="H5" s="30"/>
      <c r="I5" s="30"/>
      <c r="J5" s="30"/>
      <c r="K5" s="34" t="s">
        <v>26</v>
      </c>
      <c r="L5" s="34" t="s">
        <v>28</v>
      </c>
      <c r="M5" s="34" t="s">
        <v>29</v>
      </c>
      <c r="N5" s="34" t="s">
        <v>30</v>
      </c>
      <c r="O5" s="34" t="s">
        <v>31</v>
      </c>
      <c r="P5" s="34" t="s">
        <v>32</v>
      </c>
      <c r="Q5" s="30"/>
      <c r="R5" s="30"/>
      <c r="S5" s="30"/>
      <c r="T5" s="30"/>
      <c r="U5" s="37"/>
      <c r="V5" s="5"/>
      <c r="W5" s="5"/>
      <c r="X5" s="5"/>
      <c r="Y5" s="5"/>
      <c r="Z5" s="5"/>
    </row>
    <row r="6" ht="15.75" customHeight="1">
      <c r="A6" s="5"/>
      <c r="B6" s="39" t="s">
        <v>27</v>
      </c>
      <c r="C6" s="36"/>
      <c r="D6" s="40" t="s">
        <v>33</v>
      </c>
      <c r="E6" s="41">
        <v>1.0</v>
      </c>
      <c r="F6" s="41">
        <v>2.0</v>
      </c>
      <c r="G6" s="41">
        <v>3.0</v>
      </c>
      <c r="H6" s="41">
        <v>4.0</v>
      </c>
      <c r="I6" s="41">
        <v>5.0</v>
      </c>
      <c r="J6" s="41">
        <v>6.0</v>
      </c>
      <c r="K6" s="41">
        <v>7.0</v>
      </c>
      <c r="L6" s="41">
        <v>8.0</v>
      </c>
      <c r="M6" s="41">
        <v>9.0</v>
      </c>
      <c r="N6" s="41">
        <v>10.0</v>
      </c>
      <c r="O6" s="41">
        <v>11.0</v>
      </c>
      <c r="P6" s="41">
        <v>12.0</v>
      </c>
      <c r="Q6" s="41">
        <v>13.0</v>
      </c>
      <c r="R6" s="41">
        <v>14.0</v>
      </c>
      <c r="S6" s="41">
        <v>15.0</v>
      </c>
      <c r="T6" s="41">
        <v>16.0</v>
      </c>
      <c r="U6" s="44">
        <v>17.0</v>
      </c>
      <c r="V6" s="5"/>
      <c r="W6" s="5"/>
      <c r="X6" s="5"/>
      <c r="Y6" s="5"/>
      <c r="Z6" s="5"/>
    </row>
    <row r="7" ht="24.75" customHeight="1">
      <c r="A7" s="1"/>
      <c r="B7" s="45" t="s">
        <v>34</v>
      </c>
      <c r="C7" s="36"/>
      <c r="D7" s="46">
        <v>1.0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8"/>
      <c r="V7" s="1"/>
      <c r="W7" s="1">
        <f t="shared" ref="W7:W41" si="1">SUM(E7:U7)</f>
        <v>0</v>
      </c>
      <c r="X7" s="1"/>
      <c r="Y7" s="1"/>
      <c r="Z7" s="1"/>
    </row>
    <row r="8" ht="21.75" customHeight="1">
      <c r="A8" s="1"/>
      <c r="B8" s="50" t="s">
        <v>35</v>
      </c>
      <c r="C8" s="51" t="s">
        <v>36</v>
      </c>
      <c r="D8" s="46">
        <v>2.0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8"/>
      <c r="V8" s="1"/>
      <c r="W8" s="1">
        <f t="shared" si="1"/>
        <v>0</v>
      </c>
      <c r="X8" s="1"/>
      <c r="Y8" s="1"/>
      <c r="Z8" s="1"/>
    </row>
    <row r="9" ht="40.5" customHeight="1">
      <c r="A9" s="1"/>
      <c r="B9" s="52"/>
      <c r="C9" s="53" t="s">
        <v>37</v>
      </c>
      <c r="D9" s="46">
        <v>3.0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8"/>
      <c r="V9" s="1"/>
      <c r="W9" s="1">
        <f t="shared" si="1"/>
        <v>0</v>
      </c>
      <c r="X9" s="1"/>
      <c r="Y9" s="1"/>
      <c r="Z9" s="1"/>
    </row>
    <row r="10" ht="24.75" customHeight="1">
      <c r="A10" s="1"/>
      <c r="B10" s="52"/>
      <c r="C10" s="51" t="s">
        <v>38</v>
      </c>
      <c r="D10" s="46">
        <v>4.0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8"/>
      <c r="V10" s="1"/>
      <c r="W10" s="1">
        <f t="shared" si="1"/>
        <v>0</v>
      </c>
      <c r="X10" s="1"/>
      <c r="Y10" s="1"/>
      <c r="Z10" s="1"/>
    </row>
    <row r="11" ht="30.75" customHeight="1">
      <c r="A11" s="1"/>
      <c r="B11" s="52"/>
      <c r="C11" s="51" t="s">
        <v>39</v>
      </c>
      <c r="D11" s="46">
        <v>5.0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8"/>
      <c r="V11" s="1"/>
      <c r="W11" s="1">
        <f t="shared" si="1"/>
        <v>0</v>
      </c>
      <c r="X11" s="1"/>
      <c r="Y11" s="1"/>
      <c r="Z11" s="1"/>
    </row>
    <row r="12" ht="24.75" customHeight="1">
      <c r="A12" s="1"/>
      <c r="B12" s="52"/>
      <c r="C12" s="51" t="s">
        <v>40</v>
      </c>
      <c r="D12" s="46">
        <v>6.0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8"/>
      <c r="V12" s="1"/>
      <c r="W12" s="1">
        <f t="shared" si="1"/>
        <v>0</v>
      </c>
      <c r="X12" s="1"/>
      <c r="Y12" s="1"/>
      <c r="Z12" s="1"/>
    </row>
    <row r="13" ht="39.75" customHeight="1">
      <c r="A13" s="1"/>
      <c r="B13" s="52"/>
      <c r="C13" s="51" t="s">
        <v>41</v>
      </c>
      <c r="D13" s="46">
        <v>7.0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8"/>
      <c r="V13" s="1"/>
      <c r="W13" s="1">
        <f t="shared" si="1"/>
        <v>0</v>
      </c>
      <c r="X13" s="1"/>
      <c r="Y13" s="1"/>
      <c r="Z13" s="1"/>
    </row>
    <row r="14" ht="29.25" customHeight="1">
      <c r="A14" s="54"/>
      <c r="B14" s="52"/>
      <c r="C14" s="51" t="s">
        <v>42</v>
      </c>
      <c r="D14" s="46">
        <v>8.0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8"/>
      <c r="V14" s="54"/>
      <c r="W14" s="1">
        <f t="shared" si="1"/>
        <v>0</v>
      </c>
      <c r="X14" s="54"/>
      <c r="Y14" s="54"/>
      <c r="Z14" s="54"/>
    </row>
    <row r="15" ht="25.5" customHeight="1">
      <c r="A15" s="1"/>
      <c r="B15" s="55"/>
      <c r="C15" s="51" t="s">
        <v>43</v>
      </c>
      <c r="D15" s="46">
        <v>9.0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8"/>
      <c r="V15" s="1"/>
      <c r="W15" s="1">
        <f t="shared" si="1"/>
        <v>0</v>
      </c>
      <c r="X15" s="1"/>
      <c r="Y15" s="1"/>
      <c r="Z15" s="1"/>
    </row>
    <row r="16" ht="27.0" customHeight="1">
      <c r="A16" s="1"/>
      <c r="B16" s="56" t="s">
        <v>44</v>
      </c>
      <c r="C16" s="36"/>
      <c r="D16" s="46">
        <v>10.0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1"/>
      <c r="W16" s="1">
        <f t="shared" si="1"/>
        <v>0</v>
      </c>
      <c r="X16" s="1"/>
      <c r="Y16" s="1"/>
      <c r="Z16" s="1"/>
    </row>
    <row r="17" ht="33.75" customHeight="1">
      <c r="A17" s="1"/>
      <c r="B17" s="50" t="s">
        <v>35</v>
      </c>
      <c r="C17" s="57" t="s">
        <v>45</v>
      </c>
      <c r="D17" s="46">
        <v>11.0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8"/>
      <c r="V17" s="1"/>
      <c r="W17" s="1">
        <f t="shared" si="1"/>
        <v>0</v>
      </c>
      <c r="X17" s="1"/>
      <c r="Y17" s="1"/>
      <c r="Z17" s="1"/>
    </row>
    <row r="18" ht="21.75" customHeight="1">
      <c r="A18" s="1"/>
      <c r="B18" s="52"/>
      <c r="C18" s="57" t="s">
        <v>46</v>
      </c>
      <c r="D18" s="46">
        <v>12.0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8"/>
      <c r="V18" s="1"/>
      <c r="W18" s="1">
        <f t="shared" si="1"/>
        <v>0</v>
      </c>
      <c r="X18" s="1"/>
      <c r="Y18" s="1"/>
      <c r="Z18" s="1"/>
    </row>
    <row r="19" ht="38.25" customHeight="1">
      <c r="A19" s="1"/>
      <c r="B19" s="52"/>
      <c r="C19" s="57" t="s">
        <v>47</v>
      </c>
      <c r="D19" s="46">
        <v>13.0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8"/>
      <c r="V19" s="1"/>
      <c r="W19" s="1">
        <f t="shared" si="1"/>
        <v>0</v>
      </c>
      <c r="X19" s="1"/>
      <c r="Y19" s="1"/>
      <c r="Z19" s="1"/>
    </row>
    <row r="20" ht="24.0" customHeight="1">
      <c r="A20" s="58"/>
      <c r="B20" s="52"/>
      <c r="C20" s="57" t="s">
        <v>48</v>
      </c>
      <c r="D20" s="46">
        <v>14.0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8"/>
      <c r="V20" s="58"/>
      <c r="W20" s="1">
        <f t="shared" si="1"/>
        <v>0</v>
      </c>
      <c r="X20" s="58"/>
      <c r="Y20" s="58"/>
      <c r="Z20" s="58"/>
    </row>
    <row r="21" ht="26.25" customHeight="1">
      <c r="A21" s="1"/>
      <c r="B21" s="52"/>
      <c r="C21" s="57" t="s">
        <v>49</v>
      </c>
      <c r="D21" s="46">
        <v>15.0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8"/>
      <c r="V21" s="1"/>
      <c r="W21" s="1">
        <f t="shared" si="1"/>
        <v>0</v>
      </c>
      <c r="X21" s="1"/>
      <c r="Y21" s="1"/>
      <c r="Z21" s="1"/>
    </row>
    <row r="22" ht="29.25" customHeight="1">
      <c r="A22" s="1"/>
      <c r="B22" s="52"/>
      <c r="C22" s="57" t="s">
        <v>50</v>
      </c>
      <c r="D22" s="46">
        <v>16.0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8"/>
      <c r="V22" s="1"/>
      <c r="W22" s="1">
        <f t="shared" si="1"/>
        <v>0</v>
      </c>
      <c r="X22" s="1"/>
      <c r="Y22" s="1"/>
      <c r="Z22" s="1"/>
    </row>
    <row r="23" ht="30.75" customHeight="1">
      <c r="A23" s="1"/>
      <c r="B23" s="55"/>
      <c r="C23" s="57" t="s">
        <v>51</v>
      </c>
      <c r="D23" s="46">
        <v>17.0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1"/>
      <c r="W23" s="1">
        <f t="shared" si="1"/>
        <v>0</v>
      </c>
      <c r="X23" s="1"/>
      <c r="Y23" s="1"/>
      <c r="Z23" s="1"/>
    </row>
    <row r="24" ht="43.5" customHeight="1">
      <c r="A24" s="1"/>
      <c r="B24" s="45" t="s">
        <v>52</v>
      </c>
      <c r="C24" s="36"/>
      <c r="D24" s="46">
        <v>18.0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1"/>
      <c r="W24" s="1">
        <f t="shared" si="1"/>
        <v>0</v>
      </c>
      <c r="X24" s="1"/>
      <c r="Y24" s="1"/>
      <c r="Z24" s="1"/>
    </row>
    <row r="25" ht="28.5" customHeight="1">
      <c r="A25" s="1"/>
      <c r="B25" s="50" t="s">
        <v>35</v>
      </c>
      <c r="C25" s="51" t="s">
        <v>53</v>
      </c>
      <c r="D25" s="46">
        <v>19.0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8"/>
      <c r="V25" s="1"/>
      <c r="W25" s="1">
        <f t="shared" si="1"/>
        <v>0</v>
      </c>
      <c r="X25" s="1"/>
      <c r="Y25" s="1"/>
      <c r="Z25" s="1"/>
    </row>
    <row r="26" ht="45.0" customHeight="1">
      <c r="A26" s="1"/>
      <c r="B26" s="52"/>
      <c r="C26" s="53" t="s">
        <v>54</v>
      </c>
      <c r="D26" s="46">
        <v>20.0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8"/>
      <c r="V26" s="1"/>
      <c r="W26" s="1">
        <f t="shared" si="1"/>
        <v>0</v>
      </c>
      <c r="X26" s="1"/>
      <c r="Y26" s="1"/>
      <c r="Z26" s="1"/>
    </row>
    <row r="27" ht="28.5" customHeight="1">
      <c r="A27" s="1"/>
      <c r="B27" s="52"/>
      <c r="C27" s="51" t="s">
        <v>55</v>
      </c>
      <c r="D27" s="46">
        <v>21.0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8"/>
      <c r="V27" s="1"/>
      <c r="W27" s="1">
        <f t="shared" si="1"/>
        <v>0</v>
      </c>
      <c r="X27" s="1"/>
      <c r="Y27" s="1"/>
      <c r="Z27" s="1"/>
    </row>
    <row r="28" ht="30.75" customHeight="1">
      <c r="A28" s="1"/>
      <c r="B28" s="52"/>
      <c r="C28" s="51" t="s">
        <v>56</v>
      </c>
      <c r="D28" s="46">
        <v>22.0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8"/>
      <c r="V28" s="1"/>
      <c r="W28" s="1">
        <f t="shared" si="1"/>
        <v>0</v>
      </c>
      <c r="X28" s="1"/>
      <c r="Y28" s="1"/>
      <c r="Z28" s="1"/>
    </row>
    <row r="29" ht="23.25" customHeight="1">
      <c r="A29" s="1"/>
      <c r="B29" s="52"/>
      <c r="C29" s="51" t="s">
        <v>57</v>
      </c>
      <c r="D29" s="46">
        <v>23.0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8"/>
      <c r="V29" s="1"/>
      <c r="W29" s="1">
        <f t="shared" si="1"/>
        <v>0</v>
      </c>
      <c r="X29" s="1"/>
      <c r="Y29" s="1"/>
      <c r="Z29" s="1"/>
    </row>
    <row r="30" ht="25.5" customHeight="1">
      <c r="A30" s="1"/>
      <c r="B30" s="52"/>
      <c r="C30" s="51" t="s">
        <v>58</v>
      </c>
      <c r="D30" s="46">
        <v>24.0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8"/>
      <c r="V30" s="1"/>
      <c r="W30" s="1">
        <f t="shared" si="1"/>
        <v>0</v>
      </c>
      <c r="X30" s="1"/>
      <c r="Y30" s="1"/>
      <c r="Z30" s="1"/>
    </row>
    <row r="31" ht="24.0" customHeight="1">
      <c r="A31" s="1"/>
      <c r="B31" s="52"/>
      <c r="C31" s="51" t="s">
        <v>59</v>
      </c>
      <c r="D31" s="46">
        <v>25.0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8"/>
      <c r="V31" s="1"/>
      <c r="W31" s="1">
        <f t="shared" si="1"/>
        <v>0</v>
      </c>
      <c r="X31" s="1"/>
      <c r="Y31" s="1"/>
      <c r="Z31" s="1"/>
    </row>
    <row r="32" ht="21.75" customHeight="1">
      <c r="A32" s="1"/>
      <c r="B32" s="52"/>
      <c r="C32" s="51" t="s">
        <v>60</v>
      </c>
      <c r="D32" s="46">
        <v>26.0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8"/>
      <c r="V32" s="1"/>
      <c r="W32" s="1">
        <f t="shared" si="1"/>
        <v>0</v>
      </c>
      <c r="X32" s="1"/>
      <c r="Y32" s="1"/>
      <c r="Z32" s="1"/>
    </row>
    <row r="33" ht="21.75" customHeight="1">
      <c r="A33" s="1"/>
      <c r="B33" s="52"/>
      <c r="C33" s="51" t="s">
        <v>61</v>
      </c>
      <c r="D33" s="46">
        <v>27.0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8"/>
      <c r="V33" s="1"/>
      <c r="W33" s="1">
        <f t="shared" si="1"/>
        <v>0</v>
      </c>
      <c r="X33" s="1"/>
      <c r="Y33" s="1"/>
      <c r="Z33" s="1"/>
    </row>
    <row r="34" ht="21.75" customHeight="1">
      <c r="A34" s="1"/>
      <c r="B34" s="55"/>
      <c r="C34" s="51" t="s">
        <v>62</v>
      </c>
      <c r="D34" s="46">
        <v>28.0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8"/>
      <c r="V34" s="1"/>
      <c r="W34" s="1">
        <f t="shared" si="1"/>
        <v>0</v>
      </c>
      <c r="X34" s="1"/>
      <c r="Y34" s="1"/>
      <c r="Z34" s="1"/>
    </row>
    <row r="35" ht="32.25" customHeight="1">
      <c r="A35" s="5"/>
      <c r="B35" s="45" t="s">
        <v>63</v>
      </c>
      <c r="C35" s="36"/>
      <c r="D35" s="46">
        <v>29.0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8"/>
      <c r="V35" s="5"/>
      <c r="W35" s="1">
        <f t="shared" si="1"/>
        <v>0</v>
      </c>
      <c r="X35" s="5"/>
      <c r="Y35" s="5"/>
      <c r="Z35" s="5"/>
    </row>
    <row r="36" ht="39.0" customHeight="1">
      <c r="A36" s="5"/>
      <c r="B36" s="59" t="s">
        <v>35</v>
      </c>
      <c r="C36" s="57" t="s">
        <v>64</v>
      </c>
      <c r="D36" s="46">
        <v>30.0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8"/>
      <c r="V36" s="5"/>
      <c r="W36" s="1">
        <f t="shared" si="1"/>
        <v>0</v>
      </c>
      <c r="X36" s="5"/>
      <c r="Y36" s="5"/>
      <c r="Z36" s="5"/>
    </row>
    <row r="37" ht="30.75" customHeight="1">
      <c r="A37" s="5"/>
      <c r="B37" s="55"/>
      <c r="C37" s="60" t="s">
        <v>65</v>
      </c>
      <c r="D37" s="46">
        <v>31.0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8"/>
      <c r="V37" s="5"/>
      <c r="W37" s="1">
        <f t="shared" si="1"/>
        <v>0</v>
      </c>
      <c r="X37" s="5"/>
      <c r="Y37" s="5"/>
      <c r="Z37" s="5"/>
    </row>
    <row r="38" ht="25.5" customHeight="1">
      <c r="A38" s="5"/>
      <c r="B38" s="45" t="s">
        <v>66</v>
      </c>
      <c r="C38" s="36"/>
      <c r="D38" s="46">
        <v>32.0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8"/>
      <c r="V38" s="5"/>
      <c r="W38" s="1">
        <f t="shared" si="1"/>
        <v>0</v>
      </c>
      <c r="X38" s="5"/>
      <c r="Y38" s="5"/>
      <c r="Z38" s="5"/>
    </row>
    <row r="39" ht="15.75" customHeight="1">
      <c r="A39" s="5"/>
      <c r="B39" s="61" t="s">
        <v>35</v>
      </c>
      <c r="C39" s="60" t="s">
        <v>67</v>
      </c>
      <c r="D39" s="46">
        <v>33.0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8"/>
      <c r="V39" s="5"/>
      <c r="W39" s="1">
        <f t="shared" si="1"/>
        <v>0</v>
      </c>
      <c r="X39" s="5"/>
      <c r="Y39" s="5"/>
      <c r="Z39" s="5"/>
    </row>
    <row r="40" ht="15.75" customHeight="1">
      <c r="A40" s="5"/>
      <c r="B40" s="55"/>
      <c r="C40" s="60" t="s">
        <v>68</v>
      </c>
      <c r="D40" s="46">
        <v>34.0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8"/>
      <c r="V40" s="5"/>
      <c r="W40" s="1">
        <f t="shared" si="1"/>
        <v>0</v>
      </c>
      <c r="X40" s="5"/>
      <c r="Y40" s="5"/>
      <c r="Z40" s="5"/>
    </row>
    <row r="41" ht="15.75" customHeight="1">
      <c r="A41" s="5"/>
      <c r="B41" s="62" t="s">
        <v>69</v>
      </c>
      <c r="C41" s="63"/>
      <c r="D41" s="64">
        <v>35.0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6"/>
      <c r="V41" s="5"/>
      <c r="W41" s="1">
        <f t="shared" si="1"/>
        <v>0</v>
      </c>
      <c r="X41" s="5"/>
      <c r="Y41" s="5"/>
      <c r="Z41" s="5"/>
    </row>
    <row r="42" ht="15.75" customHeight="1">
      <c r="A42" s="5"/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7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7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7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7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7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7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7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7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7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7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7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7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7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7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7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7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7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7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7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7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7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7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7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7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7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7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7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7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7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7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7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7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7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7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7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7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7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7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7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7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7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7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7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7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7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7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7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7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7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7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7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7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7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7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7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7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7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7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7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7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7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7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7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7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7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7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7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7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7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7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7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7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7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7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7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7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7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7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7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7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7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7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7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7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7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7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7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7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7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7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7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7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7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7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7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7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7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7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7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7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7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7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7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7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7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7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7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7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7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7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7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7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7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7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7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7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7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7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7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7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7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7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7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7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7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7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7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7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7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7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7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7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7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7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7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7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7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7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7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7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7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7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7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7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7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7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7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7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7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7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7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7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7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7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7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7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7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7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7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7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7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7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7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7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7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7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7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7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7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7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7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7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7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7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7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7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7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7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7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7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7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7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7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7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7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7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7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7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7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7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7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7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7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7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7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7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7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7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7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7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7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7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7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7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7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7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7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7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7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7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7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7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7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7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7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7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7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7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7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7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7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7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7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7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7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7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7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7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7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7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7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7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7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7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7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7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7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7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7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7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7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7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7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7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7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7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7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7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7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7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7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7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7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7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7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7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7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7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7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7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7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7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7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7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7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7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7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7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7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7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7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7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7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7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7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7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7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7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7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7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7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7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7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7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7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7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7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7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7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7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7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7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7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7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7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7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7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7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7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7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7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7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7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7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7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7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7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7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7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7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7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7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7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7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7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7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7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7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7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7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7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7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7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7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7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7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7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7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7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7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7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7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7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7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7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7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7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7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7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7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7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7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7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7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7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7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7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7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7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7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7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7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7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7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7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7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7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7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7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7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7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7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7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7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7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7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7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7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7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7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7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7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7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7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7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7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7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7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7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7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7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7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7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7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7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7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7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7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7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7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7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7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7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7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7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7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7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7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7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7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7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7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7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7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7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7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7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7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7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7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7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7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7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7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7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7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7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7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7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7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7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7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7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7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7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7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7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7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7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7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7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7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7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7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7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7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7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7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7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7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7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7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7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7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7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7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7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7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7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7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7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7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7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7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7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7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7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7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7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7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7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7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7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7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7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7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7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7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7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7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7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7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7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7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7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7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7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7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7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7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7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7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7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7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7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7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7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7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7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7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7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7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7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7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7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7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7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7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7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7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7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7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7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7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7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7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7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7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7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7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7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7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7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7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7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7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7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7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7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7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7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7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7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7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7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7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7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7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7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7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7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7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7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7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7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7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7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7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7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7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7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7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7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7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7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7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7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7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7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7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7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7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7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7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7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7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7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7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7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7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7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7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7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7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7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7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7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7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7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7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7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7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7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7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7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7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7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7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7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7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7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7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7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7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7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7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7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7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7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7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7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7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7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7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7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7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7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7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7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7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7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7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7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7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7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7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7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7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7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7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7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7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7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7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7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7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7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7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7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7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7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7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7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7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7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7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7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7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7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7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7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7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7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7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7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7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7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7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7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7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7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7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7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7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7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7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7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7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7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7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7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7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7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7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7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7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7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7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7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7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7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7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7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7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7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7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7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7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7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7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7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7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7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7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7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7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7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7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7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7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7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7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7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7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7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7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7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7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7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7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7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7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7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7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7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7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7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7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7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7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7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7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7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7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7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7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7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7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7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7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7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7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7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7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7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7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7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7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7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7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7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7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7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7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7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7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7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7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7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7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7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7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7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7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7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7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7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7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7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7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7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7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7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7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7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7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7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7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7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7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7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7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7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7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7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7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7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7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7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7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7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7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7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7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7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7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7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7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7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7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7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7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7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7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7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7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7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7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7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7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7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7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7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7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7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7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7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7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7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7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7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7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7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7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7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7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7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7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7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7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7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7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7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7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7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7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7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7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7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7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7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7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7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7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7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7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7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7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7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7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7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7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7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7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7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7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7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7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7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7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7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7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7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7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7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7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7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7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7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7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7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7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7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7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7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7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7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7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7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7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7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7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7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7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7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7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7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7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7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7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7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7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7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7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7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7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7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7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7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7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7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7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7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7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7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7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7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7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7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7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7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7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7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7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7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7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7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7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7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7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7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7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7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7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7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7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7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7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7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7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7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7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7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7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7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7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7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7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W$6:$W$41"/>
  <mergeCells count="27">
    <mergeCell ref="T4:T5"/>
    <mergeCell ref="U4:U5"/>
    <mergeCell ref="S4:S5"/>
    <mergeCell ref="Q4:Q5"/>
    <mergeCell ref="R4:R5"/>
    <mergeCell ref="H4:H5"/>
    <mergeCell ref="I4:I5"/>
    <mergeCell ref="G4:G5"/>
    <mergeCell ref="B4:C5"/>
    <mergeCell ref="F1:N1"/>
    <mergeCell ref="J4:J5"/>
    <mergeCell ref="F4:F5"/>
    <mergeCell ref="K4:P4"/>
    <mergeCell ref="B6:C6"/>
    <mergeCell ref="B7:C7"/>
    <mergeCell ref="B39:B40"/>
    <mergeCell ref="B38:C38"/>
    <mergeCell ref="B36:B37"/>
    <mergeCell ref="B25:B34"/>
    <mergeCell ref="D4:D5"/>
    <mergeCell ref="E4:E5"/>
    <mergeCell ref="B17:B23"/>
    <mergeCell ref="B24:C24"/>
    <mergeCell ref="B16:C16"/>
    <mergeCell ref="B41:C41"/>
    <mergeCell ref="B8:B15"/>
    <mergeCell ref="B35:C35"/>
  </mergeCells>
  <printOptions/>
  <pageMargins bottom="0.0" footer="0.0" header="0.0" left="0.44" right="0.1968503937007874" top="0.2362204724409449"/>
  <pageSetup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2" width="4.71"/>
    <col customWidth="1" min="3" max="3" width="39.0"/>
    <col customWidth="1" min="4" max="4" width="4.43"/>
    <col customWidth="1" min="5" max="5" width="12.29"/>
    <col customWidth="1" min="6" max="6" width="24.0"/>
    <col customWidth="1" min="7" max="7" width="13.29"/>
    <col customWidth="1" min="8" max="8" width="12.29"/>
    <col customWidth="1" min="9" max="9" width="11.29"/>
    <col customWidth="1" min="10" max="10" width="12.86"/>
    <col customWidth="1" min="11" max="11" width="11.0"/>
    <col customWidth="1" min="12" max="12" width="11.43"/>
    <col customWidth="1" min="13" max="13" width="8.14"/>
    <col customWidth="1" min="14" max="14" width="10.43"/>
    <col customWidth="1" min="15" max="28" width="9.14"/>
  </cols>
  <sheetData>
    <row r="1" ht="12.75" customHeight="1">
      <c r="A1" s="1"/>
      <c r="B1" s="1"/>
      <c r="C1" s="2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2.75" customHeight="1">
      <c r="A2" s="4"/>
      <c r="B2" s="6" t="s">
        <v>0</v>
      </c>
      <c r="C2" s="4"/>
      <c r="D2" s="8"/>
      <c r="E2" s="8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3.5" customHeight="1">
      <c r="A3" s="1"/>
      <c r="B3" s="1"/>
      <c r="C3" s="9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31.5" customHeight="1">
      <c r="A4" s="1"/>
      <c r="B4" s="13" t="s">
        <v>2</v>
      </c>
      <c r="C4" s="15"/>
      <c r="D4" s="17" t="s">
        <v>5</v>
      </c>
      <c r="E4" s="18" t="s">
        <v>6</v>
      </c>
      <c r="F4" s="18" t="s">
        <v>7</v>
      </c>
      <c r="G4" s="20" t="s">
        <v>8</v>
      </c>
      <c r="H4" s="22"/>
      <c r="I4" s="23"/>
      <c r="J4" s="20" t="s">
        <v>11</v>
      </c>
      <c r="K4" s="22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74.25" customHeight="1">
      <c r="A5" s="26"/>
      <c r="B5" s="27"/>
      <c r="C5" s="29"/>
      <c r="D5" s="30"/>
      <c r="E5" s="30"/>
      <c r="F5" s="30"/>
      <c r="G5" s="31" t="s">
        <v>19</v>
      </c>
      <c r="H5" s="31" t="s">
        <v>23</v>
      </c>
      <c r="I5" s="31" t="s">
        <v>25</v>
      </c>
      <c r="J5" s="31" t="s">
        <v>19</v>
      </c>
      <c r="K5" s="31" t="s">
        <v>23</v>
      </c>
      <c r="L5" s="33" t="s">
        <v>25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ht="12.75" customHeight="1">
      <c r="A6" s="3"/>
      <c r="B6" s="35" t="s">
        <v>27</v>
      </c>
      <c r="C6" s="36"/>
      <c r="D6" s="38" t="s">
        <v>33</v>
      </c>
      <c r="E6" s="38">
        <v>1.0</v>
      </c>
      <c r="F6" s="38">
        <v>2.0</v>
      </c>
      <c r="G6" s="42">
        <v>3.0</v>
      </c>
      <c r="H6" s="42">
        <v>4.0</v>
      </c>
      <c r="I6" s="42">
        <v>5.0</v>
      </c>
      <c r="J6" s="42">
        <v>6.0</v>
      </c>
      <c r="K6" s="42">
        <v>7.0</v>
      </c>
      <c r="L6" s="43">
        <v>8.0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24.75" customHeight="1">
      <c r="A7" s="1"/>
      <c r="B7" s="45" t="s">
        <v>34</v>
      </c>
      <c r="C7" s="36"/>
      <c r="D7" s="46">
        <v>1.0</v>
      </c>
      <c r="E7" s="46"/>
      <c r="F7" s="46"/>
      <c r="G7" s="47"/>
      <c r="H7" s="47"/>
      <c r="I7" s="47"/>
      <c r="J7" s="47"/>
      <c r="K7" s="47"/>
      <c r="L7" s="48"/>
      <c r="M7" s="49"/>
      <c r="N7" s="49">
        <f t="shared" ref="N7:N41" si="1">SUM(E7:L7)</f>
        <v>0</v>
      </c>
      <c r="O7" s="49"/>
      <c r="P7" s="49"/>
      <c r="Q7" s="49"/>
      <c r="R7" s="49"/>
      <c r="S7" s="49"/>
      <c r="T7" s="49"/>
      <c r="U7" s="49"/>
      <c r="V7" s="49"/>
      <c r="W7" s="49"/>
      <c r="X7" s="1"/>
      <c r="Y7" s="1"/>
      <c r="Z7" s="1"/>
      <c r="AA7" s="1"/>
      <c r="AB7" s="1"/>
    </row>
    <row r="8" ht="24.75" customHeight="1">
      <c r="A8" s="1"/>
      <c r="B8" s="50" t="s">
        <v>35</v>
      </c>
      <c r="C8" s="51" t="s">
        <v>36</v>
      </c>
      <c r="D8" s="46">
        <v>2.0</v>
      </c>
      <c r="E8" s="46"/>
      <c r="F8" s="46"/>
      <c r="G8" s="47"/>
      <c r="H8" s="47"/>
      <c r="I8" s="47"/>
      <c r="J8" s="47"/>
      <c r="K8" s="47"/>
      <c r="L8" s="48"/>
      <c r="M8" s="49"/>
      <c r="N8" s="49">
        <f t="shared" si="1"/>
        <v>0</v>
      </c>
      <c r="O8" s="49"/>
      <c r="P8" s="49"/>
      <c r="Q8" s="49"/>
      <c r="R8" s="49"/>
      <c r="S8" s="49"/>
      <c r="T8" s="49"/>
      <c r="U8" s="49"/>
      <c r="V8" s="49"/>
      <c r="W8" s="49"/>
      <c r="X8" s="1"/>
      <c r="Y8" s="1"/>
      <c r="Z8" s="1"/>
      <c r="AA8" s="1"/>
      <c r="AB8" s="1"/>
    </row>
    <row r="9" ht="45.0" customHeight="1">
      <c r="A9" s="1"/>
      <c r="B9" s="52"/>
      <c r="C9" s="53" t="s">
        <v>37</v>
      </c>
      <c r="D9" s="46">
        <v>3.0</v>
      </c>
      <c r="E9" s="46"/>
      <c r="F9" s="46"/>
      <c r="G9" s="47"/>
      <c r="H9" s="47"/>
      <c r="I9" s="47"/>
      <c r="J9" s="47"/>
      <c r="K9" s="47"/>
      <c r="L9" s="48"/>
      <c r="M9" s="49"/>
      <c r="N9" s="49">
        <f t="shared" si="1"/>
        <v>0</v>
      </c>
      <c r="O9" s="49"/>
      <c r="P9" s="49"/>
      <c r="Q9" s="49"/>
      <c r="R9" s="49"/>
      <c r="S9" s="49"/>
      <c r="T9" s="49"/>
      <c r="U9" s="49"/>
      <c r="V9" s="49"/>
      <c r="W9" s="49"/>
      <c r="X9" s="1"/>
      <c r="Y9" s="1"/>
      <c r="Z9" s="1"/>
      <c r="AA9" s="1"/>
      <c r="AB9" s="1"/>
    </row>
    <row r="10" ht="24.75" customHeight="1">
      <c r="A10" s="1"/>
      <c r="B10" s="52"/>
      <c r="C10" s="51" t="s">
        <v>38</v>
      </c>
      <c r="D10" s="46">
        <v>4.0</v>
      </c>
      <c r="E10" s="46"/>
      <c r="F10" s="46"/>
      <c r="G10" s="47"/>
      <c r="H10" s="47"/>
      <c r="I10" s="47"/>
      <c r="J10" s="47"/>
      <c r="K10" s="47"/>
      <c r="L10" s="48"/>
      <c r="M10" s="49"/>
      <c r="N10" s="49">
        <f t="shared" si="1"/>
        <v>0</v>
      </c>
      <c r="O10" s="49"/>
      <c r="P10" s="49"/>
      <c r="Q10" s="49"/>
      <c r="R10" s="49"/>
      <c r="S10" s="49"/>
      <c r="T10" s="49"/>
      <c r="U10" s="49"/>
      <c r="V10" s="49"/>
      <c r="W10" s="49"/>
      <c r="X10" s="1"/>
      <c r="Y10" s="1"/>
      <c r="Z10" s="1"/>
      <c r="AA10" s="1"/>
      <c r="AB10" s="1"/>
    </row>
    <row r="11" ht="30.75" customHeight="1">
      <c r="A11" s="1"/>
      <c r="B11" s="52"/>
      <c r="C11" s="51" t="s">
        <v>39</v>
      </c>
      <c r="D11" s="46">
        <v>5.0</v>
      </c>
      <c r="E11" s="46"/>
      <c r="F11" s="46"/>
      <c r="G11" s="47"/>
      <c r="H11" s="47"/>
      <c r="I11" s="47"/>
      <c r="J11" s="47"/>
      <c r="K11" s="47"/>
      <c r="L11" s="48"/>
      <c r="M11" s="49"/>
      <c r="N11" s="49">
        <f t="shared" si="1"/>
        <v>0</v>
      </c>
      <c r="O11" s="49"/>
      <c r="P11" s="49"/>
      <c r="Q11" s="49"/>
      <c r="R11" s="49"/>
      <c r="S11" s="49"/>
      <c r="T11" s="49"/>
      <c r="U11" s="49"/>
      <c r="V11" s="49"/>
      <c r="W11" s="49"/>
      <c r="X11" s="1"/>
      <c r="Y11" s="1"/>
      <c r="Z11" s="1"/>
      <c r="AA11" s="1"/>
      <c r="AB11" s="1"/>
    </row>
    <row r="12" ht="24.75" customHeight="1">
      <c r="A12" s="1"/>
      <c r="B12" s="52"/>
      <c r="C12" s="51" t="s">
        <v>40</v>
      </c>
      <c r="D12" s="46">
        <v>6.0</v>
      </c>
      <c r="E12" s="46"/>
      <c r="F12" s="46"/>
      <c r="G12" s="47"/>
      <c r="H12" s="47"/>
      <c r="I12" s="47"/>
      <c r="J12" s="47"/>
      <c r="K12" s="47"/>
      <c r="L12" s="48"/>
      <c r="M12" s="49"/>
      <c r="N12" s="49">
        <f t="shared" si="1"/>
        <v>0</v>
      </c>
      <c r="O12" s="49"/>
      <c r="P12" s="49"/>
      <c r="Q12" s="49"/>
      <c r="R12" s="49"/>
      <c r="S12" s="49"/>
      <c r="T12" s="49"/>
      <c r="U12" s="49"/>
      <c r="V12" s="49"/>
      <c r="W12" s="49"/>
      <c r="X12" s="1"/>
      <c r="Y12" s="1"/>
      <c r="Z12" s="1"/>
      <c r="AA12" s="1"/>
      <c r="AB12" s="1"/>
    </row>
    <row r="13" ht="39.75" customHeight="1">
      <c r="A13" s="1"/>
      <c r="B13" s="52"/>
      <c r="C13" s="51" t="s">
        <v>41</v>
      </c>
      <c r="D13" s="46">
        <v>7.0</v>
      </c>
      <c r="E13" s="46"/>
      <c r="F13" s="46"/>
      <c r="G13" s="47"/>
      <c r="H13" s="47"/>
      <c r="I13" s="47"/>
      <c r="J13" s="47"/>
      <c r="K13" s="47"/>
      <c r="L13" s="48"/>
      <c r="M13" s="49"/>
      <c r="N13" s="49">
        <f t="shared" si="1"/>
        <v>0</v>
      </c>
      <c r="O13" s="49"/>
      <c r="P13" s="49"/>
      <c r="Q13" s="49"/>
      <c r="R13" s="49"/>
      <c r="S13" s="49"/>
      <c r="T13" s="49"/>
      <c r="U13" s="49"/>
      <c r="V13" s="49"/>
      <c r="W13" s="49"/>
      <c r="X13" s="1"/>
      <c r="Y13" s="1"/>
      <c r="Z13" s="1"/>
      <c r="AA13" s="1"/>
      <c r="AB13" s="1"/>
    </row>
    <row r="14" ht="29.25" customHeight="1">
      <c r="A14" s="54"/>
      <c r="B14" s="52"/>
      <c r="C14" s="51" t="s">
        <v>42</v>
      </c>
      <c r="D14" s="46">
        <v>8.0</v>
      </c>
      <c r="E14" s="46"/>
      <c r="F14" s="46"/>
      <c r="G14" s="47"/>
      <c r="H14" s="47"/>
      <c r="I14" s="47"/>
      <c r="J14" s="47"/>
      <c r="K14" s="47"/>
      <c r="L14" s="48"/>
      <c r="M14" s="49"/>
      <c r="N14" s="49">
        <f t="shared" si="1"/>
        <v>0</v>
      </c>
      <c r="O14" s="49"/>
      <c r="P14" s="49"/>
      <c r="Q14" s="49"/>
      <c r="R14" s="49"/>
      <c r="S14" s="49"/>
      <c r="T14" s="49"/>
      <c r="U14" s="49"/>
      <c r="V14" s="49"/>
      <c r="W14" s="49"/>
      <c r="X14" s="54"/>
      <c r="Y14" s="54"/>
      <c r="Z14" s="54"/>
      <c r="AA14" s="54"/>
      <c r="AB14" s="54"/>
    </row>
    <row r="15" ht="31.5" customHeight="1">
      <c r="A15" s="1"/>
      <c r="B15" s="55"/>
      <c r="C15" s="51" t="s">
        <v>43</v>
      </c>
      <c r="D15" s="46">
        <v>9.0</v>
      </c>
      <c r="E15" s="46"/>
      <c r="F15" s="46"/>
      <c r="G15" s="47"/>
      <c r="H15" s="47"/>
      <c r="I15" s="47"/>
      <c r="J15" s="47"/>
      <c r="K15" s="47"/>
      <c r="L15" s="48"/>
      <c r="M15" s="49"/>
      <c r="N15" s="49">
        <f t="shared" si="1"/>
        <v>0</v>
      </c>
      <c r="O15" s="49"/>
      <c r="P15" s="49"/>
      <c r="Q15" s="49"/>
      <c r="R15" s="49"/>
      <c r="S15" s="49"/>
      <c r="T15" s="49"/>
      <c r="U15" s="49"/>
      <c r="V15" s="49"/>
      <c r="W15" s="49"/>
      <c r="X15" s="1"/>
      <c r="Y15" s="1"/>
      <c r="Z15" s="1"/>
      <c r="AA15" s="1"/>
      <c r="AB15" s="1"/>
    </row>
    <row r="16" ht="25.5" customHeight="1">
      <c r="A16" s="1"/>
      <c r="B16" s="56" t="s">
        <v>44</v>
      </c>
      <c r="C16" s="36"/>
      <c r="D16" s="46">
        <v>10.0</v>
      </c>
      <c r="E16" s="46"/>
      <c r="F16" s="46"/>
      <c r="G16" s="47"/>
      <c r="H16" s="47"/>
      <c r="I16" s="47"/>
      <c r="J16" s="47"/>
      <c r="K16" s="47"/>
      <c r="L16" s="48"/>
      <c r="M16" s="49"/>
      <c r="N16" s="49">
        <f t="shared" si="1"/>
        <v>0</v>
      </c>
      <c r="O16" s="49"/>
      <c r="P16" s="49"/>
      <c r="Q16" s="49"/>
      <c r="R16" s="49"/>
      <c r="S16" s="49"/>
      <c r="T16" s="49"/>
      <c r="U16" s="49"/>
      <c r="V16" s="49"/>
      <c r="W16" s="49"/>
      <c r="X16" s="1"/>
      <c r="Y16" s="1"/>
      <c r="Z16" s="1"/>
      <c r="AA16" s="1"/>
      <c r="AB16" s="1"/>
    </row>
    <row r="17" ht="42.75" customHeight="1">
      <c r="A17" s="1"/>
      <c r="B17" s="50" t="s">
        <v>35</v>
      </c>
      <c r="C17" s="57" t="s">
        <v>45</v>
      </c>
      <c r="D17" s="46">
        <v>11.0</v>
      </c>
      <c r="E17" s="46"/>
      <c r="F17" s="46"/>
      <c r="G17" s="47"/>
      <c r="H17" s="47"/>
      <c r="I17" s="47"/>
      <c r="J17" s="47"/>
      <c r="K17" s="47"/>
      <c r="L17" s="48"/>
      <c r="M17" s="49"/>
      <c r="N17" s="49">
        <f t="shared" si="1"/>
        <v>0</v>
      </c>
      <c r="O17" s="49"/>
      <c r="P17" s="49"/>
      <c r="Q17" s="49"/>
      <c r="R17" s="49"/>
      <c r="S17" s="49"/>
      <c r="T17" s="49"/>
      <c r="U17" s="49"/>
      <c r="V17" s="49"/>
      <c r="W17" s="49"/>
      <c r="X17" s="1"/>
      <c r="Y17" s="1"/>
      <c r="Z17" s="1"/>
      <c r="AA17" s="1"/>
      <c r="AB17" s="1"/>
    </row>
    <row r="18" ht="27.75" customHeight="1">
      <c r="A18" s="1"/>
      <c r="B18" s="52"/>
      <c r="C18" s="57" t="s">
        <v>46</v>
      </c>
      <c r="D18" s="46">
        <v>12.0</v>
      </c>
      <c r="E18" s="46"/>
      <c r="F18" s="46"/>
      <c r="G18" s="47"/>
      <c r="H18" s="47"/>
      <c r="I18" s="47"/>
      <c r="J18" s="47"/>
      <c r="K18" s="47"/>
      <c r="L18" s="48"/>
      <c r="M18" s="49"/>
      <c r="N18" s="49">
        <f t="shared" si="1"/>
        <v>0</v>
      </c>
      <c r="O18" s="49"/>
      <c r="P18" s="49"/>
      <c r="Q18" s="49"/>
      <c r="R18" s="49"/>
      <c r="S18" s="49"/>
      <c r="T18" s="49"/>
      <c r="U18" s="49"/>
      <c r="V18" s="49"/>
      <c r="W18" s="49"/>
      <c r="X18" s="1"/>
      <c r="Y18" s="1"/>
      <c r="Z18" s="1"/>
      <c r="AA18" s="1"/>
      <c r="AB18" s="1"/>
    </row>
    <row r="19" ht="38.25" customHeight="1">
      <c r="A19" s="1"/>
      <c r="B19" s="52"/>
      <c r="C19" s="57" t="s">
        <v>47</v>
      </c>
      <c r="D19" s="46">
        <v>13.0</v>
      </c>
      <c r="E19" s="46"/>
      <c r="F19" s="46"/>
      <c r="G19" s="47"/>
      <c r="H19" s="47"/>
      <c r="I19" s="47"/>
      <c r="J19" s="47"/>
      <c r="K19" s="47"/>
      <c r="L19" s="48"/>
      <c r="M19" s="49"/>
      <c r="N19" s="49">
        <f t="shared" si="1"/>
        <v>0</v>
      </c>
      <c r="O19" s="49"/>
      <c r="P19" s="49"/>
      <c r="Q19" s="49"/>
      <c r="R19" s="49"/>
      <c r="S19" s="49"/>
      <c r="T19" s="49"/>
      <c r="U19" s="49"/>
      <c r="V19" s="49"/>
      <c r="W19" s="49"/>
      <c r="X19" s="1"/>
      <c r="Y19" s="1"/>
      <c r="Z19" s="1"/>
      <c r="AA19" s="1"/>
      <c r="AB19" s="1"/>
    </row>
    <row r="20" ht="24.0" customHeight="1">
      <c r="A20" s="58"/>
      <c r="B20" s="52"/>
      <c r="C20" s="57" t="s">
        <v>48</v>
      </c>
      <c r="D20" s="46">
        <v>14.0</v>
      </c>
      <c r="E20" s="46"/>
      <c r="F20" s="46"/>
      <c r="G20" s="47"/>
      <c r="H20" s="47"/>
      <c r="I20" s="47"/>
      <c r="J20" s="47"/>
      <c r="K20" s="47"/>
      <c r="L20" s="48"/>
      <c r="M20" s="49"/>
      <c r="N20" s="49">
        <f t="shared" si="1"/>
        <v>0</v>
      </c>
      <c r="O20" s="49"/>
      <c r="P20" s="49"/>
      <c r="Q20" s="49"/>
      <c r="R20" s="49"/>
      <c r="S20" s="49"/>
      <c r="T20" s="49"/>
      <c r="U20" s="49"/>
      <c r="V20" s="49"/>
      <c r="W20" s="49"/>
      <c r="X20" s="58"/>
      <c r="Y20" s="58"/>
      <c r="Z20" s="58"/>
      <c r="AA20" s="58"/>
      <c r="AB20" s="58"/>
    </row>
    <row r="21" ht="26.25" customHeight="1">
      <c r="A21" s="1"/>
      <c r="B21" s="52"/>
      <c r="C21" s="57" t="s">
        <v>49</v>
      </c>
      <c r="D21" s="46">
        <v>15.0</v>
      </c>
      <c r="E21" s="46"/>
      <c r="F21" s="46"/>
      <c r="G21" s="47"/>
      <c r="H21" s="47"/>
      <c r="I21" s="47"/>
      <c r="J21" s="47"/>
      <c r="K21" s="47"/>
      <c r="L21" s="48"/>
      <c r="M21" s="49"/>
      <c r="N21" s="49">
        <f t="shared" si="1"/>
        <v>0</v>
      </c>
      <c r="O21" s="49"/>
      <c r="P21" s="49"/>
      <c r="Q21" s="49"/>
      <c r="R21" s="49"/>
      <c r="S21" s="49"/>
      <c r="T21" s="49"/>
      <c r="U21" s="49"/>
      <c r="V21" s="49"/>
      <c r="W21" s="49"/>
      <c r="X21" s="1"/>
      <c r="Y21" s="1"/>
      <c r="Z21" s="1"/>
      <c r="AA21" s="1"/>
      <c r="AB21" s="1"/>
    </row>
    <row r="22" ht="29.25" customHeight="1">
      <c r="A22" s="1"/>
      <c r="B22" s="52"/>
      <c r="C22" s="57" t="s">
        <v>50</v>
      </c>
      <c r="D22" s="46">
        <v>16.0</v>
      </c>
      <c r="E22" s="46"/>
      <c r="F22" s="46"/>
      <c r="G22" s="47"/>
      <c r="H22" s="47"/>
      <c r="I22" s="47"/>
      <c r="J22" s="47"/>
      <c r="K22" s="47"/>
      <c r="L22" s="48"/>
      <c r="M22" s="49"/>
      <c r="N22" s="49">
        <f t="shared" si="1"/>
        <v>0</v>
      </c>
      <c r="O22" s="49"/>
      <c r="P22" s="49"/>
      <c r="Q22" s="49"/>
      <c r="R22" s="49"/>
      <c r="S22" s="49"/>
      <c r="T22" s="49"/>
      <c r="U22" s="49"/>
      <c r="V22" s="49"/>
      <c r="W22" s="49"/>
      <c r="X22" s="1"/>
      <c r="Y22" s="1"/>
      <c r="Z22" s="1"/>
      <c r="AA22" s="1"/>
      <c r="AB22" s="1"/>
    </row>
    <row r="23" ht="30.75" customHeight="1">
      <c r="A23" s="1"/>
      <c r="B23" s="55"/>
      <c r="C23" s="57" t="s">
        <v>51</v>
      </c>
      <c r="D23" s="46">
        <v>17.0</v>
      </c>
      <c r="E23" s="46"/>
      <c r="F23" s="46"/>
      <c r="G23" s="47"/>
      <c r="H23" s="47"/>
      <c r="I23" s="47"/>
      <c r="J23" s="47"/>
      <c r="K23" s="47"/>
      <c r="L23" s="48"/>
      <c r="M23" s="49"/>
      <c r="N23" s="49">
        <f t="shared" si="1"/>
        <v>0</v>
      </c>
      <c r="O23" s="49"/>
      <c r="P23" s="49"/>
      <c r="Q23" s="49"/>
      <c r="R23" s="49"/>
      <c r="S23" s="49"/>
      <c r="T23" s="49"/>
      <c r="U23" s="49"/>
      <c r="V23" s="49"/>
      <c r="W23" s="49"/>
      <c r="X23" s="1"/>
      <c r="Y23" s="1"/>
      <c r="Z23" s="1"/>
      <c r="AA23" s="1"/>
      <c r="AB23" s="1"/>
    </row>
    <row r="24" ht="50.25" customHeight="1">
      <c r="A24" s="1"/>
      <c r="B24" s="45" t="s">
        <v>52</v>
      </c>
      <c r="C24" s="36"/>
      <c r="D24" s="46">
        <v>18.0</v>
      </c>
      <c r="E24" s="46"/>
      <c r="F24" s="46"/>
      <c r="G24" s="47"/>
      <c r="H24" s="47"/>
      <c r="I24" s="47"/>
      <c r="J24" s="47"/>
      <c r="K24" s="47"/>
      <c r="L24" s="48"/>
      <c r="M24" s="49"/>
      <c r="N24" s="49">
        <f t="shared" si="1"/>
        <v>0</v>
      </c>
      <c r="O24" s="49"/>
      <c r="P24" s="49"/>
      <c r="Q24" s="49"/>
      <c r="R24" s="49"/>
      <c r="S24" s="49"/>
      <c r="T24" s="49"/>
      <c r="U24" s="49"/>
      <c r="V24" s="49"/>
      <c r="W24" s="49"/>
      <c r="X24" s="1"/>
      <c r="Y24" s="1"/>
      <c r="Z24" s="1"/>
      <c r="AA24" s="1"/>
      <c r="AB24" s="1"/>
    </row>
    <row r="25" ht="28.5" customHeight="1">
      <c r="A25" s="1"/>
      <c r="B25" s="50" t="s">
        <v>35</v>
      </c>
      <c r="C25" s="51" t="s">
        <v>53</v>
      </c>
      <c r="D25" s="46">
        <v>19.0</v>
      </c>
      <c r="E25" s="46"/>
      <c r="F25" s="46"/>
      <c r="G25" s="47"/>
      <c r="H25" s="47"/>
      <c r="I25" s="47"/>
      <c r="J25" s="47"/>
      <c r="K25" s="47"/>
      <c r="L25" s="48"/>
      <c r="M25" s="49"/>
      <c r="N25" s="49">
        <f t="shared" si="1"/>
        <v>0</v>
      </c>
      <c r="O25" s="49"/>
      <c r="P25" s="49"/>
      <c r="Q25" s="49"/>
      <c r="R25" s="49"/>
      <c r="S25" s="49"/>
      <c r="T25" s="49"/>
      <c r="U25" s="49"/>
      <c r="V25" s="49"/>
      <c r="W25" s="49"/>
      <c r="X25" s="1"/>
      <c r="Y25" s="1"/>
      <c r="Z25" s="1"/>
      <c r="AA25" s="1"/>
      <c r="AB25" s="1"/>
    </row>
    <row r="26" ht="28.5" customHeight="1">
      <c r="A26" s="1"/>
      <c r="B26" s="52"/>
      <c r="C26" s="53" t="s">
        <v>54</v>
      </c>
      <c r="D26" s="46">
        <v>20.0</v>
      </c>
      <c r="E26" s="46"/>
      <c r="F26" s="46"/>
      <c r="G26" s="47"/>
      <c r="H26" s="47"/>
      <c r="I26" s="47"/>
      <c r="J26" s="47"/>
      <c r="K26" s="47"/>
      <c r="L26" s="48"/>
      <c r="M26" s="49"/>
      <c r="N26" s="49">
        <f t="shared" si="1"/>
        <v>0</v>
      </c>
      <c r="O26" s="49"/>
      <c r="P26" s="49"/>
      <c r="Q26" s="49"/>
      <c r="R26" s="49"/>
      <c r="S26" s="49"/>
      <c r="T26" s="49"/>
      <c r="U26" s="49"/>
      <c r="V26" s="49"/>
      <c r="W26" s="49"/>
      <c r="X26" s="1"/>
      <c r="Y26" s="1"/>
      <c r="Z26" s="1"/>
      <c r="AA26" s="1"/>
      <c r="AB26" s="1"/>
    </row>
    <row r="27" ht="28.5" customHeight="1">
      <c r="A27" s="1"/>
      <c r="B27" s="52"/>
      <c r="C27" s="51" t="s">
        <v>55</v>
      </c>
      <c r="D27" s="46">
        <v>21.0</v>
      </c>
      <c r="E27" s="46"/>
      <c r="F27" s="46"/>
      <c r="G27" s="47"/>
      <c r="H27" s="47"/>
      <c r="I27" s="47"/>
      <c r="J27" s="47"/>
      <c r="K27" s="47"/>
      <c r="L27" s="48"/>
      <c r="M27" s="49"/>
      <c r="N27" s="49">
        <f t="shared" si="1"/>
        <v>0</v>
      </c>
      <c r="O27" s="49"/>
      <c r="P27" s="49"/>
      <c r="Q27" s="49"/>
      <c r="R27" s="49"/>
      <c r="S27" s="49"/>
      <c r="T27" s="49"/>
      <c r="U27" s="49"/>
      <c r="V27" s="49"/>
      <c r="W27" s="49"/>
      <c r="X27" s="1"/>
      <c r="Y27" s="1"/>
      <c r="Z27" s="1"/>
      <c r="AA27" s="1"/>
      <c r="AB27" s="1"/>
    </row>
    <row r="28" ht="30.75" customHeight="1">
      <c r="A28" s="1"/>
      <c r="B28" s="52"/>
      <c r="C28" s="51" t="s">
        <v>56</v>
      </c>
      <c r="D28" s="46">
        <v>22.0</v>
      </c>
      <c r="E28" s="46"/>
      <c r="F28" s="46"/>
      <c r="G28" s="47"/>
      <c r="H28" s="47"/>
      <c r="I28" s="47"/>
      <c r="J28" s="47"/>
      <c r="K28" s="47"/>
      <c r="L28" s="48"/>
      <c r="M28" s="49"/>
      <c r="N28" s="49">
        <f t="shared" si="1"/>
        <v>0</v>
      </c>
      <c r="O28" s="49"/>
      <c r="P28" s="49"/>
      <c r="Q28" s="49"/>
      <c r="R28" s="49"/>
      <c r="S28" s="49"/>
      <c r="T28" s="49"/>
      <c r="U28" s="49"/>
      <c r="V28" s="49"/>
      <c r="W28" s="49"/>
      <c r="X28" s="1"/>
      <c r="Y28" s="1"/>
      <c r="Z28" s="1"/>
      <c r="AA28" s="1"/>
      <c r="AB28" s="1"/>
    </row>
    <row r="29" ht="23.25" customHeight="1">
      <c r="A29" s="1"/>
      <c r="B29" s="52"/>
      <c r="C29" s="51" t="s">
        <v>57</v>
      </c>
      <c r="D29" s="46">
        <v>23.0</v>
      </c>
      <c r="E29" s="46"/>
      <c r="F29" s="46"/>
      <c r="G29" s="47"/>
      <c r="H29" s="47"/>
      <c r="I29" s="47"/>
      <c r="J29" s="47"/>
      <c r="K29" s="47"/>
      <c r="L29" s="48"/>
      <c r="M29" s="49"/>
      <c r="N29" s="49">
        <f t="shared" si="1"/>
        <v>0</v>
      </c>
      <c r="O29" s="49"/>
      <c r="P29" s="49"/>
      <c r="Q29" s="49"/>
      <c r="R29" s="49"/>
      <c r="S29" s="49"/>
      <c r="T29" s="49"/>
      <c r="U29" s="49"/>
      <c r="V29" s="49"/>
      <c r="W29" s="49"/>
      <c r="X29" s="1"/>
      <c r="Y29" s="1"/>
      <c r="Z29" s="1"/>
      <c r="AA29" s="1"/>
      <c r="AB29" s="1"/>
    </row>
    <row r="30" ht="25.5" customHeight="1">
      <c r="A30" s="1"/>
      <c r="B30" s="52"/>
      <c r="C30" s="51" t="s">
        <v>58</v>
      </c>
      <c r="D30" s="46">
        <v>24.0</v>
      </c>
      <c r="E30" s="46"/>
      <c r="F30" s="46"/>
      <c r="G30" s="47"/>
      <c r="H30" s="47"/>
      <c r="I30" s="47"/>
      <c r="J30" s="47"/>
      <c r="K30" s="47"/>
      <c r="L30" s="48"/>
      <c r="M30" s="49"/>
      <c r="N30" s="49">
        <f t="shared" si="1"/>
        <v>0</v>
      </c>
      <c r="O30" s="49"/>
      <c r="P30" s="49"/>
      <c r="Q30" s="49"/>
      <c r="R30" s="49"/>
      <c r="S30" s="49"/>
      <c r="T30" s="49"/>
      <c r="U30" s="49"/>
      <c r="V30" s="49"/>
      <c r="W30" s="49"/>
      <c r="X30" s="1"/>
      <c r="Y30" s="1"/>
      <c r="Z30" s="1"/>
      <c r="AA30" s="1"/>
      <c r="AB30" s="1"/>
    </row>
    <row r="31" ht="32.25" customHeight="1">
      <c r="A31" s="1"/>
      <c r="B31" s="52"/>
      <c r="C31" s="51" t="s">
        <v>59</v>
      </c>
      <c r="D31" s="46">
        <v>25.0</v>
      </c>
      <c r="E31" s="46"/>
      <c r="F31" s="46"/>
      <c r="G31" s="47"/>
      <c r="H31" s="47"/>
      <c r="I31" s="47"/>
      <c r="J31" s="47"/>
      <c r="K31" s="47"/>
      <c r="L31" s="48"/>
      <c r="M31" s="49"/>
      <c r="N31" s="49">
        <f t="shared" si="1"/>
        <v>0</v>
      </c>
      <c r="O31" s="49"/>
      <c r="P31" s="49"/>
      <c r="Q31" s="49"/>
      <c r="R31" s="49"/>
      <c r="S31" s="49"/>
      <c r="T31" s="49"/>
      <c r="U31" s="49"/>
      <c r="V31" s="49"/>
      <c r="W31" s="49"/>
      <c r="X31" s="1"/>
      <c r="Y31" s="1"/>
      <c r="Z31" s="1"/>
      <c r="AA31" s="1"/>
      <c r="AB31" s="1"/>
    </row>
    <row r="32" ht="21.75" customHeight="1">
      <c r="A32" s="1"/>
      <c r="B32" s="52"/>
      <c r="C32" s="51" t="s">
        <v>60</v>
      </c>
      <c r="D32" s="46">
        <v>26.0</v>
      </c>
      <c r="E32" s="46"/>
      <c r="F32" s="46"/>
      <c r="G32" s="47"/>
      <c r="H32" s="47"/>
      <c r="I32" s="47"/>
      <c r="J32" s="47"/>
      <c r="K32" s="47"/>
      <c r="L32" s="48"/>
      <c r="M32" s="49"/>
      <c r="N32" s="49">
        <f t="shared" si="1"/>
        <v>0</v>
      </c>
      <c r="O32" s="49"/>
      <c r="P32" s="49"/>
      <c r="Q32" s="49"/>
      <c r="R32" s="49"/>
      <c r="S32" s="49"/>
      <c r="T32" s="49"/>
      <c r="U32" s="49"/>
      <c r="V32" s="49"/>
      <c r="W32" s="49"/>
      <c r="X32" s="1"/>
      <c r="Y32" s="1"/>
      <c r="Z32" s="1"/>
      <c r="AA32" s="1"/>
      <c r="AB32" s="1"/>
    </row>
    <row r="33" ht="21.75" customHeight="1">
      <c r="A33" s="1"/>
      <c r="B33" s="52"/>
      <c r="C33" s="51" t="s">
        <v>61</v>
      </c>
      <c r="D33" s="46">
        <v>27.0</v>
      </c>
      <c r="E33" s="46"/>
      <c r="F33" s="46"/>
      <c r="G33" s="47"/>
      <c r="H33" s="47"/>
      <c r="I33" s="47"/>
      <c r="J33" s="47"/>
      <c r="K33" s="47"/>
      <c r="L33" s="48"/>
      <c r="M33" s="49"/>
      <c r="N33" s="49">
        <f t="shared" si="1"/>
        <v>0</v>
      </c>
      <c r="O33" s="49"/>
      <c r="P33" s="49"/>
      <c r="Q33" s="49"/>
      <c r="R33" s="49"/>
      <c r="S33" s="49"/>
      <c r="T33" s="49"/>
      <c r="U33" s="49"/>
      <c r="V33" s="49"/>
      <c r="W33" s="49"/>
      <c r="X33" s="1"/>
      <c r="Y33" s="1"/>
      <c r="Z33" s="1"/>
      <c r="AA33" s="1"/>
      <c r="AB33" s="1"/>
    </row>
    <row r="34" ht="21.75" customHeight="1">
      <c r="A34" s="1"/>
      <c r="B34" s="55"/>
      <c r="C34" s="51" t="s">
        <v>62</v>
      </c>
      <c r="D34" s="46">
        <v>28.0</v>
      </c>
      <c r="E34" s="46"/>
      <c r="F34" s="46"/>
      <c r="G34" s="47"/>
      <c r="H34" s="47"/>
      <c r="I34" s="47"/>
      <c r="J34" s="47"/>
      <c r="K34" s="47"/>
      <c r="L34" s="48"/>
      <c r="M34" s="49"/>
      <c r="N34" s="49">
        <f t="shared" si="1"/>
        <v>0</v>
      </c>
      <c r="O34" s="49"/>
      <c r="P34" s="49"/>
      <c r="Q34" s="49"/>
      <c r="R34" s="49"/>
      <c r="S34" s="49"/>
      <c r="T34" s="49"/>
      <c r="U34" s="49"/>
      <c r="V34" s="49"/>
      <c r="W34" s="49"/>
      <c r="X34" s="1"/>
      <c r="Y34" s="1"/>
      <c r="Z34" s="1"/>
      <c r="AA34" s="1"/>
      <c r="AB34" s="1"/>
    </row>
    <row r="35" ht="44.25" customHeight="1">
      <c r="A35" s="5"/>
      <c r="B35" s="45" t="s">
        <v>63</v>
      </c>
      <c r="C35" s="36"/>
      <c r="D35" s="46">
        <v>29.0</v>
      </c>
      <c r="E35" s="46"/>
      <c r="F35" s="46"/>
      <c r="G35" s="47"/>
      <c r="H35" s="47"/>
      <c r="I35" s="47"/>
      <c r="J35" s="47"/>
      <c r="K35" s="47"/>
      <c r="L35" s="48"/>
      <c r="M35" s="49"/>
      <c r="N35" s="49">
        <f t="shared" si="1"/>
        <v>0</v>
      </c>
      <c r="O35" s="49"/>
      <c r="P35" s="49"/>
      <c r="Q35" s="49"/>
      <c r="R35" s="49"/>
      <c r="S35" s="49"/>
      <c r="T35" s="49"/>
      <c r="U35" s="49"/>
      <c r="V35" s="49"/>
      <c r="W35" s="49"/>
      <c r="X35" s="5"/>
      <c r="Y35" s="5"/>
      <c r="Z35" s="5"/>
      <c r="AA35" s="5"/>
      <c r="AB35" s="5"/>
    </row>
    <row r="36" ht="25.5" customHeight="1">
      <c r="A36" s="5"/>
      <c r="B36" s="59" t="s">
        <v>35</v>
      </c>
      <c r="C36" s="57" t="s">
        <v>64</v>
      </c>
      <c r="D36" s="46">
        <v>30.0</v>
      </c>
      <c r="E36" s="46"/>
      <c r="F36" s="46"/>
      <c r="G36" s="47"/>
      <c r="H36" s="47"/>
      <c r="I36" s="47"/>
      <c r="J36" s="47"/>
      <c r="K36" s="47"/>
      <c r="L36" s="48"/>
      <c r="M36" s="49"/>
      <c r="N36" s="49">
        <f t="shared" si="1"/>
        <v>0</v>
      </c>
      <c r="O36" s="49"/>
      <c r="P36" s="49"/>
      <c r="Q36" s="49"/>
      <c r="R36" s="49"/>
      <c r="S36" s="49"/>
      <c r="T36" s="49"/>
      <c r="U36" s="49"/>
      <c r="V36" s="49"/>
      <c r="W36" s="49"/>
      <c r="X36" s="5"/>
      <c r="Y36" s="5"/>
      <c r="Z36" s="5"/>
      <c r="AA36" s="5"/>
      <c r="AB36" s="5"/>
    </row>
    <row r="37" ht="41.25" customHeight="1">
      <c r="A37" s="5"/>
      <c r="B37" s="55"/>
      <c r="C37" s="60" t="s">
        <v>65</v>
      </c>
      <c r="D37" s="46">
        <v>31.0</v>
      </c>
      <c r="E37" s="46"/>
      <c r="F37" s="46"/>
      <c r="G37" s="47"/>
      <c r="H37" s="47"/>
      <c r="I37" s="47"/>
      <c r="J37" s="47"/>
      <c r="K37" s="47"/>
      <c r="L37" s="48"/>
      <c r="M37" s="49"/>
      <c r="N37" s="49">
        <f t="shared" si="1"/>
        <v>0</v>
      </c>
      <c r="O37" s="49"/>
      <c r="P37" s="49"/>
      <c r="Q37" s="49"/>
      <c r="R37" s="49"/>
      <c r="S37" s="49"/>
      <c r="T37" s="49"/>
      <c r="U37" s="49"/>
      <c r="V37" s="49"/>
      <c r="W37" s="49"/>
      <c r="X37" s="5"/>
      <c r="Y37" s="5"/>
      <c r="Z37" s="5"/>
      <c r="AA37" s="5"/>
      <c r="AB37" s="5"/>
    </row>
    <row r="38" ht="25.5" customHeight="1">
      <c r="A38" s="5"/>
      <c r="B38" s="45" t="s">
        <v>66</v>
      </c>
      <c r="C38" s="36"/>
      <c r="D38" s="46">
        <v>32.0</v>
      </c>
      <c r="E38" s="46"/>
      <c r="F38" s="46"/>
      <c r="G38" s="47"/>
      <c r="H38" s="47"/>
      <c r="I38" s="47"/>
      <c r="J38" s="47"/>
      <c r="K38" s="47"/>
      <c r="L38" s="48"/>
      <c r="M38" s="49"/>
      <c r="N38" s="49">
        <f t="shared" si="1"/>
        <v>0</v>
      </c>
      <c r="O38" s="49"/>
      <c r="P38" s="49"/>
      <c r="Q38" s="49"/>
      <c r="R38" s="49"/>
      <c r="S38" s="49"/>
      <c r="T38" s="49"/>
      <c r="U38" s="49"/>
      <c r="V38" s="49"/>
      <c r="W38" s="49"/>
      <c r="X38" s="5"/>
      <c r="Y38" s="5"/>
      <c r="Z38" s="5"/>
      <c r="AA38" s="5"/>
      <c r="AB38" s="5"/>
    </row>
    <row r="39" ht="25.5" customHeight="1">
      <c r="A39" s="5"/>
      <c r="B39" s="61" t="s">
        <v>35</v>
      </c>
      <c r="C39" s="60" t="s">
        <v>67</v>
      </c>
      <c r="D39" s="46">
        <v>33.0</v>
      </c>
      <c r="E39" s="46"/>
      <c r="F39" s="46"/>
      <c r="G39" s="47"/>
      <c r="H39" s="47"/>
      <c r="I39" s="47"/>
      <c r="J39" s="47"/>
      <c r="K39" s="47"/>
      <c r="L39" s="48"/>
      <c r="M39" s="49"/>
      <c r="N39" s="49">
        <f t="shared" si="1"/>
        <v>0</v>
      </c>
      <c r="O39" s="49"/>
      <c r="P39" s="49"/>
      <c r="Q39" s="49"/>
      <c r="R39" s="49"/>
      <c r="S39" s="49"/>
      <c r="T39" s="49"/>
      <c r="U39" s="49"/>
      <c r="V39" s="49"/>
      <c r="W39" s="49"/>
      <c r="X39" s="5"/>
      <c r="Y39" s="5"/>
      <c r="Z39" s="5"/>
      <c r="AA39" s="5"/>
      <c r="AB39" s="5"/>
    </row>
    <row r="40" ht="12.75" customHeight="1">
      <c r="A40" s="5"/>
      <c r="B40" s="55"/>
      <c r="C40" s="60" t="s">
        <v>68</v>
      </c>
      <c r="D40" s="46">
        <v>34.0</v>
      </c>
      <c r="E40" s="46"/>
      <c r="F40" s="46"/>
      <c r="G40" s="47"/>
      <c r="H40" s="47"/>
      <c r="I40" s="47"/>
      <c r="J40" s="47"/>
      <c r="K40" s="47"/>
      <c r="L40" s="48"/>
      <c r="M40" s="49"/>
      <c r="N40" s="49">
        <f t="shared" si="1"/>
        <v>0</v>
      </c>
      <c r="O40" s="49"/>
      <c r="P40" s="49"/>
      <c r="Q40" s="49"/>
      <c r="R40" s="49"/>
      <c r="S40" s="49"/>
      <c r="T40" s="49"/>
      <c r="U40" s="49"/>
      <c r="V40" s="49"/>
      <c r="W40" s="49"/>
      <c r="X40" s="5"/>
      <c r="Y40" s="5"/>
      <c r="Z40" s="5"/>
      <c r="AA40" s="5"/>
      <c r="AB40" s="5"/>
    </row>
    <row r="41" ht="12.75" customHeight="1">
      <c r="A41" s="5"/>
      <c r="B41" s="62" t="s">
        <v>69</v>
      </c>
      <c r="C41" s="63"/>
      <c r="D41" s="64">
        <v>35.0</v>
      </c>
      <c r="E41" s="65"/>
      <c r="F41" s="65"/>
      <c r="G41" s="65"/>
      <c r="H41" s="65"/>
      <c r="I41" s="65"/>
      <c r="J41" s="65"/>
      <c r="K41" s="65"/>
      <c r="L41" s="66"/>
      <c r="M41" s="5"/>
      <c r="N41" s="49">
        <f t="shared" si="1"/>
        <v>0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5"/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1"/>
      <c r="C43" s="2"/>
      <c r="D43" s="3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2.75" customHeight="1">
      <c r="A44" s="1"/>
      <c r="B44" s="1"/>
      <c r="C44" s="2"/>
      <c r="D44" s="3"/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2.75" customHeight="1">
      <c r="A45" s="1"/>
      <c r="B45" s="1"/>
      <c r="C45" s="2"/>
      <c r="D45" s="3"/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2.75" customHeight="1">
      <c r="A46" s="1"/>
      <c r="B46" s="1"/>
      <c r="C46" s="2"/>
      <c r="D46" s="3"/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2.75" customHeight="1">
      <c r="A47" s="1"/>
      <c r="B47" s="1"/>
      <c r="C47" s="2"/>
      <c r="D47" s="3"/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2.75" customHeight="1">
      <c r="A48" s="1"/>
      <c r="B48" s="1"/>
      <c r="C48" s="2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2.75" customHeight="1">
      <c r="A49" s="1"/>
      <c r="B49" s="1"/>
      <c r="C49" s="2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2.75" customHeight="1">
      <c r="A50" s="1"/>
      <c r="B50" s="1"/>
      <c r="C50" s="2"/>
      <c r="D50" s="3"/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2.75" customHeight="1">
      <c r="A51" s="1"/>
      <c r="B51" s="1"/>
      <c r="C51" s="2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2.75" customHeight="1">
      <c r="A52" s="1"/>
      <c r="B52" s="1"/>
      <c r="C52" s="2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2.75" customHeight="1">
      <c r="A53" s="1"/>
      <c r="B53" s="1"/>
      <c r="C53" s="2"/>
      <c r="D53" s="3"/>
      <c r="E53" s="3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2.75" customHeight="1">
      <c r="A54" s="1"/>
      <c r="B54" s="1"/>
      <c r="C54" s="2"/>
      <c r="D54" s="3"/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2.75" customHeight="1">
      <c r="A55" s="1"/>
      <c r="B55" s="1"/>
      <c r="C55" s="2"/>
      <c r="D55" s="3"/>
      <c r="E55" s="3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2.75" customHeight="1">
      <c r="A56" s="1"/>
      <c r="B56" s="1"/>
      <c r="C56" s="2"/>
      <c r="D56" s="3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2.75" customHeight="1">
      <c r="A57" s="1"/>
      <c r="B57" s="1"/>
      <c r="C57" s="2"/>
      <c r="D57" s="3"/>
      <c r="E57" s="3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2.75" customHeight="1">
      <c r="A58" s="1"/>
      <c r="B58" s="1"/>
      <c r="C58" s="2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2.75" customHeight="1">
      <c r="A59" s="1"/>
      <c r="B59" s="1"/>
      <c r="C59" s="2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2.75" customHeight="1">
      <c r="A60" s="1"/>
      <c r="B60" s="1"/>
      <c r="C60" s="2"/>
      <c r="D60" s="3"/>
      <c r="E60" s="3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2.75" customHeight="1">
      <c r="A61" s="1"/>
      <c r="B61" s="1"/>
      <c r="C61" s="2"/>
      <c r="D61" s="3"/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2.75" customHeight="1">
      <c r="A62" s="1"/>
      <c r="B62" s="1"/>
      <c r="C62" s="2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2.75" customHeight="1">
      <c r="A63" s="1"/>
      <c r="B63" s="1"/>
      <c r="C63" s="2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2.75" customHeight="1">
      <c r="A64" s="1"/>
      <c r="B64" s="1"/>
      <c r="C64" s="2"/>
      <c r="D64" s="3"/>
      <c r="E64" s="3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2.75" customHeight="1">
      <c r="A65" s="1"/>
      <c r="B65" s="1"/>
      <c r="C65" s="2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2.75" customHeight="1">
      <c r="A66" s="1"/>
      <c r="B66" s="1"/>
      <c r="C66" s="2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2.75" customHeight="1">
      <c r="A67" s="1"/>
      <c r="B67" s="1"/>
      <c r="C67" s="2"/>
      <c r="D67" s="3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2.75" customHeight="1">
      <c r="A68" s="1"/>
      <c r="B68" s="1"/>
      <c r="C68" s="2"/>
      <c r="D68" s="3"/>
      <c r="E68" s="3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2.75" customHeight="1">
      <c r="A69" s="1"/>
      <c r="B69" s="1"/>
      <c r="C69" s="2"/>
      <c r="D69" s="3"/>
      <c r="E69" s="3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2.75" customHeight="1">
      <c r="A70" s="1"/>
      <c r="B70" s="1"/>
      <c r="C70" s="2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2.75" customHeight="1">
      <c r="A71" s="1"/>
      <c r="B71" s="1"/>
      <c r="C71" s="2"/>
      <c r="D71" s="3"/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2.75" customHeight="1">
      <c r="A72" s="1"/>
      <c r="B72" s="1"/>
      <c r="C72" s="2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2.75" customHeight="1">
      <c r="A73" s="1"/>
      <c r="B73" s="1"/>
      <c r="C73" s="2"/>
      <c r="D73" s="3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2.75" customHeight="1">
      <c r="A74" s="1"/>
      <c r="B74" s="1"/>
      <c r="C74" s="2"/>
      <c r="D74" s="3"/>
      <c r="E74" s="3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2.75" customHeight="1">
      <c r="A75" s="1"/>
      <c r="B75" s="1"/>
      <c r="C75" s="2"/>
      <c r="D75" s="3"/>
      <c r="E75" s="3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2.75" customHeight="1">
      <c r="A76" s="1"/>
      <c r="B76" s="1"/>
      <c r="C76" s="2"/>
      <c r="D76" s="3"/>
      <c r="E76" s="3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2.75" customHeight="1">
      <c r="A77" s="1"/>
      <c r="B77" s="1"/>
      <c r="C77" s="2"/>
      <c r="D77" s="3"/>
      <c r="E77" s="3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2.75" customHeight="1">
      <c r="A78" s="1"/>
      <c r="B78" s="1"/>
      <c r="C78" s="2"/>
      <c r="D78" s="3"/>
      <c r="E78" s="3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2.75" customHeight="1">
      <c r="A79" s="1"/>
      <c r="B79" s="1"/>
      <c r="C79" s="2"/>
      <c r="D79" s="3"/>
      <c r="E79" s="3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2.75" customHeight="1">
      <c r="A80" s="1"/>
      <c r="B80" s="1"/>
      <c r="C80" s="2"/>
      <c r="D80" s="3"/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2.75" customHeight="1">
      <c r="A81" s="1"/>
      <c r="B81" s="1"/>
      <c r="C81" s="2"/>
      <c r="D81" s="3"/>
      <c r="E81" s="3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2.75" customHeight="1">
      <c r="A82" s="1"/>
      <c r="B82" s="1"/>
      <c r="C82" s="2"/>
      <c r="D82" s="3"/>
      <c r="E82" s="3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2.75" customHeight="1">
      <c r="A83" s="1"/>
      <c r="B83" s="1"/>
      <c r="C83" s="2"/>
      <c r="D83" s="3"/>
      <c r="E83" s="3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75" customHeight="1">
      <c r="A84" s="1"/>
      <c r="B84" s="1"/>
      <c r="C84" s="2"/>
      <c r="D84" s="3"/>
      <c r="E84" s="3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75" customHeight="1">
      <c r="A85" s="1"/>
      <c r="B85" s="1"/>
      <c r="C85" s="2"/>
      <c r="D85" s="3"/>
      <c r="E85" s="3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75" customHeight="1">
      <c r="A86" s="1"/>
      <c r="B86" s="1"/>
      <c r="C86" s="2"/>
      <c r="D86" s="3"/>
      <c r="E86" s="3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75" customHeight="1">
      <c r="A87" s="1"/>
      <c r="B87" s="1"/>
      <c r="C87" s="2"/>
      <c r="D87" s="3"/>
      <c r="E87" s="3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2.75" customHeight="1">
      <c r="A88" s="1"/>
      <c r="B88" s="1"/>
      <c r="C88" s="2"/>
      <c r="D88" s="3"/>
      <c r="E88" s="3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2.75" customHeight="1">
      <c r="A89" s="1"/>
      <c r="B89" s="1"/>
      <c r="C89" s="2"/>
      <c r="D89" s="3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>
      <c r="A90" s="1"/>
      <c r="B90" s="1"/>
      <c r="C90" s="2"/>
      <c r="D90" s="3"/>
      <c r="E90" s="3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>
      <c r="A91" s="1"/>
      <c r="B91" s="1"/>
      <c r="C91" s="2"/>
      <c r="D91" s="3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>
      <c r="A92" s="1"/>
      <c r="B92" s="1"/>
      <c r="C92" s="2"/>
      <c r="D92" s="3"/>
      <c r="E92" s="3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>
      <c r="A93" s="1"/>
      <c r="B93" s="1"/>
      <c r="C93" s="2"/>
      <c r="D93" s="3"/>
      <c r="E93" s="3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>
      <c r="A94" s="1"/>
      <c r="B94" s="1"/>
      <c r="C94" s="2"/>
      <c r="D94" s="3"/>
      <c r="E94" s="3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75" customHeight="1">
      <c r="A95" s="1"/>
      <c r="B95" s="1"/>
      <c r="C95" s="2"/>
      <c r="D95" s="3"/>
      <c r="E95" s="3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75" customHeight="1">
      <c r="A96" s="1"/>
      <c r="B96" s="1"/>
      <c r="C96" s="2"/>
      <c r="D96" s="3"/>
      <c r="E96" s="3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75" customHeight="1">
      <c r="A97" s="1"/>
      <c r="B97" s="1"/>
      <c r="C97" s="2"/>
      <c r="D97" s="3"/>
      <c r="E97" s="3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75" customHeight="1">
      <c r="A98" s="1"/>
      <c r="B98" s="1"/>
      <c r="C98" s="2"/>
      <c r="D98" s="3"/>
      <c r="E98" s="3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75" customHeight="1">
      <c r="A99" s="1"/>
      <c r="B99" s="1"/>
      <c r="C99" s="2"/>
      <c r="D99" s="3"/>
      <c r="E99" s="3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>
      <c r="A100" s="1"/>
      <c r="B100" s="1"/>
      <c r="C100" s="2"/>
      <c r="D100" s="3"/>
      <c r="E100" s="3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B101" s="1"/>
      <c r="C101" s="2"/>
      <c r="D101" s="3"/>
      <c r="E101" s="3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B102" s="1"/>
      <c r="C102" s="2"/>
      <c r="D102" s="3"/>
      <c r="E102" s="3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B103" s="1"/>
      <c r="C103" s="2"/>
      <c r="D103" s="3"/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B104" s="1"/>
      <c r="C104" s="2"/>
      <c r="D104" s="3"/>
      <c r="E104" s="3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B105" s="1"/>
      <c r="C105" s="2"/>
      <c r="D105" s="3"/>
      <c r="E105" s="3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B106" s="1"/>
      <c r="C106" s="2"/>
      <c r="D106" s="3"/>
      <c r="E106" s="3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B107" s="1"/>
      <c r="C107" s="2"/>
      <c r="D107" s="3"/>
      <c r="E107" s="3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B108" s="1"/>
      <c r="C108" s="2"/>
      <c r="D108" s="3"/>
      <c r="E108" s="3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B109" s="1"/>
      <c r="C109" s="2"/>
      <c r="D109" s="3"/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B110" s="1"/>
      <c r="C110" s="2"/>
      <c r="D110" s="3"/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B111" s="1"/>
      <c r="C111" s="2"/>
      <c r="D111" s="3"/>
      <c r="E111" s="3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B112" s="1"/>
      <c r="C112" s="2"/>
      <c r="D112" s="3"/>
      <c r="E112" s="3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B113" s="1"/>
      <c r="C113" s="2"/>
      <c r="D113" s="3"/>
      <c r="E113" s="3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2"/>
      <c r="D114" s="3"/>
      <c r="E114" s="3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2"/>
      <c r="D115" s="3"/>
      <c r="E115" s="3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2"/>
      <c r="D116" s="3"/>
      <c r="E116" s="3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2"/>
      <c r="D117" s="3"/>
      <c r="E117" s="3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2"/>
      <c r="D118" s="3"/>
      <c r="E118" s="3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2"/>
      <c r="D119" s="3"/>
      <c r="E119" s="3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2"/>
      <c r="D120" s="3"/>
      <c r="E120" s="3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2"/>
      <c r="D121" s="3"/>
      <c r="E121" s="3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2"/>
      <c r="D122" s="3"/>
      <c r="E122" s="3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2"/>
      <c r="D123" s="3"/>
      <c r="E123" s="3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2"/>
      <c r="D124" s="3"/>
      <c r="E124" s="3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2"/>
      <c r="D125" s="3"/>
      <c r="E125" s="3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2"/>
      <c r="D126" s="3"/>
      <c r="E126" s="3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2"/>
      <c r="D127" s="3"/>
      <c r="E127" s="3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2"/>
      <c r="D128" s="3"/>
      <c r="E128" s="3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2"/>
      <c r="D129" s="3"/>
      <c r="E129" s="3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2"/>
      <c r="D130" s="3"/>
      <c r="E130" s="3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2"/>
      <c r="D131" s="3"/>
      <c r="E131" s="3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2"/>
      <c r="D132" s="3"/>
      <c r="E132" s="3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2"/>
      <c r="D133" s="3"/>
      <c r="E133" s="3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2"/>
      <c r="D134" s="3"/>
      <c r="E134" s="3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2"/>
      <c r="D135" s="3"/>
      <c r="E135" s="3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2"/>
      <c r="D136" s="3"/>
      <c r="E136" s="3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2"/>
      <c r="D137" s="3"/>
      <c r="E137" s="3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2"/>
      <c r="D138" s="3"/>
      <c r="E138" s="3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2"/>
      <c r="D139" s="3"/>
      <c r="E139" s="3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2"/>
      <c r="D140" s="3"/>
      <c r="E140" s="3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2"/>
      <c r="D141" s="3"/>
      <c r="E141" s="3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2"/>
      <c r="D142" s="3"/>
      <c r="E142" s="3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2"/>
      <c r="D143" s="3"/>
      <c r="E143" s="3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2"/>
      <c r="D144" s="3"/>
      <c r="E144" s="3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2"/>
      <c r="D145" s="3"/>
      <c r="E145" s="3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2"/>
      <c r="D146" s="3"/>
      <c r="E146" s="3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2"/>
      <c r="D147" s="3"/>
      <c r="E147" s="3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2"/>
      <c r="D148" s="3"/>
      <c r="E148" s="3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2"/>
      <c r="D149" s="3"/>
      <c r="E149" s="3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2"/>
      <c r="D150" s="3"/>
      <c r="E150" s="3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2"/>
      <c r="D151" s="3"/>
      <c r="E151" s="3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2"/>
      <c r="D152" s="3"/>
      <c r="E152" s="3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2"/>
      <c r="D153" s="3"/>
      <c r="E153" s="3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2"/>
      <c r="D154" s="3"/>
      <c r="E154" s="3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2"/>
      <c r="D155" s="3"/>
      <c r="E155" s="3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2"/>
      <c r="D156" s="3"/>
      <c r="E156" s="3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2"/>
      <c r="D157" s="3"/>
      <c r="E157" s="3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2"/>
      <c r="D158" s="3"/>
      <c r="E158" s="3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2"/>
      <c r="D159" s="3"/>
      <c r="E159" s="3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2"/>
      <c r="D160" s="3"/>
      <c r="E160" s="3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2"/>
      <c r="D161" s="3"/>
      <c r="E161" s="3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2"/>
      <c r="D162" s="3"/>
      <c r="E162" s="3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2"/>
      <c r="D163" s="3"/>
      <c r="E163" s="3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2"/>
      <c r="D164" s="3"/>
      <c r="E164" s="3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2"/>
      <c r="D165" s="3"/>
      <c r="E165" s="3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2"/>
      <c r="D166" s="3"/>
      <c r="E166" s="3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2"/>
      <c r="D167" s="3"/>
      <c r="E167" s="3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2"/>
      <c r="D168" s="3"/>
      <c r="E168" s="3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2"/>
      <c r="D169" s="3"/>
      <c r="E169" s="3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2"/>
      <c r="D170" s="3"/>
      <c r="E170" s="3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2"/>
      <c r="D171" s="3"/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2"/>
      <c r="D172" s="3"/>
      <c r="E172" s="3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2"/>
      <c r="D173" s="3"/>
      <c r="E173" s="3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2"/>
      <c r="D174" s="3"/>
      <c r="E174" s="3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2"/>
      <c r="D175" s="3"/>
      <c r="E175" s="3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2"/>
      <c r="D176" s="3"/>
      <c r="E176" s="3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2"/>
      <c r="D177" s="3"/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2"/>
      <c r="D178" s="3"/>
      <c r="E178" s="3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2"/>
      <c r="D179" s="3"/>
      <c r="E179" s="3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2"/>
      <c r="D180" s="3"/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2"/>
      <c r="D181" s="3"/>
      <c r="E181" s="3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2"/>
      <c r="D182" s="3"/>
      <c r="E182" s="3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2"/>
      <c r="D183" s="3"/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2"/>
      <c r="D184" s="3"/>
      <c r="E184" s="3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2"/>
      <c r="D185" s="3"/>
      <c r="E185" s="3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2"/>
      <c r="D186" s="3"/>
      <c r="E186" s="3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2"/>
      <c r="D187" s="3"/>
      <c r="E187" s="3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2"/>
      <c r="D188" s="3"/>
      <c r="E188" s="3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2"/>
      <c r="D189" s="3"/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2"/>
      <c r="D190" s="3"/>
      <c r="E190" s="3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2"/>
      <c r="D191" s="3"/>
      <c r="E191" s="3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2"/>
      <c r="D192" s="3"/>
      <c r="E192" s="3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2"/>
      <c r="D193" s="3"/>
      <c r="E193" s="3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2"/>
      <c r="D194" s="3"/>
      <c r="E194" s="3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2"/>
      <c r="D195" s="3"/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2"/>
      <c r="D196" s="3"/>
      <c r="E196" s="3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2"/>
      <c r="D197" s="3"/>
      <c r="E197" s="3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2"/>
      <c r="D198" s="3"/>
      <c r="E198" s="3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2"/>
      <c r="D199" s="3"/>
      <c r="E199" s="3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2"/>
      <c r="D200" s="3"/>
      <c r="E200" s="3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2"/>
      <c r="D201" s="3"/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2"/>
      <c r="D202" s="3"/>
      <c r="E202" s="3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2"/>
      <c r="D203" s="3"/>
      <c r="E203" s="3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2"/>
      <c r="D204" s="3"/>
      <c r="E204" s="3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2"/>
      <c r="D205" s="3"/>
      <c r="E205" s="3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2"/>
      <c r="D206" s="3"/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2"/>
      <c r="D207" s="3"/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2"/>
      <c r="D208" s="3"/>
      <c r="E208" s="3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2"/>
      <c r="D209" s="3"/>
      <c r="E209" s="3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2"/>
      <c r="D210" s="3"/>
      <c r="E210" s="3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2"/>
      <c r="D211" s="3"/>
      <c r="E211" s="3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2"/>
      <c r="D212" s="3"/>
      <c r="E212" s="3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2"/>
      <c r="D213" s="3"/>
      <c r="E213" s="3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2"/>
      <c r="D214" s="3"/>
      <c r="E214" s="3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2"/>
      <c r="D215" s="3"/>
      <c r="E215" s="3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2"/>
      <c r="D216" s="3"/>
      <c r="E216" s="3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2"/>
      <c r="D217" s="3"/>
      <c r="E217" s="3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2"/>
      <c r="D218" s="3"/>
      <c r="E218" s="3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2"/>
      <c r="D219" s="3"/>
      <c r="E219" s="3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2"/>
      <c r="D220" s="3"/>
      <c r="E220" s="3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2"/>
      <c r="D221" s="3"/>
      <c r="E221" s="3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2"/>
      <c r="D222" s="3"/>
      <c r="E222" s="3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2"/>
      <c r="D223" s="3"/>
      <c r="E223" s="3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2"/>
      <c r="D224" s="3"/>
      <c r="E224" s="3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2"/>
      <c r="D225" s="3"/>
      <c r="E225" s="3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2"/>
      <c r="D226" s="3"/>
      <c r="E226" s="3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2"/>
      <c r="D227" s="3"/>
      <c r="E227" s="3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2"/>
      <c r="D228" s="3"/>
      <c r="E228" s="3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2"/>
      <c r="D229" s="3"/>
      <c r="E229" s="3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2"/>
      <c r="D230" s="3"/>
      <c r="E230" s="3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2"/>
      <c r="D231" s="3"/>
      <c r="E231" s="3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2"/>
      <c r="D232" s="3"/>
      <c r="E232" s="3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2"/>
      <c r="D233" s="3"/>
      <c r="E233" s="3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2"/>
      <c r="D234" s="3"/>
      <c r="E234" s="3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2"/>
      <c r="D235" s="3"/>
      <c r="E235" s="3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2"/>
      <c r="D236" s="3"/>
      <c r="E236" s="3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2"/>
      <c r="D237" s="3"/>
      <c r="E237" s="3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2"/>
      <c r="D238" s="3"/>
      <c r="E238" s="3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2"/>
      <c r="D239" s="3"/>
      <c r="E239" s="3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2"/>
      <c r="D240" s="3"/>
      <c r="E240" s="3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2"/>
      <c r="D241" s="3"/>
      <c r="E241" s="3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2"/>
      <c r="D242" s="3"/>
      <c r="E242" s="3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2"/>
      <c r="D243" s="3"/>
      <c r="E243" s="3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2"/>
      <c r="D244" s="3"/>
      <c r="E244" s="3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2"/>
      <c r="D245" s="3"/>
      <c r="E245" s="3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2"/>
      <c r="D246" s="3"/>
      <c r="E246" s="3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2"/>
      <c r="D247" s="3"/>
      <c r="E247" s="3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2"/>
      <c r="D248" s="3"/>
      <c r="E248" s="3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2"/>
      <c r="D249" s="3"/>
      <c r="E249" s="3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2"/>
      <c r="D250" s="3"/>
      <c r="E250" s="3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2"/>
      <c r="D251" s="3"/>
      <c r="E251" s="3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2"/>
      <c r="D252" s="3"/>
      <c r="E252" s="3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2"/>
      <c r="D253" s="3"/>
      <c r="E253" s="3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2"/>
      <c r="D254" s="3"/>
      <c r="E254" s="3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2"/>
      <c r="D255" s="3"/>
      <c r="E255" s="3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2"/>
      <c r="D256" s="3"/>
      <c r="E256" s="3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2"/>
      <c r="D257" s="3"/>
      <c r="E257" s="3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2"/>
      <c r="D258" s="3"/>
      <c r="E258" s="3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2"/>
      <c r="D259" s="3"/>
      <c r="E259" s="3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2"/>
      <c r="D260" s="3"/>
      <c r="E260" s="3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2"/>
      <c r="D261" s="3"/>
      <c r="E261" s="3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2"/>
      <c r="D262" s="3"/>
      <c r="E262" s="3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2"/>
      <c r="D263" s="3"/>
      <c r="E263" s="3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2"/>
      <c r="D264" s="3"/>
      <c r="E264" s="3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2"/>
      <c r="D265" s="3"/>
      <c r="E265" s="3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2"/>
      <c r="D266" s="3"/>
      <c r="E266" s="3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2"/>
      <c r="D267" s="3"/>
      <c r="E267" s="3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2"/>
      <c r="D268" s="3"/>
      <c r="E268" s="3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2"/>
      <c r="D269" s="3"/>
      <c r="E269" s="3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2"/>
      <c r="D270" s="3"/>
      <c r="E270" s="3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2"/>
      <c r="D271" s="3"/>
      <c r="E271" s="3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2"/>
      <c r="D272" s="3"/>
      <c r="E272" s="3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2"/>
      <c r="D273" s="3"/>
      <c r="E273" s="3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2"/>
      <c r="D274" s="3"/>
      <c r="E274" s="3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2"/>
      <c r="D275" s="3"/>
      <c r="E275" s="3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2"/>
      <c r="D276" s="3"/>
      <c r="E276" s="3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2"/>
      <c r="D277" s="3"/>
      <c r="E277" s="3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2"/>
      <c r="D278" s="3"/>
      <c r="E278" s="3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2"/>
      <c r="D279" s="3"/>
      <c r="E279" s="3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2"/>
      <c r="D280" s="3"/>
      <c r="E280" s="3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2"/>
      <c r="D281" s="3"/>
      <c r="E281" s="3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2"/>
      <c r="D282" s="3"/>
      <c r="E282" s="3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2"/>
      <c r="D283" s="3"/>
      <c r="E283" s="3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2"/>
      <c r="D284" s="3"/>
      <c r="E284" s="3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2"/>
      <c r="D285" s="3"/>
      <c r="E285" s="3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2"/>
      <c r="D286" s="3"/>
      <c r="E286" s="3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2"/>
      <c r="D287" s="3"/>
      <c r="E287" s="3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2"/>
      <c r="D288" s="3"/>
      <c r="E288" s="3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2"/>
      <c r="D289" s="3"/>
      <c r="E289" s="3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2"/>
      <c r="D290" s="3"/>
      <c r="E290" s="3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2"/>
      <c r="D291" s="3"/>
      <c r="E291" s="3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2"/>
      <c r="D292" s="3"/>
      <c r="E292" s="3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2"/>
      <c r="D293" s="3"/>
      <c r="E293" s="3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2"/>
      <c r="D294" s="3"/>
      <c r="E294" s="3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2"/>
      <c r="D295" s="3"/>
      <c r="E295" s="3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2"/>
      <c r="D296" s="3"/>
      <c r="E296" s="3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2"/>
      <c r="D297" s="3"/>
      <c r="E297" s="3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2"/>
      <c r="D298" s="3"/>
      <c r="E298" s="3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2"/>
      <c r="D299" s="3"/>
      <c r="E299" s="3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2"/>
      <c r="D300" s="3"/>
      <c r="E300" s="3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2"/>
      <c r="D301" s="3"/>
      <c r="E301" s="3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2"/>
      <c r="D302" s="3"/>
      <c r="E302" s="3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2"/>
      <c r="D303" s="3"/>
      <c r="E303" s="3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2"/>
      <c r="D304" s="3"/>
      <c r="E304" s="3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2"/>
      <c r="D305" s="3"/>
      <c r="E305" s="3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2"/>
      <c r="D306" s="3"/>
      <c r="E306" s="3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2"/>
      <c r="D307" s="3"/>
      <c r="E307" s="3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2"/>
      <c r="D308" s="3"/>
      <c r="E308" s="3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2"/>
      <c r="D309" s="3"/>
      <c r="E309" s="3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2"/>
      <c r="D310" s="3"/>
      <c r="E310" s="3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2"/>
      <c r="D311" s="3"/>
      <c r="E311" s="3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2"/>
      <c r="D312" s="3"/>
      <c r="E312" s="3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2"/>
      <c r="D313" s="3"/>
      <c r="E313" s="3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2"/>
      <c r="D314" s="3"/>
      <c r="E314" s="3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2"/>
      <c r="D315" s="3"/>
      <c r="E315" s="3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2"/>
      <c r="D316" s="3"/>
      <c r="E316" s="3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2"/>
      <c r="D317" s="3"/>
      <c r="E317" s="3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2"/>
      <c r="D318" s="3"/>
      <c r="E318" s="3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2"/>
      <c r="D319" s="3"/>
      <c r="E319" s="3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2"/>
      <c r="D320" s="3"/>
      <c r="E320" s="3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2"/>
      <c r="D321" s="3"/>
      <c r="E321" s="3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2"/>
      <c r="D322" s="3"/>
      <c r="E322" s="3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2"/>
      <c r="D323" s="3"/>
      <c r="E323" s="3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2"/>
      <c r="D324" s="3"/>
      <c r="E324" s="3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2"/>
      <c r="D325" s="3"/>
      <c r="E325" s="3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2"/>
      <c r="D326" s="3"/>
      <c r="E326" s="3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2"/>
      <c r="D327" s="3"/>
      <c r="E327" s="3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2"/>
      <c r="D328" s="3"/>
      <c r="E328" s="3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2"/>
      <c r="D329" s="3"/>
      <c r="E329" s="3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2"/>
      <c r="D330" s="3"/>
      <c r="E330" s="3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2"/>
      <c r="D331" s="3"/>
      <c r="E331" s="3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2"/>
      <c r="D332" s="3"/>
      <c r="E332" s="3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2"/>
      <c r="D333" s="3"/>
      <c r="E333" s="3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2"/>
      <c r="D334" s="3"/>
      <c r="E334" s="3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2"/>
      <c r="D335" s="3"/>
      <c r="E335" s="3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2"/>
      <c r="D336" s="3"/>
      <c r="E336" s="3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2"/>
      <c r="D337" s="3"/>
      <c r="E337" s="3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2"/>
      <c r="D338" s="3"/>
      <c r="E338" s="3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2"/>
      <c r="D339" s="3"/>
      <c r="E339" s="3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2"/>
      <c r="D340" s="3"/>
      <c r="E340" s="3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2"/>
      <c r="D341" s="3"/>
      <c r="E341" s="3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2"/>
      <c r="D342" s="3"/>
      <c r="E342" s="3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2"/>
      <c r="D343" s="3"/>
      <c r="E343" s="3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2"/>
      <c r="D344" s="3"/>
      <c r="E344" s="3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2"/>
      <c r="D345" s="3"/>
      <c r="E345" s="3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2"/>
      <c r="D346" s="3"/>
      <c r="E346" s="3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2"/>
      <c r="D347" s="3"/>
      <c r="E347" s="3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2"/>
      <c r="D348" s="3"/>
      <c r="E348" s="3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2"/>
      <c r="D349" s="3"/>
      <c r="E349" s="3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2"/>
      <c r="D350" s="3"/>
      <c r="E350" s="3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2"/>
      <c r="D351" s="3"/>
      <c r="E351" s="3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2"/>
      <c r="D352" s="3"/>
      <c r="E352" s="3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2"/>
      <c r="D353" s="3"/>
      <c r="E353" s="3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2"/>
      <c r="D354" s="3"/>
      <c r="E354" s="3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2"/>
      <c r="D355" s="3"/>
      <c r="E355" s="3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2"/>
      <c r="D356" s="3"/>
      <c r="E356" s="3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2"/>
      <c r="D357" s="3"/>
      <c r="E357" s="3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2"/>
      <c r="D358" s="3"/>
      <c r="E358" s="3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2"/>
      <c r="D359" s="3"/>
      <c r="E359" s="3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2"/>
      <c r="D360" s="3"/>
      <c r="E360" s="3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2"/>
      <c r="D361" s="3"/>
      <c r="E361" s="3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2"/>
      <c r="D362" s="3"/>
      <c r="E362" s="3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2"/>
      <c r="D363" s="3"/>
      <c r="E363" s="3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2"/>
      <c r="D364" s="3"/>
      <c r="E364" s="3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2"/>
      <c r="D365" s="3"/>
      <c r="E365" s="3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2"/>
      <c r="D366" s="3"/>
      <c r="E366" s="3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2"/>
      <c r="D367" s="3"/>
      <c r="E367" s="3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2"/>
      <c r="D368" s="3"/>
      <c r="E368" s="3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2"/>
      <c r="D369" s="3"/>
      <c r="E369" s="3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2"/>
      <c r="D370" s="3"/>
      <c r="E370" s="3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2"/>
      <c r="D371" s="3"/>
      <c r="E371" s="3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2"/>
      <c r="D372" s="3"/>
      <c r="E372" s="3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2"/>
      <c r="D373" s="3"/>
      <c r="E373" s="3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2"/>
      <c r="D374" s="3"/>
      <c r="E374" s="3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2"/>
      <c r="D375" s="3"/>
      <c r="E375" s="3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2"/>
      <c r="D376" s="3"/>
      <c r="E376" s="3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2"/>
      <c r="D377" s="3"/>
      <c r="E377" s="3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2"/>
      <c r="D378" s="3"/>
      <c r="E378" s="3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2"/>
      <c r="D379" s="3"/>
      <c r="E379" s="3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2"/>
      <c r="D380" s="3"/>
      <c r="E380" s="3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2"/>
      <c r="D381" s="3"/>
      <c r="E381" s="3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2"/>
      <c r="D382" s="3"/>
      <c r="E382" s="3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2"/>
      <c r="D383" s="3"/>
      <c r="E383" s="3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2"/>
      <c r="D384" s="3"/>
      <c r="E384" s="3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2"/>
      <c r="D385" s="3"/>
      <c r="E385" s="3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2"/>
      <c r="D386" s="3"/>
      <c r="E386" s="3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2"/>
      <c r="D387" s="3"/>
      <c r="E387" s="3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2"/>
      <c r="D388" s="3"/>
      <c r="E388" s="3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2"/>
      <c r="D389" s="3"/>
      <c r="E389" s="3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2"/>
      <c r="D390" s="3"/>
      <c r="E390" s="3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2"/>
      <c r="D391" s="3"/>
      <c r="E391" s="3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2"/>
      <c r="D392" s="3"/>
      <c r="E392" s="3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2"/>
      <c r="D393" s="3"/>
      <c r="E393" s="3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2"/>
      <c r="D394" s="3"/>
      <c r="E394" s="3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2"/>
      <c r="D395" s="3"/>
      <c r="E395" s="3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2"/>
      <c r="D396" s="3"/>
      <c r="E396" s="3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2"/>
      <c r="D397" s="3"/>
      <c r="E397" s="3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2"/>
      <c r="D398" s="3"/>
      <c r="E398" s="3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2"/>
      <c r="D399" s="3"/>
      <c r="E399" s="3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2"/>
      <c r="D400" s="3"/>
      <c r="E400" s="3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2"/>
      <c r="D401" s="3"/>
      <c r="E401" s="3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2"/>
      <c r="D402" s="3"/>
      <c r="E402" s="3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2"/>
      <c r="D403" s="3"/>
      <c r="E403" s="3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2"/>
      <c r="D404" s="3"/>
      <c r="E404" s="3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2"/>
      <c r="D405" s="3"/>
      <c r="E405" s="3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2"/>
      <c r="D406" s="3"/>
      <c r="E406" s="3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2"/>
      <c r="D407" s="3"/>
      <c r="E407" s="3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2"/>
      <c r="D408" s="3"/>
      <c r="E408" s="3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2"/>
      <c r="D409" s="3"/>
      <c r="E409" s="3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2"/>
      <c r="D410" s="3"/>
      <c r="E410" s="3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2"/>
      <c r="D411" s="3"/>
      <c r="E411" s="3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2"/>
      <c r="D412" s="3"/>
      <c r="E412" s="3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2"/>
      <c r="D413" s="3"/>
      <c r="E413" s="3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2"/>
      <c r="D414" s="3"/>
      <c r="E414" s="3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2"/>
      <c r="D415" s="3"/>
      <c r="E415" s="3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2"/>
      <c r="D416" s="3"/>
      <c r="E416" s="3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2"/>
      <c r="D417" s="3"/>
      <c r="E417" s="3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2"/>
      <c r="D418" s="3"/>
      <c r="E418" s="3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2"/>
      <c r="D419" s="3"/>
      <c r="E419" s="3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2"/>
      <c r="D420" s="3"/>
      <c r="E420" s="3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2"/>
      <c r="D421" s="3"/>
      <c r="E421" s="3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2"/>
      <c r="D422" s="3"/>
      <c r="E422" s="3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2"/>
      <c r="D423" s="3"/>
      <c r="E423" s="3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2"/>
      <c r="D424" s="3"/>
      <c r="E424" s="3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2"/>
      <c r="D425" s="3"/>
      <c r="E425" s="3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2"/>
      <c r="D426" s="3"/>
      <c r="E426" s="3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2"/>
      <c r="D427" s="3"/>
      <c r="E427" s="3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2"/>
      <c r="D428" s="3"/>
      <c r="E428" s="3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2"/>
      <c r="D429" s="3"/>
      <c r="E429" s="3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2"/>
      <c r="D430" s="3"/>
      <c r="E430" s="3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2"/>
      <c r="D431" s="3"/>
      <c r="E431" s="3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2"/>
      <c r="D432" s="3"/>
      <c r="E432" s="3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2"/>
      <c r="D433" s="3"/>
      <c r="E433" s="3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2"/>
      <c r="D434" s="3"/>
      <c r="E434" s="3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2"/>
      <c r="D435" s="3"/>
      <c r="E435" s="3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2"/>
      <c r="D436" s="3"/>
      <c r="E436" s="3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2"/>
      <c r="D437" s="3"/>
      <c r="E437" s="3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2"/>
      <c r="D438" s="3"/>
      <c r="E438" s="3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2"/>
      <c r="D439" s="3"/>
      <c r="E439" s="3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2"/>
      <c r="D440" s="3"/>
      <c r="E440" s="3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2"/>
      <c r="D441" s="3"/>
      <c r="E441" s="3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2"/>
      <c r="D442" s="3"/>
      <c r="E442" s="3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2"/>
      <c r="D443" s="3"/>
      <c r="E443" s="3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2"/>
      <c r="D444" s="3"/>
      <c r="E444" s="3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2"/>
      <c r="D445" s="3"/>
      <c r="E445" s="3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2"/>
      <c r="D446" s="3"/>
      <c r="E446" s="3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2"/>
      <c r="D447" s="3"/>
      <c r="E447" s="3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2"/>
      <c r="D448" s="3"/>
      <c r="E448" s="3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2"/>
      <c r="D449" s="3"/>
      <c r="E449" s="3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2"/>
      <c r="D450" s="3"/>
      <c r="E450" s="3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2"/>
      <c r="D451" s="3"/>
      <c r="E451" s="3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2"/>
      <c r="D452" s="3"/>
      <c r="E452" s="3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2"/>
      <c r="D453" s="3"/>
      <c r="E453" s="3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2"/>
      <c r="D454" s="3"/>
      <c r="E454" s="3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2"/>
      <c r="D455" s="3"/>
      <c r="E455" s="3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2"/>
      <c r="D456" s="3"/>
      <c r="E456" s="3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2"/>
      <c r="D457" s="3"/>
      <c r="E457" s="3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2"/>
      <c r="D458" s="3"/>
      <c r="E458" s="3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2"/>
      <c r="D459" s="3"/>
      <c r="E459" s="3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2"/>
      <c r="D460" s="3"/>
      <c r="E460" s="3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2"/>
      <c r="D461" s="3"/>
      <c r="E461" s="3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2"/>
      <c r="D462" s="3"/>
      <c r="E462" s="3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2"/>
      <c r="D463" s="3"/>
      <c r="E463" s="3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2"/>
      <c r="D464" s="3"/>
      <c r="E464" s="3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2"/>
      <c r="D465" s="3"/>
      <c r="E465" s="3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2"/>
      <c r="D466" s="3"/>
      <c r="E466" s="3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2"/>
      <c r="D467" s="3"/>
      <c r="E467" s="3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2"/>
      <c r="D468" s="3"/>
      <c r="E468" s="3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2"/>
      <c r="D469" s="3"/>
      <c r="E469" s="3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2"/>
      <c r="D470" s="3"/>
      <c r="E470" s="3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2"/>
      <c r="D471" s="3"/>
      <c r="E471" s="3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2"/>
      <c r="D472" s="3"/>
      <c r="E472" s="3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2"/>
      <c r="D473" s="3"/>
      <c r="E473" s="3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2"/>
      <c r="D474" s="3"/>
      <c r="E474" s="3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2"/>
      <c r="D475" s="3"/>
      <c r="E475" s="3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2"/>
      <c r="D476" s="3"/>
      <c r="E476" s="3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2"/>
      <c r="D477" s="3"/>
      <c r="E477" s="3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2"/>
      <c r="D478" s="3"/>
      <c r="E478" s="3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2"/>
      <c r="D479" s="3"/>
      <c r="E479" s="3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2"/>
      <c r="D480" s="3"/>
      <c r="E480" s="3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2"/>
      <c r="D481" s="3"/>
      <c r="E481" s="3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2"/>
      <c r="D482" s="3"/>
      <c r="E482" s="3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2"/>
      <c r="D483" s="3"/>
      <c r="E483" s="3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2"/>
      <c r="D484" s="3"/>
      <c r="E484" s="3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2"/>
      <c r="D485" s="3"/>
      <c r="E485" s="3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2"/>
      <c r="D486" s="3"/>
      <c r="E486" s="3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2"/>
      <c r="D487" s="3"/>
      <c r="E487" s="3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2"/>
      <c r="D488" s="3"/>
      <c r="E488" s="3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2"/>
      <c r="D489" s="3"/>
      <c r="E489" s="3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2"/>
      <c r="D490" s="3"/>
      <c r="E490" s="3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2"/>
      <c r="D491" s="3"/>
      <c r="E491" s="3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2"/>
      <c r="D492" s="3"/>
      <c r="E492" s="3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2"/>
      <c r="D493" s="3"/>
      <c r="E493" s="3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2"/>
      <c r="D494" s="3"/>
      <c r="E494" s="3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2"/>
      <c r="D495" s="3"/>
      <c r="E495" s="3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2"/>
      <c r="D496" s="3"/>
      <c r="E496" s="3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2"/>
      <c r="D497" s="3"/>
      <c r="E497" s="3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2"/>
      <c r="D498" s="3"/>
      <c r="E498" s="3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2"/>
      <c r="D499" s="3"/>
      <c r="E499" s="3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2"/>
      <c r="D500" s="3"/>
      <c r="E500" s="3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2"/>
      <c r="D501" s="3"/>
      <c r="E501" s="3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2"/>
      <c r="D502" s="3"/>
      <c r="E502" s="3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2"/>
      <c r="D503" s="3"/>
      <c r="E503" s="3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2"/>
      <c r="D504" s="3"/>
      <c r="E504" s="3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2"/>
      <c r="D505" s="3"/>
      <c r="E505" s="3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2"/>
      <c r="D506" s="3"/>
      <c r="E506" s="3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2"/>
      <c r="D507" s="3"/>
      <c r="E507" s="3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2"/>
      <c r="D508" s="3"/>
      <c r="E508" s="3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2"/>
      <c r="D509" s="3"/>
      <c r="E509" s="3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2"/>
      <c r="D510" s="3"/>
      <c r="E510" s="3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2"/>
      <c r="D511" s="3"/>
      <c r="E511" s="3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2"/>
      <c r="D512" s="3"/>
      <c r="E512" s="3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2"/>
      <c r="D513" s="3"/>
      <c r="E513" s="3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2"/>
      <c r="D514" s="3"/>
      <c r="E514" s="3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2"/>
      <c r="D515" s="3"/>
      <c r="E515" s="3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2"/>
      <c r="D516" s="3"/>
      <c r="E516" s="3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2"/>
      <c r="D517" s="3"/>
      <c r="E517" s="3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2"/>
      <c r="D518" s="3"/>
      <c r="E518" s="3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2"/>
      <c r="D519" s="3"/>
      <c r="E519" s="3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2"/>
      <c r="D520" s="3"/>
      <c r="E520" s="3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2"/>
      <c r="D521" s="3"/>
      <c r="E521" s="3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2"/>
      <c r="D522" s="3"/>
      <c r="E522" s="3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2"/>
      <c r="D523" s="3"/>
      <c r="E523" s="3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2"/>
      <c r="D524" s="3"/>
      <c r="E524" s="3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2"/>
      <c r="D525" s="3"/>
      <c r="E525" s="3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2"/>
      <c r="D526" s="3"/>
      <c r="E526" s="3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2"/>
      <c r="D527" s="3"/>
      <c r="E527" s="3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2"/>
      <c r="D528" s="3"/>
      <c r="E528" s="3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2"/>
      <c r="D529" s="3"/>
      <c r="E529" s="3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2"/>
      <c r="D530" s="3"/>
      <c r="E530" s="3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2"/>
      <c r="D531" s="3"/>
      <c r="E531" s="3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2"/>
      <c r="D532" s="3"/>
      <c r="E532" s="3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2"/>
      <c r="D533" s="3"/>
      <c r="E533" s="3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2"/>
      <c r="D534" s="3"/>
      <c r="E534" s="3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2"/>
      <c r="D535" s="3"/>
      <c r="E535" s="3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2"/>
      <c r="D536" s="3"/>
      <c r="E536" s="3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2"/>
      <c r="D537" s="3"/>
      <c r="E537" s="3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2"/>
      <c r="D538" s="3"/>
      <c r="E538" s="3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2"/>
      <c r="D539" s="3"/>
      <c r="E539" s="3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2"/>
      <c r="D540" s="3"/>
      <c r="E540" s="3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2"/>
      <c r="D541" s="3"/>
      <c r="E541" s="3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2"/>
      <c r="D542" s="3"/>
      <c r="E542" s="3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2"/>
      <c r="D543" s="3"/>
      <c r="E543" s="3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2"/>
      <c r="D544" s="3"/>
      <c r="E544" s="3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2"/>
      <c r="D545" s="3"/>
      <c r="E545" s="3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2"/>
      <c r="D546" s="3"/>
      <c r="E546" s="3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2"/>
      <c r="D547" s="3"/>
      <c r="E547" s="3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2"/>
      <c r="D548" s="3"/>
      <c r="E548" s="3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2"/>
      <c r="D549" s="3"/>
      <c r="E549" s="3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2"/>
      <c r="D550" s="3"/>
      <c r="E550" s="3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2"/>
      <c r="D551" s="3"/>
      <c r="E551" s="3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2"/>
      <c r="D552" s="3"/>
      <c r="E552" s="3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2"/>
      <c r="D553" s="3"/>
      <c r="E553" s="3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2"/>
      <c r="D554" s="3"/>
      <c r="E554" s="3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2"/>
      <c r="D555" s="3"/>
      <c r="E555" s="3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2"/>
      <c r="D556" s="3"/>
      <c r="E556" s="3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2"/>
      <c r="D557" s="3"/>
      <c r="E557" s="3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2"/>
      <c r="D558" s="3"/>
      <c r="E558" s="3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2"/>
      <c r="D559" s="3"/>
      <c r="E559" s="3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2"/>
      <c r="D560" s="3"/>
      <c r="E560" s="3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2"/>
      <c r="D561" s="3"/>
      <c r="E561" s="3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2"/>
      <c r="D562" s="3"/>
      <c r="E562" s="3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2"/>
      <c r="D563" s="3"/>
      <c r="E563" s="3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2"/>
      <c r="D564" s="3"/>
      <c r="E564" s="3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2"/>
      <c r="D565" s="3"/>
      <c r="E565" s="3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2"/>
      <c r="D566" s="3"/>
      <c r="E566" s="3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2"/>
      <c r="D567" s="3"/>
      <c r="E567" s="3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2"/>
      <c r="D568" s="3"/>
      <c r="E568" s="3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2"/>
      <c r="D569" s="3"/>
      <c r="E569" s="3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2"/>
      <c r="D570" s="3"/>
      <c r="E570" s="3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2"/>
      <c r="D571" s="3"/>
      <c r="E571" s="3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2"/>
      <c r="D572" s="3"/>
      <c r="E572" s="3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2"/>
      <c r="D573" s="3"/>
      <c r="E573" s="3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2"/>
      <c r="D574" s="3"/>
      <c r="E574" s="3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2"/>
      <c r="D575" s="3"/>
      <c r="E575" s="3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2"/>
      <c r="D576" s="3"/>
      <c r="E576" s="3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2"/>
      <c r="D577" s="3"/>
      <c r="E577" s="3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2"/>
      <c r="D578" s="3"/>
      <c r="E578" s="3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2"/>
      <c r="D579" s="3"/>
      <c r="E579" s="3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2"/>
      <c r="D580" s="3"/>
      <c r="E580" s="3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2"/>
      <c r="D581" s="3"/>
      <c r="E581" s="3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2"/>
      <c r="D582" s="3"/>
      <c r="E582" s="3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2"/>
      <c r="D583" s="3"/>
      <c r="E583" s="3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2"/>
      <c r="D584" s="3"/>
      <c r="E584" s="3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2"/>
      <c r="D585" s="3"/>
      <c r="E585" s="3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2"/>
      <c r="D586" s="3"/>
      <c r="E586" s="3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2"/>
      <c r="D587" s="3"/>
      <c r="E587" s="3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2"/>
      <c r="D588" s="3"/>
      <c r="E588" s="3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2"/>
      <c r="D589" s="3"/>
      <c r="E589" s="3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2"/>
      <c r="D590" s="3"/>
      <c r="E590" s="3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2"/>
      <c r="D591" s="3"/>
      <c r="E591" s="3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2"/>
      <c r="D592" s="3"/>
      <c r="E592" s="3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2"/>
      <c r="D593" s="3"/>
      <c r="E593" s="3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2"/>
      <c r="D594" s="3"/>
      <c r="E594" s="3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2"/>
      <c r="D595" s="3"/>
      <c r="E595" s="3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2"/>
      <c r="D596" s="3"/>
      <c r="E596" s="3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2"/>
      <c r="D597" s="3"/>
      <c r="E597" s="3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2"/>
      <c r="D598" s="3"/>
      <c r="E598" s="3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2"/>
      <c r="D599" s="3"/>
      <c r="E599" s="3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2"/>
      <c r="D600" s="3"/>
      <c r="E600" s="3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2"/>
      <c r="D601" s="3"/>
      <c r="E601" s="3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2"/>
      <c r="D602" s="3"/>
      <c r="E602" s="3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2"/>
      <c r="D603" s="3"/>
      <c r="E603" s="3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2"/>
      <c r="D604" s="3"/>
      <c r="E604" s="3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2"/>
      <c r="D605" s="3"/>
      <c r="E605" s="3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2"/>
      <c r="D606" s="3"/>
      <c r="E606" s="3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2"/>
      <c r="D607" s="3"/>
      <c r="E607" s="3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2"/>
      <c r="D608" s="3"/>
      <c r="E608" s="3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2"/>
      <c r="D609" s="3"/>
      <c r="E609" s="3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2"/>
      <c r="D610" s="3"/>
      <c r="E610" s="3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2"/>
      <c r="D611" s="3"/>
      <c r="E611" s="3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2"/>
      <c r="D612" s="3"/>
      <c r="E612" s="3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2"/>
      <c r="D613" s="3"/>
      <c r="E613" s="3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2"/>
      <c r="D614" s="3"/>
      <c r="E614" s="3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2"/>
      <c r="D615" s="3"/>
      <c r="E615" s="3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2"/>
      <c r="D616" s="3"/>
      <c r="E616" s="3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2"/>
      <c r="D617" s="3"/>
      <c r="E617" s="3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2"/>
      <c r="D618" s="3"/>
      <c r="E618" s="3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2"/>
      <c r="D619" s="3"/>
      <c r="E619" s="3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2"/>
      <c r="D620" s="3"/>
      <c r="E620" s="3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2"/>
      <c r="D621" s="3"/>
      <c r="E621" s="3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2"/>
      <c r="D622" s="3"/>
      <c r="E622" s="3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2"/>
      <c r="D623" s="3"/>
      <c r="E623" s="3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2"/>
      <c r="D624" s="3"/>
      <c r="E624" s="3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2"/>
      <c r="D625" s="3"/>
      <c r="E625" s="3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2"/>
      <c r="D626" s="3"/>
      <c r="E626" s="3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2"/>
      <c r="D627" s="3"/>
      <c r="E627" s="3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2"/>
      <c r="D628" s="3"/>
      <c r="E628" s="3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2"/>
      <c r="D629" s="3"/>
      <c r="E629" s="3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2"/>
      <c r="D630" s="3"/>
      <c r="E630" s="3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2"/>
      <c r="D631" s="3"/>
      <c r="E631" s="3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2"/>
      <c r="D632" s="3"/>
      <c r="E632" s="3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2"/>
      <c r="D633" s="3"/>
      <c r="E633" s="3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2"/>
      <c r="D634" s="3"/>
      <c r="E634" s="3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2"/>
      <c r="D635" s="3"/>
      <c r="E635" s="3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2"/>
      <c r="D636" s="3"/>
      <c r="E636" s="3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2"/>
      <c r="D637" s="3"/>
      <c r="E637" s="3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2"/>
      <c r="D638" s="3"/>
      <c r="E638" s="3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2"/>
      <c r="D639" s="3"/>
      <c r="E639" s="3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2"/>
      <c r="D640" s="3"/>
      <c r="E640" s="3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2"/>
      <c r="D641" s="3"/>
      <c r="E641" s="3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2"/>
      <c r="D642" s="3"/>
      <c r="E642" s="3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2"/>
      <c r="D643" s="3"/>
      <c r="E643" s="3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2"/>
      <c r="D644" s="3"/>
      <c r="E644" s="3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2"/>
      <c r="D645" s="3"/>
      <c r="E645" s="3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2"/>
      <c r="D646" s="3"/>
      <c r="E646" s="3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2"/>
      <c r="D647" s="3"/>
      <c r="E647" s="3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2"/>
      <c r="D648" s="3"/>
      <c r="E648" s="3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2"/>
      <c r="D649" s="3"/>
      <c r="E649" s="3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2"/>
      <c r="D650" s="3"/>
      <c r="E650" s="3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2"/>
      <c r="D651" s="3"/>
      <c r="E651" s="3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2"/>
      <c r="D652" s="3"/>
      <c r="E652" s="3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2"/>
      <c r="D653" s="3"/>
      <c r="E653" s="3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2"/>
      <c r="D654" s="3"/>
      <c r="E654" s="3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2"/>
      <c r="D655" s="3"/>
      <c r="E655" s="3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2"/>
      <c r="D656" s="3"/>
      <c r="E656" s="3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2"/>
      <c r="D657" s="3"/>
      <c r="E657" s="3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2"/>
      <c r="D658" s="3"/>
      <c r="E658" s="3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2"/>
      <c r="D659" s="3"/>
      <c r="E659" s="3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2"/>
      <c r="D660" s="3"/>
      <c r="E660" s="3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2"/>
      <c r="D661" s="3"/>
      <c r="E661" s="3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2"/>
      <c r="D662" s="3"/>
      <c r="E662" s="3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2"/>
      <c r="D663" s="3"/>
      <c r="E663" s="3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2"/>
      <c r="D664" s="3"/>
      <c r="E664" s="3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2"/>
      <c r="D665" s="3"/>
      <c r="E665" s="3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2"/>
      <c r="D666" s="3"/>
      <c r="E666" s="3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2"/>
      <c r="D667" s="3"/>
      <c r="E667" s="3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2"/>
      <c r="D668" s="3"/>
      <c r="E668" s="3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2"/>
      <c r="D669" s="3"/>
      <c r="E669" s="3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2"/>
      <c r="D670" s="3"/>
      <c r="E670" s="3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2"/>
      <c r="D671" s="3"/>
      <c r="E671" s="3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2"/>
      <c r="D672" s="3"/>
      <c r="E672" s="3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2"/>
      <c r="D673" s="3"/>
      <c r="E673" s="3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2"/>
      <c r="D674" s="3"/>
      <c r="E674" s="3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2"/>
      <c r="D675" s="3"/>
      <c r="E675" s="3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2"/>
      <c r="D676" s="3"/>
      <c r="E676" s="3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2"/>
      <c r="D677" s="3"/>
      <c r="E677" s="3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2"/>
      <c r="D678" s="3"/>
      <c r="E678" s="3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2"/>
      <c r="D679" s="3"/>
      <c r="E679" s="3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2"/>
      <c r="D680" s="3"/>
      <c r="E680" s="3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2"/>
      <c r="D681" s="3"/>
      <c r="E681" s="3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2"/>
      <c r="D682" s="3"/>
      <c r="E682" s="3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2"/>
      <c r="D683" s="3"/>
      <c r="E683" s="3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2"/>
      <c r="D684" s="3"/>
      <c r="E684" s="3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2"/>
      <c r="D685" s="3"/>
      <c r="E685" s="3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2"/>
      <c r="D686" s="3"/>
      <c r="E686" s="3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2"/>
      <c r="D687" s="3"/>
      <c r="E687" s="3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2"/>
      <c r="D688" s="3"/>
      <c r="E688" s="3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2"/>
      <c r="D689" s="3"/>
      <c r="E689" s="3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2"/>
      <c r="D690" s="3"/>
      <c r="E690" s="3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2"/>
      <c r="D691" s="3"/>
      <c r="E691" s="3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2"/>
      <c r="D692" s="3"/>
      <c r="E692" s="3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2"/>
      <c r="D693" s="3"/>
      <c r="E693" s="3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2"/>
      <c r="D694" s="3"/>
      <c r="E694" s="3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2"/>
      <c r="D695" s="3"/>
      <c r="E695" s="3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2"/>
      <c r="D696" s="3"/>
      <c r="E696" s="3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2"/>
      <c r="D697" s="3"/>
      <c r="E697" s="3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2"/>
      <c r="D698" s="3"/>
      <c r="E698" s="3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2"/>
      <c r="D699" s="3"/>
      <c r="E699" s="3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2"/>
      <c r="D700" s="3"/>
      <c r="E700" s="3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2"/>
      <c r="D701" s="3"/>
      <c r="E701" s="3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2"/>
      <c r="D702" s="3"/>
      <c r="E702" s="3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2"/>
      <c r="D703" s="3"/>
      <c r="E703" s="3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2"/>
      <c r="D704" s="3"/>
      <c r="E704" s="3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2"/>
      <c r="D705" s="3"/>
      <c r="E705" s="3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2"/>
      <c r="D706" s="3"/>
      <c r="E706" s="3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2"/>
      <c r="D707" s="3"/>
      <c r="E707" s="3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2"/>
      <c r="D708" s="3"/>
      <c r="E708" s="3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2"/>
      <c r="D709" s="3"/>
      <c r="E709" s="3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2"/>
      <c r="D710" s="3"/>
      <c r="E710" s="3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2"/>
      <c r="D711" s="3"/>
      <c r="E711" s="3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2"/>
      <c r="D712" s="3"/>
      <c r="E712" s="3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2"/>
      <c r="D713" s="3"/>
      <c r="E713" s="3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2"/>
      <c r="D714" s="3"/>
      <c r="E714" s="3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2"/>
      <c r="D715" s="3"/>
      <c r="E715" s="3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2"/>
      <c r="D716" s="3"/>
      <c r="E716" s="3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2"/>
      <c r="D717" s="3"/>
      <c r="E717" s="3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2"/>
      <c r="D718" s="3"/>
      <c r="E718" s="3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2"/>
      <c r="D719" s="3"/>
      <c r="E719" s="3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2"/>
      <c r="D720" s="3"/>
      <c r="E720" s="3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2"/>
      <c r="D721" s="3"/>
      <c r="E721" s="3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2"/>
      <c r="D722" s="3"/>
      <c r="E722" s="3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2"/>
      <c r="D723" s="3"/>
      <c r="E723" s="3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2"/>
      <c r="D724" s="3"/>
      <c r="E724" s="3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2"/>
      <c r="D725" s="3"/>
      <c r="E725" s="3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2"/>
      <c r="D726" s="3"/>
      <c r="E726" s="3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2"/>
      <c r="D727" s="3"/>
      <c r="E727" s="3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2"/>
      <c r="D728" s="3"/>
      <c r="E728" s="3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2"/>
      <c r="D729" s="3"/>
      <c r="E729" s="3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2"/>
      <c r="D730" s="3"/>
      <c r="E730" s="3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2"/>
      <c r="D731" s="3"/>
      <c r="E731" s="3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2"/>
      <c r="D732" s="3"/>
      <c r="E732" s="3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2"/>
      <c r="D733" s="3"/>
      <c r="E733" s="3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2"/>
      <c r="D734" s="3"/>
      <c r="E734" s="3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2"/>
      <c r="D735" s="3"/>
      <c r="E735" s="3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2"/>
      <c r="D736" s="3"/>
      <c r="E736" s="3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2"/>
      <c r="D737" s="3"/>
      <c r="E737" s="3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2"/>
      <c r="D738" s="3"/>
      <c r="E738" s="3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2"/>
      <c r="D739" s="3"/>
      <c r="E739" s="3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2"/>
      <c r="D740" s="3"/>
      <c r="E740" s="3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2"/>
      <c r="D741" s="3"/>
      <c r="E741" s="3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2"/>
      <c r="D742" s="3"/>
      <c r="E742" s="3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2"/>
      <c r="D743" s="3"/>
      <c r="E743" s="3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2"/>
      <c r="D744" s="3"/>
      <c r="E744" s="3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2"/>
      <c r="D745" s="3"/>
      <c r="E745" s="3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2"/>
      <c r="D746" s="3"/>
      <c r="E746" s="3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2"/>
      <c r="D747" s="3"/>
      <c r="E747" s="3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2"/>
      <c r="D748" s="3"/>
      <c r="E748" s="3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2"/>
      <c r="D749" s="3"/>
      <c r="E749" s="3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2"/>
      <c r="D750" s="3"/>
      <c r="E750" s="3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2"/>
      <c r="D751" s="3"/>
      <c r="E751" s="3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2"/>
      <c r="D752" s="3"/>
      <c r="E752" s="3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2"/>
      <c r="D753" s="3"/>
      <c r="E753" s="3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2"/>
      <c r="D754" s="3"/>
      <c r="E754" s="3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2"/>
      <c r="D755" s="3"/>
      <c r="E755" s="3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2"/>
      <c r="D756" s="3"/>
      <c r="E756" s="3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2"/>
      <c r="D757" s="3"/>
      <c r="E757" s="3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2"/>
      <c r="D758" s="3"/>
      <c r="E758" s="3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2"/>
      <c r="D759" s="3"/>
      <c r="E759" s="3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2"/>
      <c r="D760" s="3"/>
      <c r="E760" s="3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2"/>
      <c r="D761" s="3"/>
      <c r="E761" s="3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2"/>
      <c r="D762" s="3"/>
      <c r="E762" s="3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2"/>
      <c r="D763" s="3"/>
      <c r="E763" s="3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2"/>
      <c r="D764" s="3"/>
      <c r="E764" s="3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2"/>
      <c r="D765" s="3"/>
      <c r="E765" s="3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2"/>
      <c r="D766" s="3"/>
      <c r="E766" s="3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2"/>
      <c r="D767" s="3"/>
      <c r="E767" s="3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2"/>
      <c r="D768" s="3"/>
      <c r="E768" s="3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2"/>
      <c r="D769" s="3"/>
      <c r="E769" s="3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2"/>
      <c r="D770" s="3"/>
      <c r="E770" s="3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2"/>
      <c r="D771" s="3"/>
      <c r="E771" s="3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2"/>
      <c r="D772" s="3"/>
      <c r="E772" s="3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2"/>
      <c r="D773" s="3"/>
      <c r="E773" s="3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2"/>
      <c r="D774" s="3"/>
      <c r="E774" s="3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2"/>
      <c r="D775" s="3"/>
      <c r="E775" s="3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2"/>
      <c r="D776" s="3"/>
      <c r="E776" s="3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2"/>
      <c r="D777" s="3"/>
      <c r="E777" s="3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2"/>
      <c r="D778" s="3"/>
      <c r="E778" s="3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2"/>
      <c r="D779" s="3"/>
      <c r="E779" s="3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2"/>
      <c r="D780" s="3"/>
      <c r="E780" s="3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2"/>
      <c r="D781" s="3"/>
      <c r="E781" s="3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2"/>
      <c r="D782" s="3"/>
      <c r="E782" s="3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2"/>
      <c r="D783" s="3"/>
      <c r="E783" s="3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2"/>
      <c r="D784" s="3"/>
      <c r="E784" s="3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2"/>
      <c r="D785" s="3"/>
      <c r="E785" s="3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2"/>
      <c r="D786" s="3"/>
      <c r="E786" s="3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2"/>
      <c r="D787" s="3"/>
      <c r="E787" s="3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2"/>
      <c r="D788" s="3"/>
      <c r="E788" s="3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2"/>
      <c r="D789" s="3"/>
      <c r="E789" s="3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2"/>
      <c r="D790" s="3"/>
      <c r="E790" s="3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2"/>
      <c r="D791" s="3"/>
      <c r="E791" s="3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2"/>
      <c r="D792" s="3"/>
      <c r="E792" s="3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2"/>
      <c r="D793" s="3"/>
      <c r="E793" s="3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2"/>
      <c r="D794" s="3"/>
      <c r="E794" s="3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2"/>
      <c r="D795" s="3"/>
      <c r="E795" s="3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2"/>
      <c r="D796" s="3"/>
      <c r="E796" s="3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2"/>
      <c r="D797" s="3"/>
      <c r="E797" s="3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2"/>
      <c r="D798" s="3"/>
      <c r="E798" s="3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2"/>
      <c r="D799" s="3"/>
      <c r="E799" s="3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2"/>
      <c r="D800" s="3"/>
      <c r="E800" s="3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2"/>
      <c r="D801" s="3"/>
      <c r="E801" s="3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2"/>
      <c r="D802" s="3"/>
      <c r="E802" s="3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2"/>
      <c r="D803" s="3"/>
      <c r="E803" s="3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2"/>
      <c r="D804" s="3"/>
      <c r="E804" s="3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2"/>
      <c r="D805" s="3"/>
      <c r="E805" s="3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2"/>
      <c r="D806" s="3"/>
      <c r="E806" s="3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2"/>
      <c r="D807" s="3"/>
      <c r="E807" s="3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2"/>
      <c r="D808" s="3"/>
      <c r="E808" s="3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2"/>
      <c r="D809" s="3"/>
      <c r="E809" s="3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2"/>
      <c r="D810" s="3"/>
      <c r="E810" s="3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2"/>
      <c r="D811" s="3"/>
      <c r="E811" s="3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2"/>
      <c r="D812" s="3"/>
      <c r="E812" s="3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2"/>
      <c r="D813" s="3"/>
      <c r="E813" s="3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2"/>
      <c r="D814" s="3"/>
      <c r="E814" s="3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2"/>
      <c r="D815" s="3"/>
      <c r="E815" s="3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2"/>
      <c r="D816" s="3"/>
      <c r="E816" s="3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2"/>
      <c r="D817" s="3"/>
      <c r="E817" s="3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2"/>
      <c r="D818" s="3"/>
      <c r="E818" s="3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2"/>
      <c r="D819" s="3"/>
      <c r="E819" s="3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2"/>
      <c r="D820" s="3"/>
      <c r="E820" s="3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2"/>
      <c r="D821" s="3"/>
      <c r="E821" s="3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2"/>
      <c r="D822" s="3"/>
      <c r="E822" s="3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2"/>
      <c r="D823" s="3"/>
      <c r="E823" s="3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2"/>
      <c r="D824" s="3"/>
      <c r="E824" s="3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2"/>
      <c r="D825" s="3"/>
      <c r="E825" s="3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2"/>
      <c r="D826" s="3"/>
      <c r="E826" s="3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2"/>
      <c r="D827" s="3"/>
      <c r="E827" s="3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2"/>
      <c r="D828" s="3"/>
      <c r="E828" s="3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2"/>
      <c r="D829" s="3"/>
      <c r="E829" s="3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2"/>
      <c r="D830" s="3"/>
      <c r="E830" s="3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2"/>
      <c r="D831" s="3"/>
      <c r="E831" s="3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2"/>
      <c r="D832" s="3"/>
      <c r="E832" s="3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2"/>
      <c r="D833" s="3"/>
      <c r="E833" s="3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2"/>
      <c r="D834" s="3"/>
      <c r="E834" s="3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2"/>
      <c r="D835" s="3"/>
      <c r="E835" s="3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2"/>
      <c r="D836" s="3"/>
      <c r="E836" s="3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2"/>
      <c r="D837" s="3"/>
      <c r="E837" s="3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2"/>
      <c r="D838" s="3"/>
      <c r="E838" s="3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2"/>
      <c r="D839" s="3"/>
      <c r="E839" s="3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2"/>
      <c r="D840" s="3"/>
      <c r="E840" s="3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2"/>
      <c r="D841" s="3"/>
      <c r="E841" s="3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2"/>
      <c r="D842" s="3"/>
      <c r="E842" s="3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2"/>
      <c r="D843" s="3"/>
      <c r="E843" s="3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2"/>
      <c r="D844" s="3"/>
      <c r="E844" s="3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2"/>
      <c r="D845" s="3"/>
      <c r="E845" s="3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2"/>
      <c r="D846" s="3"/>
      <c r="E846" s="3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2"/>
      <c r="D847" s="3"/>
      <c r="E847" s="3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2"/>
      <c r="D848" s="3"/>
      <c r="E848" s="3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2"/>
      <c r="D849" s="3"/>
      <c r="E849" s="3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2"/>
      <c r="D850" s="3"/>
      <c r="E850" s="3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2"/>
      <c r="D851" s="3"/>
      <c r="E851" s="3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2"/>
      <c r="D852" s="3"/>
      <c r="E852" s="3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2"/>
      <c r="D853" s="3"/>
      <c r="E853" s="3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2"/>
      <c r="D854" s="3"/>
      <c r="E854" s="3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2"/>
      <c r="D855" s="3"/>
      <c r="E855" s="3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2"/>
      <c r="D856" s="3"/>
      <c r="E856" s="3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2"/>
      <c r="D857" s="3"/>
      <c r="E857" s="3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2"/>
      <c r="D858" s="3"/>
      <c r="E858" s="3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2"/>
      <c r="D859" s="3"/>
      <c r="E859" s="3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2"/>
      <c r="D860" s="3"/>
      <c r="E860" s="3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2"/>
      <c r="D861" s="3"/>
      <c r="E861" s="3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2"/>
      <c r="D862" s="3"/>
      <c r="E862" s="3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2"/>
      <c r="D863" s="3"/>
      <c r="E863" s="3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2"/>
      <c r="D864" s="3"/>
      <c r="E864" s="3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2"/>
      <c r="D865" s="3"/>
      <c r="E865" s="3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2"/>
      <c r="D866" s="3"/>
      <c r="E866" s="3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2"/>
      <c r="D867" s="3"/>
      <c r="E867" s="3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2"/>
      <c r="D868" s="3"/>
      <c r="E868" s="3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2"/>
      <c r="D869" s="3"/>
      <c r="E869" s="3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2"/>
      <c r="D870" s="3"/>
      <c r="E870" s="3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2"/>
      <c r="D871" s="3"/>
      <c r="E871" s="3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2"/>
      <c r="D872" s="3"/>
      <c r="E872" s="3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2"/>
      <c r="D873" s="3"/>
      <c r="E873" s="3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2"/>
      <c r="D874" s="3"/>
      <c r="E874" s="3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2"/>
      <c r="D875" s="3"/>
      <c r="E875" s="3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2"/>
      <c r="D876" s="3"/>
      <c r="E876" s="3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2"/>
      <c r="D877" s="3"/>
      <c r="E877" s="3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2"/>
      <c r="D878" s="3"/>
      <c r="E878" s="3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2"/>
      <c r="D879" s="3"/>
      <c r="E879" s="3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2"/>
      <c r="D880" s="3"/>
      <c r="E880" s="3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2"/>
      <c r="D881" s="3"/>
      <c r="E881" s="3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2"/>
      <c r="D882" s="3"/>
      <c r="E882" s="3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2"/>
      <c r="D883" s="3"/>
      <c r="E883" s="3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2"/>
      <c r="D884" s="3"/>
      <c r="E884" s="3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2"/>
      <c r="D885" s="3"/>
      <c r="E885" s="3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2"/>
      <c r="D886" s="3"/>
      <c r="E886" s="3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2"/>
      <c r="D887" s="3"/>
      <c r="E887" s="3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2"/>
      <c r="D888" s="3"/>
      <c r="E888" s="3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2"/>
      <c r="D889" s="3"/>
      <c r="E889" s="3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2"/>
      <c r="D890" s="3"/>
      <c r="E890" s="3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2"/>
      <c r="D891" s="3"/>
      <c r="E891" s="3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2"/>
      <c r="D892" s="3"/>
      <c r="E892" s="3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2"/>
      <c r="D893" s="3"/>
      <c r="E893" s="3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2"/>
      <c r="D894" s="3"/>
      <c r="E894" s="3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2"/>
      <c r="D895" s="3"/>
      <c r="E895" s="3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2"/>
      <c r="D896" s="3"/>
      <c r="E896" s="3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2"/>
      <c r="D897" s="3"/>
      <c r="E897" s="3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2"/>
      <c r="D898" s="3"/>
      <c r="E898" s="3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2"/>
      <c r="D899" s="3"/>
      <c r="E899" s="3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2"/>
      <c r="D900" s="3"/>
      <c r="E900" s="3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2"/>
      <c r="D901" s="3"/>
      <c r="E901" s="3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2"/>
      <c r="D902" s="3"/>
      <c r="E902" s="3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2"/>
      <c r="D903" s="3"/>
      <c r="E903" s="3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2"/>
      <c r="D904" s="3"/>
      <c r="E904" s="3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2"/>
      <c r="D905" s="3"/>
      <c r="E905" s="3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2"/>
      <c r="D906" s="3"/>
      <c r="E906" s="3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2"/>
      <c r="D907" s="3"/>
      <c r="E907" s="3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2"/>
      <c r="D908" s="3"/>
      <c r="E908" s="3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2"/>
      <c r="D909" s="3"/>
      <c r="E909" s="3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2"/>
      <c r="D910" s="3"/>
      <c r="E910" s="3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2"/>
      <c r="D911" s="3"/>
      <c r="E911" s="3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2"/>
      <c r="D912" s="3"/>
      <c r="E912" s="3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2"/>
      <c r="D913" s="3"/>
      <c r="E913" s="3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2"/>
      <c r="D914" s="3"/>
      <c r="E914" s="3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2"/>
      <c r="D915" s="3"/>
      <c r="E915" s="3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2"/>
      <c r="D916" s="3"/>
      <c r="E916" s="3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2"/>
      <c r="D917" s="3"/>
      <c r="E917" s="3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2"/>
      <c r="D918" s="3"/>
      <c r="E918" s="3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2"/>
      <c r="D919" s="3"/>
      <c r="E919" s="3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2"/>
      <c r="D920" s="3"/>
      <c r="E920" s="3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2"/>
      <c r="D921" s="3"/>
      <c r="E921" s="3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2"/>
      <c r="D922" s="3"/>
      <c r="E922" s="3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2"/>
      <c r="D923" s="3"/>
      <c r="E923" s="3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2"/>
      <c r="D924" s="3"/>
      <c r="E924" s="3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2"/>
      <c r="D925" s="3"/>
      <c r="E925" s="3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2"/>
      <c r="D926" s="3"/>
      <c r="E926" s="3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2"/>
      <c r="D927" s="3"/>
      <c r="E927" s="3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2"/>
      <c r="D928" s="3"/>
      <c r="E928" s="3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2"/>
      <c r="D929" s="3"/>
      <c r="E929" s="3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2"/>
      <c r="D930" s="3"/>
      <c r="E930" s="3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2"/>
      <c r="D931" s="3"/>
      <c r="E931" s="3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2"/>
      <c r="D932" s="3"/>
      <c r="E932" s="3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2"/>
      <c r="D933" s="3"/>
      <c r="E933" s="3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2"/>
      <c r="D934" s="3"/>
      <c r="E934" s="3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2"/>
      <c r="D935" s="3"/>
      <c r="E935" s="3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2"/>
      <c r="D936" s="3"/>
      <c r="E936" s="3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2"/>
      <c r="D937" s="3"/>
      <c r="E937" s="3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2"/>
      <c r="D938" s="3"/>
      <c r="E938" s="3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2"/>
      <c r="D939" s="3"/>
      <c r="E939" s="3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2"/>
      <c r="D940" s="3"/>
      <c r="E940" s="3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2"/>
      <c r="D941" s="3"/>
      <c r="E941" s="3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2"/>
      <c r="D942" s="3"/>
      <c r="E942" s="3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2"/>
      <c r="D943" s="3"/>
      <c r="E943" s="3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2"/>
      <c r="D944" s="3"/>
      <c r="E944" s="3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2"/>
      <c r="D945" s="3"/>
      <c r="E945" s="3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2"/>
      <c r="D946" s="3"/>
      <c r="E946" s="3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2"/>
      <c r="D947" s="3"/>
      <c r="E947" s="3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2"/>
      <c r="D948" s="3"/>
      <c r="E948" s="3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2"/>
      <c r="D949" s="3"/>
      <c r="E949" s="3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2"/>
      <c r="D950" s="3"/>
      <c r="E950" s="3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2"/>
      <c r="D951" s="3"/>
      <c r="E951" s="3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2"/>
      <c r="D952" s="3"/>
      <c r="E952" s="3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2"/>
      <c r="D953" s="3"/>
      <c r="E953" s="3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2"/>
      <c r="D954" s="3"/>
      <c r="E954" s="3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2"/>
      <c r="D955" s="3"/>
      <c r="E955" s="3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2"/>
      <c r="D956" s="3"/>
      <c r="E956" s="3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2"/>
      <c r="D957" s="3"/>
      <c r="E957" s="3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2"/>
      <c r="D958" s="3"/>
      <c r="E958" s="3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2"/>
      <c r="D959" s="3"/>
      <c r="E959" s="3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2"/>
      <c r="D960" s="3"/>
      <c r="E960" s="3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2"/>
      <c r="D961" s="3"/>
      <c r="E961" s="3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2"/>
      <c r="D962" s="3"/>
      <c r="E962" s="3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2"/>
      <c r="D963" s="3"/>
      <c r="E963" s="3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2"/>
      <c r="D964" s="3"/>
      <c r="E964" s="3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2"/>
      <c r="D965" s="3"/>
      <c r="E965" s="3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2"/>
      <c r="D966" s="3"/>
      <c r="E966" s="3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2"/>
      <c r="D967" s="3"/>
      <c r="E967" s="3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2"/>
      <c r="D968" s="3"/>
      <c r="E968" s="3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2"/>
      <c r="D969" s="3"/>
      <c r="E969" s="3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2"/>
      <c r="D970" s="3"/>
      <c r="E970" s="3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2"/>
      <c r="D971" s="3"/>
      <c r="E971" s="3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2"/>
      <c r="D972" s="3"/>
      <c r="E972" s="3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2"/>
      <c r="D973" s="3"/>
      <c r="E973" s="3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2"/>
      <c r="D974" s="3"/>
      <c r="E974" s="3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2"/>
      <c r="D975" s="3"/>
      <c r="E975" s="3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2"/>
      <c r="D976" s="3"/>
      <c r="E976" s="3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2"/>
      <c r="D977" s="3"/>
      <c r="E977" s="3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2"/>
      <c r="D978" s="3"/>
      <c r="E978" s="3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2"/>
      <c r="D979" s="3"/>
      <c r="E979" s="3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2"/>
      <c r="D980" s="3"/>
      <c r="E980" s="3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2"/>
      <c r="D981" s="3"/>
      <c r="E981" s="3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2"/>
      <c r="D982" s="3"/>
      <c r="E982" s="3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2"/>
      <c r="D983" s="3"/>
      <c r="E983" s="3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2"/>
      <c r="D984" s="3"/>
      <c r="E984" s="3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2"/>
      <c r="D985" s="3"/>
      <c r="E985" s="3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2"/>
      <c r="D986" s="3"/>
      <c r="E986" s="3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2"/>
      <c r="D987" s="3"/>
      <c r="E987" s="3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2"/>
      <c r="D988" s="3"/>
      <c r="E988" s="3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2"/>
      <c r="D989" s="3"/>
      <c r="E989" s="3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2"/>
      <c r="D990" s="3"/>
      <c r="E990" s="3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2"/>
      <c r="D991" s="3"/>
      <c r="E991" s="3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2"/>
      <c r="D992" s="3"/>
      <c r="E992" s="3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2"/>
      <c r="D993" s="3"/>
      <c r="E993" s="3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2"/>
      <c r="D994" s="3"/>
      <c r="E994" s="3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2"/>
      <c r="D995" s="3"/>
      <c r="E995" s="3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2"/>
      <c r="D996" s="3"/>
      <c r="E996" s="3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2"/>
      <c r="D997" s="3"/>
      <c r="E997" s="3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2"/>
      <c r="D998" s="3"/>
      <c r="E998" s="3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2"/>
      <c r="D999" s="3"/>
      <c r="E999" s="3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2"/>
      <c r="D1000" s="3"/>
      <c r="E1000" s="3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autoFilter ref="$N$6:$N$41"/>
  <mergeCells count="18">
    <mergeCell ref="B39:B40"/>
    <mergeCell ref="B41:C41"/>
    <mergeCell ref="B36:B37"/>
    <mergeCell ref="B38:C38"/>
    <mergeCell ref="B35:C35"/>
    <mergeCell ref="B25:B34"/>
    <mergeCell ref="B16:C16"/>
    <mergeCell ref="B24:C24"/>
    <mergeCell ref="B4:C5"/>
    <mergeCell ref="B6:C6"/>
    <mergeCell ref="B8:B15"/>
    <mergeCell ref="B17:B23"/>
    <mergeCell ref="G4:I4"/>
    <mergeCell ref="J4:L4"/>
    <mergeCell ref="D4:D5"/>
    <mergeCell ref="E4:E5"/>
    <mergeCell ref="F4:F5"/>
    <mergeCell ref="B7:C7"/>
  </mergeCells>
  <printOptions/>
  <pageMargins bottom="0.2755905511811024" footer="0.0" header="0.0" left="0.96" right="0.1968503937007874" top="0.48"/>
  <pageSetup paperSize="9" scale="80" orientation="landscape"/>
  <drawing r:id="rId1"/>
</worksheet>
</file>