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TA" sheetId="2" r:id="rId5"/>
    <sheet state="visible" name="TB" sheetId="3" r:id="rId6"/>
  </sheets>
  <definedNames>
    <definedName localSheetId="2" name="Запрос_из_Файлы_dBASE">TB!$F$7:$G$138</definedName>
    <definedName localSheetId="1" name="Запрос_из_Файлы_dBASE">TA!$F$7:$G$138</definedName>
    <definedName localSheetId="0" name="Запрос_из_Файлы_dBASE">'R1'!$F$7:$W$138</definedName>
    <definedName hidden="1" localSheetId="2" name="_xlnm._FilterDatabase">TB!$R$6:$R$138</definedName>
    <definedName hidden="1" localSheetId="1" name="_xlnm._FilterDatabase">TA!$L$6:$L$138</definedName>
    <definedName hidden="1" localSheetId="0" name="_xlnm._FilterDatabase">'R1'!$AG$6:$AG$147</definedName>
  </definedNames>
  <calcPr/>
</workbook>
</file>

<file path=xl/sharedStrings.xml><?xml version="1.0" encoding="utf-8"?>
<sst xmlns="http://schemas.openxmlformats.org/spreadsheetml/2006/main" count="529" uniqueCount="211">
  <si>
    <t>Б кестесі</t>
  </si>
  <si>
    <t>А кестесі</t>
  </si>
  <si>
    <t>ҚР ҚК тараулары</t>
  </si>
  <si>
    <t xml:space="preserve">"Қылмыстық қудалау органдарының қылмыстар жөніндегі өтініштер мен хабарламаларды қарауы туралы" №2-ЗС нысаны  </t>
  </si>
  <si>
    <t>ҚР ҚК бабы</t>
  </si>
  <si>
    <t>жолдың коды</t>
  </si>
  <si>
    <t>мемлекетке</t>
  </si>
  <si>
    <t>Ақтайтын және ақтамайтын негізде бас тарту материалдары бойынша материалдық залалдың белгіленген сомасы</t>
  </si>
  <si>
    <t>заңды тұлғаларға</t>
  </si>
  <si>
    <t>азаматтарға</t>
  </si>
  <si>
    <t xml:space="preserve">есептік жылдың басталуына қылмыстар, оқиғалар жөніндегі қаралмаған өтініштер мен хабарламалардың қалдығы </t>
  </si>
  <si>
    <t>есептік кезеңде тіркелген қылмыстар, оқиғалар жөніндегі өтініштер мен хабарламалардың саны,  сон. қ. бір дерек бойынша ӨЕК алдында тір-ге қосыл-р саны</t>
  </si>
  <si>
    <t>солардың ішінен</t>
  </si>
  <si>
    <t>Ақтайтын және ақтамайтын негізде бас тарту материалдары бойынша материалдық залалдың өтелген сомасы</t>
  </si>
  <si>
    <t xml:space="preserve">қылмыстық қудалаудың басқа органдарынан келіп түскен қылмыс-р, оқиға-р жөн-гі өтініштер мен хабарлам-ң саны </t>
  </si>
  <si>
    <t xml:space="preserve"> </t>
  </si>
  <si>
    <t>қылмыстар туралы есепке алудан жасырынған өтініштер мен хабарла-ң анық-ң барлығы</t>
  </si>
  <si>
    <t>с.қ. 4-бағаннан  есепке алудан жасыр-ған өтініштер мен хабарламалар прокурорлармен анықталды</t>
  </si>
  <si>
    <t>ҚР ҚІЖК 185-б. 1-б. тәртібінде шешім қабылданды</t>
  </si>
  <si>
    <t>с.қ. есептік жылдың соңын-ғы қалдықтан (6-бағаннан)</t>
  </si>
  <si>
    <t>қылмыстық істі қозғау туралы</t>
  </si>
  <si>
    <t>шешім қабылданғандардың қатарынан</t>
  </si>
  <si>
    <t>Ақтайтын негізде бас тарту материалдары бойынша материалдық залалдың белгіленген сомасы</t>
  </si>
  <si>
    <t>Ақтамайтын негізде бас тарту материалдары бойынша материалдық залалдың белгіленген сомасы</t>
  </si>
  <si>
    <t>Ақтайтын негізде бас тарту материалдары бойынша материалдық залалдың өтелген сомасы</t>
  </si>
  <si>
    <t>Ақтамайтын негізде бас тарту материалдары бойынша материалдық залалдың өтелген сомасы</t>
  </si>
  <si>
    <t>қылмыстар туралы өтініштер мен хабарламаларды қарау мерзімдері</t>
  </si>
  <si>
    <t>Қылмыс-қ істің қоз-мен қыл. істі қозғаудан бас тарту туралы қаулы прокурормен алынды</t>
  </si>
  <si>
    <t>с.қ. қылмыстық қудалау орган-ның бастамасы бойынша 21-баған</t>
  </si>
  <si>
    <t xml:space="preserve">Материалдарды қосымша тексеруге жолдаумен қыл. істі қозғаудан бас тарту туралы қаулы прокурормен алынды </t>
  </si>
  <si>
    <t>с.қ. қылмыстық қудалау орган-ның бастамасы бойынша 23-бағаннан</t>
  </si>
  <si>
    <t>Бір дерек бойынша ӨЕК алдында тір-ге қосылды</t>
  </si>
  <si>
    <t>Есептік кезеңнің соңын-ғы қалдық</t>
  </si>
  <si>
    <t>с.қ. 4-бағаннан қозғалған қылмыстық істер</t>
  </si>
  <si>
    <t>барлығы</t>
  </si>
  <si>
    <t>қылмыстық істі қозғаудан бас тарту туралы</t>
  </si>
  <si>
    <t>өтінішті есептен алуға беру туралы (ҚР ҚІЖК 185-б.1-б 3-т.)</t>
  </si>
  <si>
    <t>А</t>
  </si>
  <si>
    <t>3 тәуліктен кешіктірілмей</t>
  </si>
  <si>
    <t>Б</t>
  </si>
  <si>
    <t>3 тәуліктен 10 тәулікке дейін</t>
  </si>
  <si>
    <t>10 тәуліктен 1 айға дейін</t>
  </si>
  <si>
    <t>1 айдан астам</t>
  </si>
  <si>
    <t>ақталмаған негіздер бойынша</t>
  </si>
  <si>
    <t>с.қ. ҚР ҚІЖК 37-б. 1-б. 3-т. бой-ша</t>
  </si>
  <si>
    <t>1-тарау</t>
  </si>
  <si>
    <t xml:space="preserve">материалдары ҚІҚБТ туралы қаулы шығарылғаннан кейін арнайы ауданаралық әкімшілік соттарға жіберілген өтініштер мен хабарламалардың саны </t>
  </si>
  <si>
    <t>тергеуге алынғандығына қарай</t>
  </si>
  <si>
    <t>соттылығы бойынша</t>
  </si>
  <si>
    <t>Адам өлтіру (96-б.)</t>
  </si>
  <si>
    <t>ҚР ҚІЖК 37-б. 1-б. 2-т.б-ша құрамның болмау-на бай-ты</t>
  </si>
  <si>
    <t>ҚР ҚІЖК 37-б.1-б. 1-т. б-ша оқиғаның болмау-на бай-ты</t>
  </si>
  <si>
    <t>Денсаулыққы қасақана ауыр зиян келтіру (103-б.)</t>
  </si>
  <si>
    <t>Денсаулыққа қасақана орташа ауырлықтағы зиян келтіру (104-б.)</t>
  </si>
  <si>
    <t>Зорлау (120-б.)</t>
  </si>
  <si>
    <t>Жеке адамға қарсы өзге де қылмыстар</t>
  </si>
  <si>
    <t>2-тарау</t>
  </si>
  <si>
    <t>Кәмелетке толмаған адамды қылмыстық іске тарту (131-б.)</t>
  </si>
  <si>
    <t>соның ішінде жоғалған азаматтар туралы деректер бойынша</t>
  </si>
  <si>
    <t>Кәмелетке толмағандарды саудаға салу (133-б.)</t>
  </si>
  <si>
    <t>Балаларын немесе еңбекке жарамсыз ата-анасын асырауға арналған қаражатты төлеуден әдейі жалтару (136-б.)</t>
  </si>
  <si>
    <t>Отбасына және кәмелетке толмағандарға қарсы өзге де қылмыстар</t>
  </si>
  <si>
    <t>Абайсызда кісі өлтіру (101-б.)</t>
  </si>
  <si>
    <t>3-тарау</t>
  </si>
  <si>
    <t>Тұрғын үйге қол суғылмаушылықты бұзу (145-б.)</t>
  </si>
  <si>
    <t xml:space="preserve">Адамның және азаматтың Конституциялық құқықтары мен бостандықтарына қарсы өзге де қылмыстар </t>
  </si>
  <si>
    <t>4-тарау</t>
  </si>
  <si>
    <t>Басқыншылық соғысты тұтандыруға насихат жүргізу және жария түрде шақыру (157-б.)</t>
  </si>
  <si>
    <t>соның ішінде жазатайым оқиғаның нәтижесінде адамның қайтыс болу деректері бойынша</t>
  </si>
  <si>
    <t>Жаппай қырып-жою қаруын өндіру немесе тарату (158-б.)</t>
  </si>
  <si>
    <t>Әлеуметтік, ұлттық, рулық, нәсілдік немесе діни араздықты қоздыру (164-б.)</t>
  </si>
  <si>
    <t xml:space="preserve">Бейбітшілік пен адамзат қауіпсіздігіне қарсы өзге де қылмыстар </t>
  </si>
  <si>
    <t>5-тарау</t>
  </si>
  <si>
    <t>Өзін-өзі өлтіруге дейін жеткізу (102-б.)</t>
  </si>
  <si>
    <t>Шпионаж (166-б.)</t>
  </si>
  <si>
    <t>Қазақстан Республикасының конституциялық құрылысын күштеп құлатуға немесе өзгертуге не оның аумақтық тұтастығын күшпен бұзуға шақыру (170-б.)</t>
  </si>
  <si>
    <t>Диверсия (171-б.)</t>
  </si>
  <si>
    <t>соның ішінде өзін-өзі өлтіру деректері бойынша</t>
  </si>
  <si>
    <t>Жұмылдыруға шақырудан жалтару (174-б.)</t>
  </si>
  <si>
    <t>Мемлекеттің конституциялық құрылысына және қауіпсіздігіне қарсы өзге де қылмыстар</t>
  </si>
  <si>
    <t>6-тарау</t>
  </si>
  <si>
    <t>Ұрлық (175-б.)</t>
  </si>
  <si>
    <t>Сеніп тапсырылған бөтен мүлікті иеленіп алу немесе ысырап ету (176-б.)</t>
  </si>
  <si>
    <t>Алаяқтық (177-б.)</t>
  </si>
  <si>
    <t>соның ішінде қызмет бабын пайдалану жолымен (177-б., 2-б., "в"-т.)</t>
  </si>
  <si>
    <t>Тонау (178-б.)</t>
  </si>
  <si>
    <t>Қарақшылық (179-б.)</t>
  </si>
  <si>
    <t>Қорқытып алушылық (181-б.)</t>
  </si>
  <si>
    <t>Денсаулыққа қасақана женіл  зиян келтіру (105-б.)</t>
  </si>
  <si>
    <t>Алдау немесе сенімге қиянат жасау жолымен мүліктік залал келтіру (182-б.)</t>
  </si>
  <si>
    <t>Көрінеу қылмыстық жолмен табылған мүлікті сатып алу немесе сату (183-б.)</t>
  </si>
  <si>
    <t>соның ішінде ұрып-соғу деректері бойынша</t>
  </si>
  <si>
    <t>Автомобильді немесе өзге де көлік құралдарын ұрлау мақсатынсыз заңсыз иелену (185-б. )</t>
  </si>
  <si>
    <t>Бөтен адамның мүлкін қасақана жою немесе бүлдіру (187-б.)</t>
  </si>
  <si>
    <t>Қаупты жағдайда қалдыру  (ст.119-б.)</t>
  </si>
  <si>
    <t>Бөтен адамның мүлкін абайсызда жою немесе бүлдіру (188-б.)</t>
  </si>
  <si>
    <t>Меншікке қарсы өзге де қылмыстар</t>
  </si>
  <si>
    <t>7-тарау</t>
  </si>
  <si>
    <t xml:space="preserve">соның ішінде күштеп өлтірудің көзге түсетін белгілерінсіз мәйіттердің табылу деректері бойынша </t>
  </si>
  <si>
    <t>Заңды кәсіпкерлік қызметке кедергі жасау (189-б.)</t>
  </si>
  <si>
    <t>Заңсыз кәсіпкерлік (190-б.)</t>
  </si>
  <si>
    <t>Заңсыз банктік қызмет (191-б.)</t>
  </si>
  <si>
    <t>Жалған кәсіпкерлік (192-б.)</t>
  </si>
  <si>
    <t>Заңсыз жолмен алынған ақша қаражатын немесе өзге мүлікті заңдастыру (193-б.)</t>
  </si>
  <si>
    <t>Несиені заңсыз алу және мақсатсыз пайдалану (194-б.)</t>
  </si>
  <si>
    <t>Тауарлық белгіні заңсыз пайдалану (199-б.)</t>
  </si>
  <si>
    <t>Жалған ақша немесе бағалы қағаздар жасау немесе сату (206-б.)</t>
  </si>
  <si>
    <t>Акцизделетін тауарларды акциздік алым маркасымен таңбалаудың тәртібі мен ережелерін бұзу, акциздік алым маркасын қолдан жасау және пайдалану (208-б.)</t>
  </si>
  <si>
    <t>Экономикалық контрабанды (209-б.)</t>
  </si>
  <si>
    <t>Кеден төлемдері мен алымдарын төлеуден жалтару (214-б.)</t>
  </si>
  <si>
    <t>Бухгалтерлік есеп ережелерін бұзу (218-б.)</t>
  </si>
  <si>
    <t>Азаматтың салық төлеуден жалтаруы (221-б.)</t>
  </si>
  <si>
    <t>Ұйымдарға салынатын салықты төлеуден жалтару (222-б.)</t>
  </si>
  <si>
    <t>Тұтынушыларды алдау (223-б.)</t>
  </si>
  <si>
    <t>Саңсыз сыйақы алу (224-б.)</t>
  </si>
  <si>
    <t>Экономикалық қызмет саласындағы өзге де қылмыстар</t>
  </si>
  <si>
    <t>8-тарау</t>
  </si>
  <si>
    <t>Коммерциялық және өзге ұйымдардағы қызмет мүдделеріне қарсы қылмыстар</t>
  </si>
  <si>
    <t>9-тарау</t>
  </si>
  <si>
    <t>Терроризм (233-б.)</t>
  </si>
  <si>
    <t>Ұйымдасқан қылмыстық топты немесе қылмыстық қауымдастықты (қылмыстық ұйымды) құру және оны басқару, қылмыстық қоғамдастыққа қатысу (235-б.)</t>
  </si>
  <si>
    <t>Бандитизм (237-б.)</t>
  </si>
  <si>
    <t>Әуе немесе су көлігін не жылжымалы темір жол составын айдап әкету, сол сияқты қолға түсіру (239-б.)</t>
  </si>
  <si>
    <t>Терроризм актісі туралы көрінеу жалған хабарлау (242-б.)</t>
  </si>
  <si>
    <t>Радиоактивті материалдарды ұрлау немесе қорқытып алу (248-б.)</t>
  </si>
  <si>
    <t>Айналыстан алынған заттардың немесе айналысы шектелген заттардың контрабандысы (250-б.)</t>
  </si>
  <si>
    <t>Қаруды, оқ-дәріктерді, жарылғыш заттарды және жару құрылғыларын заңсыз сатып алу, беру, өткізу, сақтау, тасымалдау немесе алып жүру (251-б.)</t>
  </si>
  <si>
    <t>Қаруды, оқ-дәріні, жарылғыш заттар мен жару құрылғыларын ұрлау не қорқытып алу (255-б.)</t>
  </si>
  <si>
    <t>Өрт қауіпсіздігі ережелерін бұзу (256-б.)</t>
  </si>
  <si>
    <t>Бұзықылық (257-б.)</t>
  </si>
  <si>
    <t>Тағылық (258-б.)</t>
  </si>
  <si>
    <t>Қоғамдық қауіпсіздікке және қоғамдық тәртіпке қарсы қылмыстар</t>
  </si>
  <si>
    <t>10-тарау</t>
  </si>
  <si>
    <t>Есірткі заттарды немесе жүйкеге әсер ететін заттарды заңсыз дайындау, иемденіп алу сатып алу, сақтау, тасымалдау, жөнелту немесе сату (259-б.)</t>
  </si>
  <si>
    <t>Есірткі аттарды немесе жүйкеге әсер ететін заттарды ұрлау не қорқытып алу (260-б.)</t>
  </si>
  <si>
    <t>Есірткі заттарды немесе жүйкеге әсер ететін заттарды тұтыну үшін притондарды ұйымдастыру немесе ұстау (264-б.)</t>
  </si>
  <si>
    <t>Санитарлық-эпидемиологиялық ережелерді бұзу (267-б.)</t>
  </si>
  <si>
    <t>Халықтың денсаулығына және адамгершілікке қарсы қылмыстар</t>
  </si>
  <si>
    <t>11-тарау</t>
  </si>
  <si>
    <t>Шаруашылық және өзге де қызметке қойылатын экологиялық талаптардың бұзылуы (277-б.)</t>
  </si>
  <si>
    <t>Ыктимал экологиялық қауіпті химиялық, радиоактивті және биологиялық заттарды өндіру мен пайдалану кезінде экологиялық талаптардың бұзылуы (278-б.)</t>
  </si>
  <si>
    <t>Микробиологиялық немесе басқа биологиялық агенттермен немесе улы заттармен жұмыс істеу кезінде қауіпсіздік ережелерінің бұзылуы (279-б.)</t>
  </si>
  <si>
    <t>Ветеринарлық ережелерді және өсімдіктердің аурулары мен зиянкестеріне қарсы күресу үшін белгіленген ережелердің бұзылуы (280-б.)</t>
  </si>
  <si>
    <t>Суларды ластау, бітеу және сарқу (281-б.)</t>
  </si>
  <si>
    <t>Атмосфераны ластау (282-б.)</t>
  </si>
  <si>
    <t>Теңіз аясын ластау (283-б.)</t>
  </si>
  <si>
    <t>Қазақстан Республикасының құрылықтық шельфі туралы және Қазақстан Республикасының айрықша экономикалық аймағы туралы заңдардың бұзылуы (284-б.)</t>
  </si>
  <si>
    <t>Жерді бүлдіру (285-б.)</t>
  </si>
  <si>
    <t>Жер қойнауын қорғау және пайдалану ережелерін бұзу (286-б.)</t>
  </si>
  <si>
    <t>Су жануарлары мен өсімдіктерін заңсыз алу (287-б.)</t>
  </si>
  <si>
    <t>Заңсыз аңшылық (288-б.)</t>
  </si>
  <si>
    <t>Жанауарлар дүниесін қорғау ережелерін бұзу (289-б.)</t>
  </si>
  <si>
    <t xml:space="preserve">соның ішінде бұзу іздерін табу немесе пломбыларды бұзу деректері бойынша </t>
  </si>
  <si>
    <t>Жануарлар мен өсімдіктердің сирек кездесетін және құрып кету қаупті төнген түрлерімен заңсыз іс-әрекеттер (290-б.)</t>
  </si>
  <si>
    <t>Ағаштар мен бұталарды заңсыз кесу (291-б.)</t>
  </si>
  <si>
    <t>Ормандарды жою немесе зақымдау (292-б.)</t>
  </si>
  <si>
    <t>Ерекше қорғалатын табиғи аумақтар режимінің бұзылуы (293-б.)</t>
  </si>
  <si>
    <t>Экологиялық ластау зардаптарын жою жөнінде шара қолданбау (294-б.)</t>
  </si>
  <si>
    <t>Өзге де экологиялық қылмыстар</t>
  </si>
  <si>
    <t>12-тарау</t>
  </si>
  <si>
    <t>Көлік құралдарын жүргізуші адамдардың жол қозғалысы және көлік құралдарын пайдалану ережелерін бұзуы (296-б.)</t>
  </si>
  <si>
    <t>Көлік құралдарын немесе қатынас жолдарын қасақана жарамсыздыққа келтіру (299-б.)</t>
  </si>
  <si>
    <t>Көліктің қауіпсіз жұмыс істеуін қамтамасыз ететін ережелерді бұзу (300-б.)</t>
  </si>
  <si>
    <t>Ұшудың халықаралық ережелерін бұзу (306-б.)</t>
  </si>
  <si>
    <t>Өзге де көліктегі қылмыстар</t>
  </si>
  <si>
    <t>13-тарау</t>
  </si>
  <si>
    <t>Қызмет өкілеттігін теріс пайдалану (307-б.)</t>
  </si>
  <si>
    <t>Билікті немесе қызметтік өкілеттікті асыра пайдалану (308-б.)</t>
  </si>
  <si>
    <t>Пара алу (311-б.)</t>
  </si>
  <si>
    <t>Пара беру (312-б.)</t>
  </si>
  <si>
    <t>Парақорлыққа делдал болу (313-б.)</t>
  </si>
  <si>
    <t>Қызметтегі әрекетсіздік (315-б.)</t>
  </si>
  <si>
    <t>Салақтық (316-б.)</t>
  </si>
  <si>
    <t>Мемлекеттік қызмет мүдделеріне қарсы өзге де қылмыстар</t>
  </si>
  <si>
    <t>14-тарау</t>
  </si>
  <si>
    <t>Өкімет өкілін қорлау (320-б.)</t>
  </si>
  <si>
    <t xml:space="preserve">соның ішінде автомобиль агрегаттары (қозғалтқышы) нөмірлерін бұзу деректері бойынша </t>
  </si>
  <si>
    <t>Өкімет өкіліне қатысты күш қолдану (321-б.)</t>
  </si>
  <si>
    <t>Прокурорлардың қызметіне кедергі жасау және оның заңды талаптарын орындамау (321-1-б.)</t>
  </si>
  <si>
    <t>Қазақстан Республикасының күзетілетін Мемлекеттік шекарасынан әдейі заңсыз өту (330-б.)</t>
  </si>
  <si>
    <t>Шығарып жіберу туралы шешімді орындамау (330-1-б.)</t>
  </si>
  <si>
    <t>Заңсыз көші - қонды ұйымдастыру   (330-2-б.)</t>
  </si>
  <si>
    <t>Қазақстан Республикасында шетелдік жұмыс күшін тарту және пайдалану ережелерін бірнеше рет бұзу (330-3-б.)</t>
  </si>
  <si>
    <t>Қазақстан Республикасының Мемлекеттік шекарасын құқыққа қарсы өзгерту (331-б.)</t>
  </si>
  <si>
    <t>Жиналыстарды, митингілерді, пикеттерді, көше шерулерін және демонстрацияларды ұйымдастыру мен өткізу тәртібін бұзу (334-б.)</t>
  </si>
  <si>
    <t>соның ішінде өрт болу деректері бойынша</t>
  </si>
  <si>
    <t>Басқару тәртібіне қарсы өзге де қылмыстар</t>
  </si>
  <si>
    <t>15-тарау</t>
  </si>
  <si>
    <t>Сот төрелігін жүзеге асыруға және алдын ала тергеу жүргізуге кедергі жасау (339-б.)</t>
  </si>
  <si>
    <t>Сотты құрметтемеу (342-б.)</t>
  </si>
  <si>
    <t>Жауап беруге мәжбүр ету (347-б.)</t>
  </si>
  <si>
    <t>Азаптар (347-1-б.)</t>
  </si>
  <si>
    <t>Бас бостандығынан айыру орнынан, тұтқындаудан немесе қамаудан қашу (358-б.)</t>
  </si>
  <si>
    <t>Бас бостандығынан айыру түріндегі жазасыз өтеуден жалтару (359-б.)</t>
  </si>
  <si>
    <t>Қылмыстық-атқару мекемесі әкімшілігінің талаптарына қасақана бағынбау (360-б.)</t>
  </si>
  <si>
    <t>Сот үкімін, сот шешімін немесе өзге де сот актісін орындамау (362-б.)</t>
  </si>
  <si>
    <t>Сот төрелігіне және жазалардың орындалу тәртібіне қарсы өзге де қылмыстар</t>
  </si>
  <si>
    <t>16-тарау</t>
  </si>
  <si>
    <t>Бір-бірінің арасында бағыныштылық қатынастары болмаған кезде әскери қызметшілердің арасындағы өзара қарым-қатынастардың жарғылық ережелерін бұзу (370-б.)</t>
  </si>
  <si>
    <t>Бөлімді немесе қызмет орнын өз бетімен тастап кету (372-б.)</t>
  </si>
  <si>
    <t>Қашқындық (373-б.)</t>
  </si>
  <si>
    <t>Қарауыл (вахта) қызметін атқарудың жарғылық ережелерін бұзу (377-б.)</t>
  </si>
  <si>
    <t>Ішкі қызмет атқарудың және гарнизонда патруль болудың жарғылық ережелерін бұзу (378-б.)</t>
  </si>
  <si>
    <t>Билікті теріс пайдалану, биліктің асыра қолданылуы немесе әрекетсіздігі (380-б.)</t>
  </si>
  <si>
    <t>Қызметке селқос қарау (381-б.)</t>
  </si>
  <si>
    <t>Әскери мүлікті қасақана құрту немесе бүлдіру (387-б.)</t>
  </si>
  <si>
    <t>Айналадағыларға қауіп туғызатын қару-жарақты, сондай-ақ заттар мен нәрселерді ұстау ережелерін бұзу (390-б.)</t>
  </si>
  <si>
    <t>Машиналарды жүргізу немесе пайдалану ережелерін бұзу (391-б.)</t>
  </si>
  <si>
    <t>Өзге де әскери қылмыстар</t>
  </si>
  <si>
    <t xml:space="preserve">БАРЛЫҒЫ:                                               </t>
  </si>
  <si>
    <t xml:space="preserve">БАРЛЫҒЫ: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</si>
</sst>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mo"/>
    </font>
    <font>
      <sz val="10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sz val="10.0"/>
      <color theme="1"/>
      <name val="Arimo"/>
    </font>
    <font/>
    <font>
      <sz val="8.0"/>
      <color theme="1"/>
      <name val="Times New Roman"/>
    </font>
    <font>
      <sz val="10.0"/>
      <color theme="1"/>
      <name val="Times"/>
    </font>
  </fonts>
  <fills count="2">
    <fill>
      <patternFill patternType="none"/>
    </fill>
    <fill>
      <patternFill patternType="lightGray"/>
    </fill>
  </fills>
  <borders count="3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textRotation="9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textRotation="9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6" fillId="0" fontId="5" numFmtId="0" xfId="0" applyBorder="1" applyFont="1"/>
    <xf borderId="4" fillId="0" fontId="1" numFmtId="0" xfId="0" applyAlignment="1" applyBorder="1" applyFont="1">
      <alignment horizontal="left" shrinkToFit="0" textRotation="90" wrapText="1"/>
    </xf>
    <xf borderId="2" fillId="0" fontId="4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textRotation="90" wrapText="1"/>
    </xf>
    <xf borderId="7" fillId="0" fontId="5" numFmtId="0" xfId="0" applyBorder="1" applyFont="1"/>
    <xf borderId="8" fillId="0" fontId="1" numFmtId="0" xfId="0" applyAlignment="1" applyBorder="1" applyFont="1">
      <alignment horizontal="left" shrinkToFit="0" textRotation="90" wrapText="1"/>
    </xf>
    <xf borderId="0" fillId="0" fontId="1" numFmtId="0" xfId="0" applyAlignment="1" applyFont="1">
      <alignment shrinkToFit="0" textRotation="90" vertical="center" wrapText="1"/>
    </xf>
    <xf borderId="3" fillId="0" fontId="1" numFmtId="0" xfId="0" applyAlignment="1" applyBorder="1" applyFont="1">
      <alignment horizontal="left" shrinkToFit="0" textRotation="90" wrapText="1"/>
    </xf>
    <xf borderId="0" fillId="0" fontId="6" numFmtId="0" xfId="0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4" fillId="0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15" fillId="0" fontId="1" numFmtId="0" xfId="0" applyAlignment="1" applyBorder="1" applyFont="1">
      <alignment horizontal="left" shrinkToFit="0" textRotation="90" wrapText="1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2" fillId="0" fontId="1" numFmtId="0" xfId="0" applyAlignment="1" applyBorder="1" applyFont="1">
      <alignment horizontal="left" shrinkToFit="0" textRotation="90" wrapText="1"/>
    </xf>
    <xf borderId="19" fillId="0" fontId="5" numFmtId="0" xfId="0" applyBorder="1" applyFont="1"/>
    <xf borderId="20" fillId="0" fontId="5" numFmtId="0" xfId="0" applyBorder="1" applyFont="1"/>
    <xf borderId="21" fillId="0" fontId="1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0" fontId="6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shrinkToFit="0" textRotation="90" wrapText="1"/>
    </xf>
    <xf borderId="26" fillId="0" fontId="6" numFmtId="0" xfId="0" applyAlignment="1" applyBorder="1" applyFont="1">
      <alignment horizontal="center" vertical="center"/>
    </xf>
    <xf borderId="27" fillId="0" fontId="6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21" fillId="0" fontId="6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textRotation="90" vertical="center"/>
    </xf>
    <xf borderId="26" fillId="0" fontId="7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horizontal="center" vertical="center"/>
    </xf>
    <xf borderId="30" fillId="0" fontId="5" numFmtId="0" xfId="0" applyBorder="1" applyFont="1"/>
    <xf borderId="27" fillId="0" fontId="1" numFmtId="0" xfId="0" applyAlignment="1" applyBorder="1" applyFont="1">
      <alignment horizontal="center" vertical="center"/>
    </xf>
    <xf borderId="31" fillId="0" fontId="5" numFmtId="0" xfId="0" applyBorder="1" applyFont="1"/>
    <xf borderId="27" fillId="0" fontId="1" numFmtId="1" xfId="0" applyAlignment="1" applyBorder="1" applyFont="1" applyNumberFormat="1">
      <alignment horizontal="right" vertical="center"/>
    </xf>
    <xf borderId="26" fillId="0" fontId="1" numFmtId="0" xfId="0" applyAlignment="1" applyBorder="1" applyFont="1">
      <alignment horizontal="left" shrinkToFit="0" textRotation="90" wrapText="1"/>
    </xf>
    <xf borderId="26" fillId="0" fontId="1" numFmtId="1" xfId="0" applyAlignment="1" applyBorder="1" applyFont="1" applyNumberFormat="1">
      <alignment horizontal="right" vertical="center"/>
    </xf>
    <xf borderId="26" fillId="0" fontId="1" numFmtId="0" xfId="0" applyAlignment="1" applyBorder="1" applyFont="1">
      <alignment horizontal="right" vertical="center"/>
    </xf>
    <xf borderId="28" fillId="0" fontId="6" numFmtId="0" xfId="0" applyBorder="1" applyFont="1"/>
    <xf borderId="12" fillId="0" fontId="6" numFmtId="0" xfId="0" applyAlignment="1" applyBorder="1" applyFont="1">
      <alignment horizontal="center" vertical="center"/>
    </xf>
    <xf borderId="0" fillId="0" fontId="1" numFmtId="164" xfId="0" applyFont="1" applyNumberFormat="1"/>
    <xf borderId="14" fillId="0" fontId="6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textRotation="90" vertical="center"/>
    </xf>
    <xf borderId="21" fillId="0" fontId="7" numFmtId="0" xfId="0" applyAlignment="1" applyBorder="1" applyFont="1">
      <alignment shrinkToFit="0" vertical="center" wrapText="1"/>
    </xf>
    <xf borderId="28" fillId="0" fontId="1" numFmtId="0" xfId="0" applyBorder="1" applyFont="1"/>
    <xf borderId="26" fillId="0" fontId="1" numFmtId="0" xfId="0" applyAlignment="1" applyBorder="1" applyFont="1">
      <alignment horizontal="left" shrinkToFit="0" vertical="center" wrapText="1"/>
    </xf>
    <xf borderId="21" fillId="0" fontId="1" numFmtId="1" xfId="0" applyAlignment="1" applyBorder="1" applyFont="1" applyNumberFormat="1">
      <alignment horizontal="right" vertical="center"/>
    </xf>
    <xf borderId="26" fillId="0" fontId="6" numFmtId="0" xfId="0" applyBorder="1" applyFont="1"/>
    <xf borderId="26" fillId="0" fontId="1" numFmtId="0" xfId="0" applyBorder="1" applyFont="1"/>
    <xf borderId="26" fillId="0" fontId="6" numFmtId="0" xfId="0" applyAlignment="1" applyBorder="1" applyFont="1">
      <alignment textRotation="90" vertical="center"/>
    </xf>
    <xf borderId="26" fillId="0" fontId="7" numFmtId="0" xfId="0" applyAlignment="1" applyBorder="1" applyFont="1">
      <alignment shrinkToFit="0" vertical="center" wrapText="1"/>
    </xf>
    <xf borderId="0" fillId="0" fontId="7" numFmtId="49" xfId="0" applyAlignment="1" applyFont="1" applyNumberFormat="1">
      <alignment horizontal="left" shrinkToFit="0" vertical="center" wrapText="1"/>
    </xf>
    <xf borderId="20" fillId="0" fontId="6" numFmtId="0" xfId="0" applyAlignment="1" applyBorder="1" applyFont="1">
      <alignment textRotation="90" vertical="center"/>
    </xf>
    <xf borderId="29" fillId="0" fontId="1" numFmtId="0" xfId="0" applyAlignment="1" applyBorder="1" applyFont="1">
      <alignment horizontal="center" shrinkToFit="0" textRotation="90" vertical="center" wrapText="1"/>
    </xf>
    <xf borderId="21" fillId="0" fontId="1" numFmtId="0" xfId="0" applyAlignment="1" applyBorder="1" applyFont="1">
      <alignment shrinkToFit="0" vertical="center" wrapText="1"/>
    </xf>
    <xf borderId="26" fillId="0" fontId="7" numFmtId="49" xfId="0" applyAlignment="1" applyBorder="1" applyFont="1" applyNumberFormat="1">
      <alignment horizontal="left" shrinkToFit="0" vertical="center" wrapText="1"/>
    </xf>
    <xf borderId="26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32" fillId="0" fontId="1" numFmtId="0" xfId="0" applyAlignment="1" applyBorder="1" applyFont="1">
      <alignment horizontal="center" textRotation="90" vertical="center"/>
    </xf>
    <xf borderId="0" fillId="0" fontId="7" numFmtId="0" xfId="0" applyAlignment="1" applyFont="1">
      <alignment horizontal="left" shrinkToFit="0" vertical="center" wrapText="1"/>
    </xf>
    <xf borderId="29" fillId="0" fontId="6" numFmtId="0" xfId="0" applyAlignment="1" applyBorder="1" applyFont="1">
      <alignment horizontal="center" shrinkToFit="0" textRotation="90" vertical="center" wrapText="1"/>
    </xf>
    <xf borderId="12" fillId="0" fontId="6" numFmtId="0" xfId="0" applyAlignment="1" applyBorder="1" applyFont="1">
      <alignment shrinkToFit="0" textRotation="90" vertical="center" wrapText="1"/>
    </xf>
    <xf borderId="26" fillId="0" fontId="6" numFmtId="0" xfId="0" applyAlignment="1" applyBorder="1" applyFont="1">
      <alignment shrinkToFit="0" textRotation="90" vertical="center" wrapText="1"/>
    </xf>
    <xf borderId="21" fillId="0" fontId="7" numFmtId="49" xfId="0" applyAlignment="1" applyBorder="1" applyFont="1" applyNumberFormat="1">
      <alignment shrinkToFit="0" vertical="center" wrapText="1"/>
    </xf>
    <xf borderId="11" fillId="0" fontId="6" numFmtId="0" xfId="0" applyAlignment="1" applyBorder="1" applyFont="1">
      <alignment shrinkToFit="0" textRotation="90" vertical="center" wrapText="1"/>
    </xf>
    <xf borderId="24" fillId="0" fontId="7" numFmtId="0" xfId="0" applyAlignment="1" applyBorder="1" applyFont="1">
      <alignment horizontal="left" shrinkToFit="0" vertical="center" wrapText="1"/>
    </xf>
    <xf borderId="27" fillId="0" fontId="7" numFmtId="0" xfId="0" applyAlignment="1" applyBorder="1" applyFont="1">
      <alignment shrinkToFit="0" wrapText="1"/>
    </xf>
    <xf borderId="33" fillId="0" fontId="5" numFmtId="0" xfId="0" applyBorder="1" applyFont="1"/>
    <xf borderId="30" fillId="0" fontId="7" numFmtId="0" xfId="0" applyAlignment="1" applyBorder="1" applyFont="1">
      <alignment shrinkToFit="0" wrapText="1"/>
    </xf>
    <xf borderId="34" fillId="0" fontId="1" numFmtId="0" xfId="0" applyAlignment="1" applyBorder="1" applyFont="1">
      <alignment horizontal="left" shrinkToFit="0" vertical="center" wrapText="1"/>
    </xf>
    <xf borderId="35" fillId="0" fontId="5" numFmtId="0" xfId="0" applyBorder="1" applyFont="1"/>
    <xf borderId="36" fillId="0" fontId="1" numFmtId="0" xfId="0" applyAlignment="1" applyBorder="1" applyFont="1">
      <alignment horizontal="center" vertical="center"/>
    </xf>
    <xf borderId="36" fillId="0" fontId="1" numFmtId="1" xfId="0" applyAlignment="1" applyBorder="1" applyFont="1" applyNumberFormat="1">
      <alignment horizontal="right" vertical="center"/>
    </xf>
    <xf borderId="37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36" fillId="0" fontId="1" numFmtId="0" xfId="0" applyAlignment="1" applyBorder="1" applyFont="1">
      <alignment horizontal="right" vertical="center"/>
    </xf>
    <xf borderId="32" fillId="0" fontId="6" numFmtId="0" xfId="0" applyAlignment="1" applyBorder="1" applyFont="1">
      <alignment textRotation="90" vertical="center"/>
    </xf>
    <xf borderId="26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center"/>
    </xf>
    <xf borderId="34" fillId="0" fontId="7" numFmtId="0" xfId="0" applyAlignment="1" applyBorder="1" applyFont="1">
      <alignment horizontal="left" shrinkToFit="0" vertical="center" wrapText="1"/>
    </xf>
    <xf borderId="38" fillId="0" fontId="5" numFmtId="0" xfId="0" applyBorder="1" applyFont="1"/>
    <xf borderId="36" fillId="0" fontId="1" numFmtId="0" xfId="0" applyBorder="1" applyFont="1"/>
    <xf borderId="36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-19050</xdr:rowOff>
    </xdr:from>
    <xdr:ext cx="771525" cy="38100"/>
    <xdr:sp>
      <xdr:nvSpPr>
        <xdr:cNvPr id="18" name="Shape 18"/>
        <xdr:cNvSpPr txBox="1"/>
      </xdr:nvSpPr>
      <xdr:spPr>
        <a:xfrm>
          <a:off x="4960238" y="3780000"/>
          <a:ext cx="771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505075" cy="38100"/>
    <xdr:sp>
      <xdr:nvSpPr>
        <xdr:cNvPr id="21" name="Shape 21"/>
        <xdr:cNvSpPr txBox="1"/>
      </xdr:nvSpPr>
      <xdr:spPr>
        <a:xfrm>
          <a:off x="4093463" y="3780000"/>
          <a:ext cx="25050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724025" cy="38100"/>
    <xdr:sp>
      <xdr:nvSpPr>
        <xdr:cNvPr id="24" name="Shape 24"/>
        <xdr:cNvSpPr txBox="1"/>
      </xdr:nvSpPr>
      <xdr:spPr>
        <a:xfrm>
          <a:off x="4483988" y="3780000"/>
          <a:ext cx="17240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724025" cy="38100"/>
    <xdr:sp>
      <xdr:nvSpPr>
        <xdr:cNvPr id="28" name="Shape 28"/>
        <xdr:cNvSpPr txBox="1"/>
      </xdr:nvSpPr>
      <xdr:spPr>
        <a:xfrm>
          <a:off x="4483988" y="3780000"/>
          <a:ext cx="17240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0</xdr:row>
      <xdr:rowOff>-19050</xdr:rowOff>
    </xdr:from>
    <xdr:ext cx="400050" cy="38100"/>
    <xdr:sp>
      <xdr:nvSpPr>
        <xdr:cNvPr id="31" name="Shape 31"/>
        <xdr:cNvSpPr txBox="1"/>
      </xdr:nvSpPr>
      <xdr:spPr>
        <a:xfrm>
          <a:off x="5145975" y="3780000"/>
          <a:ext cx="400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0</xdr:row>
      <xdr:rowOff>0</xdr:rowOff>
    </xdr:from>
    <xdr:ext cx="38100" cy="0"/>
    <xdr:sp>
      <xdr:nvSpPr>
        <xdr:cNvPr id="35" name="Shape 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-19050</xdr:rowOff>
    </xdr:from>
    <xdr:ext cx="2095500" cy="38100"/>
    <xdr:sp>
      <xdr:nvSpPr>
        <xdr:cNvPr id="39" name="Shape 39"/>
        <xdr:cNvSpPr txBox="1"/>
      </xdr:nvSpPr>
      <xdr:spPr>
        <a:xfrm>
          <a:off x="4298250" y="3780000"/>
          <a:ext cx="20955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2" name="Shape 4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1962150" cy="38100"/>
    <xdr:sp>
      <xdr:nvSpPr>
        <xdr:cNvPr id="45" name="Shape 45"/>
        <xdr:cNvSpPr txBox="1"/>
      </xdr:nvSpPr>
      <xdr:spPr>
        <a:xfrm rot="10800000">
          <a:off x="5346000" y="2798925"/>
          <a:ext cx="0" cy="19621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8" name="Shape 4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1" name="Shape 5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4" name="Shape 5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8" name="Shape 5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1" name="Shape 6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4" name="Shape 6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7" name="Shape 6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9" name="Shape 6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2" name="Shape 7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5" name="Shape 7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8" name="Shape 7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1" name="Shape 8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4" name="Shape 8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505075" cy="38100"/>
    <xdr:sp>
      <xdr:nvSpPr>
        <xdr:cNvPr id="89" name="Shape 89"/>
        <xdr:cNvSpPr txBox="1"/>
      </xdr:nvSpPr>
      <xdr:spPr>
        <a:xfrm>
          <a:off x="4093463" y="3780000"/>
          <a:ext cx="25050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724025" cy="38100"/>
    <xdr:sp>
      <xdr:nvSpPr>
        <xdr:cNvPr id="92" name="Shape 92"/>
        <xdr:cNvSpPr txBox="1"/>
      </xdr:nvSpPr>
      <xdr:spPr>
        <a:xfrm>
          <a:off x="4483988" y="3780000"/>
          <a:ext cx="17240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5" name="Shape 9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8" name="Shape 9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2" name="Shape 10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6" name="Shape 10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9" name="Shape 10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13" name="Shape 11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16" name="Shape 11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19" name="Shape 11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22" name="Shape 12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25" name="Shape 1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29" name="Shape 12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76225" cy="38100"/>
    <xdr:sp>
      <xdr:nvSpPr>
        <xdr:cNvPr id="132" name="Shape 132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85750" cy="38100"/>
    <xdr:sp>
      <xdr:nvSpPr>
        <xdr:cNvPr id="135" name="Shape 135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-19050</xdr:rowOff>
    </xdr:from>
    <xdr:ext cx="4981575" cy="38100"/>
    <xdr:sp>
      <xdr:nvSpPr>
        <xdr:cNvPr id="138" name="Shape 138"/>
        <xdr:cNvSpPr txBox="1"/>
      </xdr:nvSpPr>
      <xdr:spPr>
        <a:xfrm>
          <a:off x="2855213" y="3780000"/>
          <a:ext cx="4981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0</xdr:row>
      <xdr:rowOff>-19050</xdr:rowOff>
    </xdr:from>
    <xdr:ext cx="371475" cy="38100"/>
    <xdr:sp>
      <xdr:nvSpPr>
        <xdr:cNvPr id="141" name="Shape 141"/>
        <xdr:cNvSpPr txBox="1"/>
      </xdr:nvSpPr>
      <xdr:spPr>
        <a:xfrm>
          <a:off x="5160263" y="3780000"/>
          <a:ext cx="3714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11</xdr:col>
      <xdr:colOff>-19050</xdr:colOff>
      <xdr:row>0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0</xdr:row>
      <xdr:rowOff>-19050</xdr:rowOff>
    </xdr:from>
    <xdr:ext cx="2114550" cy="38100"/>
    <xdr:sp>
      <xdr:nvSpPr>
        <xdr:cNvPr id="147" name="Shape 147"/>
        <xdr:cNvSpPr txBox="1"/>
      </xdr:nvSpPr>
      <xdr:spPr>
        <a:xfrm>
          <a:off x="4288725" y="3780000"/>
          <a:ext cx="21145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16</xdr:col>
      <xdr:colOff>-9525</xdr:colOff>
      <xdr:row>0</xdr:row>
      <xdr:rowOff>0</xdr:rowOff>
    </xdr:from>
    <xdr:ext cx="28575" cy="0"/>
    <xdr:sp>
      <xdr:nvSpPr>
        <xdr:cNvPr id="149" name="Shape 149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16</xdr:col>
      <xdr:colOff>9525</xdr:colOff>
      <xdr:row>0</xdr:row>
      <xdr:rowOff>-19050</xdr:rowOff>
    </xdr:from>
    <xdr:ext cx="2733675" cy="38100"/>
    <xdr:sp>
      <xdr:nvSpPr>
        <xdr:cNvPr id="151" name="Shape 151"/>
        <xdr:cNvSpPr txBox="1"/>
      </xdr:nvSpPr>
      <xdr:spPr>
        <a:xfrm>
          <a:off x="3979163" y="3780000"/>
          <a:ext cx="27336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14</xdr:col>
      <xdr:colOff>9525</xdr:colOff>
      <xdr:row>0</xdr:row>
      <xdr:rowOff>-19050</xdr:rowOff>
    </xdr:from>
    <xdr:ext cx="828675" cy="38100"/>
    <xdr:sp>
      <xdr:nvSpPr>
        <xdr:cNvPr id="153" name="Shape 153"/>
        <xdr:cNvSpPr txBox="1"/>
      </xdr:nvSpPr>
      <xdr:spPr>
        <a:xfrm>
          <a:off x="4931663" y="3780000"/>
          <a:ext cx="8286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55" name="Shape 15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58" name="Shape 15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0</xdr:row>
      <xdr:rowOff>-19050</xdr:rowOff>
    </xdr:from>
    <xdr:ext cx="571500" cy="38100"/>
    <xdr:sp>
      <xdr:nvSpPr>
        <xdr:cNvPr id="160" name="Shape 160"/>
        <xdr:cNvSpPr txBox="1"/>
      </xdr:nvSpPr>
      <xdr:spPr>
        <a:xfrm rot="10800000">
          <a:off x="5346000" y="3494250"/>
          <a:ext cx="0" cy="571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543175" cy="38100"/>
    <xdr:sp>
      <xdr:nvSpPr>
        <xdr:cNvPr id="161" name="Shape 161"/>
        <xdr:cNvSpPr txBox="1"/>
      </xdr:nvSpPr>
      <xdr:spPr>
        <a:xfrm>
          <a:off x="4074413" y="3780000"/>
          <a:ext cx="2543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9" name="Shape 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" name="Shape 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" name="Shape 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3" name="Shape 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6" name="Shape 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9" name="Shape 2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32" name="Shape 32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4" name="Shape 3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7" name="Shape 3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0" name="Shape 4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3" name="Shape 4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6" name="Shape 4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9" name="Shape 4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2" name="Shape 5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6" name="Shape 5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9" name="Shape 5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2" name="Shape 6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5" name="Shape 6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6" name="Shape 6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8" name="Shape 6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0" name="Shape 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3" name="Shape 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6" name="Shape 7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9" name="Shape 7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2" name="Shape 8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5" name="Shape 8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7" name="Shape 8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0" name="Shape 9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3" name="Shape 9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6" name="Shape 9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9" name="Shape 9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4" name="Shape 10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7" name="Shape 10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10" name="Shape 110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12" name="Shape 112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5" name="Shape 1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8" name="Shape 1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0" name="Shape 1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3" name="Shape 1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6" name="Shape 1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9" name="Shape 13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42" name="Shape 14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44" name="Shape 144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46" name="Shape 146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8" name="Shape 1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3" name="Shape 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" name="Shape 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5" name="Shape 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6" name="Shape 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" name="Shape 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8" name="Shape 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" name="Shape 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" name="Shape 1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13" name="Shape 13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5" name="Shape 1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7" name="Shape 1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" name="Shape 2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2" name="Shape 2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5" name="Shape 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7" name="Shape 2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0" name="Shape 3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3" name="Shape 3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6" name="Shape 3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8" name="Shape 3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1" name="Shape 4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4" name="Shape 4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7" name="Shape 4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50" name="Shape 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53" name="Shape 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5" name="Shape 5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7" name="Shape 5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0" name="Shape 6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3" name="Shape 6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1" name="Shape 7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4" name="Shape 7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7" name="Shape 7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0" name="Shape 8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3" name="Shape 8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6" name="Shape 8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8" name="Shape 8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91" name="Shape 91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94" name="Shape 94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7" name="Shape 9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0" name="Shape 10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1" name="Shape 10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3" name="Shape 10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5" name="Shape 10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8" name="Shape 1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1" name="Shape 1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4" name="Shape 11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7" name="Shape 11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20" name="Shape 120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21" name="Shape 121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23" name="Shape 1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26" name="Shape 1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31" name="Shape 1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34" name="Shape 1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37" name="Shape 1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137</xdr:row>
      <xdr:rowOff>-19050</xdr:rowOff>
    </xdr:from>
    <xdr:ext cx="2581275" cy="38100"/>
    <xdr:sp>
      <xdr:nvSpPr>
        <xdr:cNvPr id="140" name="Shape 140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43" name="Shape 14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43"/>
    <col customWidth="1" min="3" max="3" width="29.43"/>
    <col customWidth="1" min="4" max="4" width="4.43"/>
    <col customWidth="1" min="5" max="5" width="11.0"/>
    <col customWidth="1" min="6" max="6" width="10.43"/>
    <col customWidth="1" min="7" max="7" width="7.86"/>
    <col customWidth="1" min="8" max="8" width="5.86"/>
    <col customWidth="1" min="9" max="9" width="5.57"/>
    <col customWidth="1" min="10" max="10" width="5.86"/>
    <col customWidth="1" min="11" max="11" width="5.71"/>
    <col customWidth="1" min="12" max="12" width="6.29"/>
    <col customWidth="1" min="13" max="13" width="6.14"/>
    <col customWidth="1" min="14" max="14" width="6.86"/>
    <col customWidth="1" min="15" max="15" width="6.57"/>
    <col customWidth="1" min="16" max="16" width="6.0"/>
    <col customWidth="1" min="17" max="17" width="5.71"/>
    <col customWidth="1" min="18" max="18" width="7.0"/>
    <col customWidth="1" min="19" max="19" width="13.0"/>
    <col customWidth="1" min="20" max="20" width="6.29"/>
    <col customWidth="1" min="21" max="21" width="5.14"/>
    <col customWidth="1" min="22" max="22" width="6.86"/>
    <col customWidth="1" min="23" max="23" width="5.43"/>
    <col customWidth="1" min="24" max="24" width="5.0"/>
    <col customWidth="1" min="25" max="25" width="5.29"/>
    <col customWidth="1" min="26" max="26" width="10.0"/>
    <col customWidth="1" min="27" max="27" width="5.71"/>
    <col customWidth="1" min="28" max="28" width="8.43"/>
    <col customWidth="1" min="29" max="29" width="6.14"/>
    <col customWidth="1" min="30" max="30" width="5.57"/>
    <col customWidth="1" min="31" max="31" width="6.14"/>
    <col customWidth="1" min="32" max="33" width="9.14"/>
  </cols>
  <sheetData>
    <row r="1" ht="39.75" customHeight="1">
      <c r="A1" s="1"/>
      <c r="B1" s="1"/>
      <c r="C1" s="2"/>
      <c r="D1" s="3"/>
      <c r="E1" s="3"/>
      <c r="F1" s="1"/>
      <c r="G1" s="1"/>
      <c r="H1" s="4"/>
      <c r="I1" s="7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24.0" customHeight="1">
      <c r="A2" s="6" t="s">
        <v>2</v>
      </c>
      <c r="B2" s="11" t="s">
        <v>4</v>
      </c>
      <c r="C2" s="13"/>
      <c r="D2" s="15"/>
      <c r="E2" s="15" t="s">
        <v>10</v>
      </c>
      <c r="F2" s="17" t="s">
        <v>11</v>
      </c>
      <c r="G2" s="19" t="s">
        <v>14</v>
      </c>
      <c r="H2" s="17" t="s">
        <v>16</v>
      </c>
      <c r="I2" s="21" t="s">
        <v>17</v>
      </c>
      <c r="J2" s="17" t="s">
        <v>18</v>
      </c>
      <c r="K2" s="17" t="s">
        <v>19</v>
      </c>
      <c r="L2" s="17" t="s">
        <v>20</v>
      </c>
      <c r="M2" s="26" t="s">
        <v>21</v>
      </c>
      <c r="N2" s="28"/>
      <c r="O2" s="28"/>
      <c r="P2" s="28"/>
      <c r="Q2" s="28"/>
      <c r="R2" s="28"/>
      <c r="S2" s="28"/>
      <c r="T2" s="28"/>
      <c r="U2" s="14"/>
      <c r="V2" s="26" t="s">
        <v>26</v>
      </c>
      <c r="W2" s="28"/>
      <c r="X2" s="28"/>
      <c r="Y2" s="14"/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31</v>
      </c>
      <c r="AE2" s="31" t="s">
        <v>32</v>
      </c>
      <c r="AF2" s="22"/>
      <c r="AG2" s="22"/>
    </row>
    <row r="3" ht="78.0" customHeight="1">
      <c r="A3" s="23"/>
      <c r="B3" s="33"/>
      <c r="C3" s="24"/>
      <c r="D3" s="33"/>
      <c r="E3" s="33"/>
      <c r="F3" s="25"/>
      <c r="H3" s="25"/>
      <c r="I3" s="24"/>
      <c r="J3" s="25"/>
      <c r="K3" s="25"/>
      <c r="L3" s="25"/>
      <c r="M3" s="35" t="s">
        <v>33</v>
      </c>
      <c r="N3" s="35" t="s">
        <v>34</v>
      </c>
      <c r="O3" s="38" t="s">
        <v>35</v>
      </c>
      <c r="P3" s="39"/>
      <c r="Q3" s="39"/>
      <c r="R3" s="39"/>
      <c r="S3" s="41"/>
      <c r="T3" s="38" t="s">
        <v>36</v>
      </c>
      <c r="U3" s="41"/>
      <c r="V3" s="43" t="s">
        <v>38</v>
      </c>
      <c r="W3" s="43" t="s">
        <v>40</v>
      </c>
      <c r="X3" s="43" t="s">
        <v>41</v>
      </c>
      <c r="Y3" s="43" t="s">
        <v>42</v>
      </c>
      <c r="Z3" s="25"/>
      <c r="AA3" s="25"/>
      <c r="AB3" s="25"/>
      <c r="AC3" s="25"/>
      <c r="AD3" s="25"/>
      <c r="AE3" s="32"/>
      <c r="AF3" s="22"/>
      <c r="AG3" s="22"/>
    </row>
    <row r="4" ht="11.25" customHeight="1">
      <c r="A4" s="23"/>
      <c r="B4" s="33"/>
      <c r="C4" s="24"/>
      <c r="D4" s="33"/>
      <c r="E4" s="33"/>
      <c r="F4" s="25"/>
      <c r="H4" s="25"/>
      <c r="I4" s="24"/>
      <c r="J4" s="25"/>
      <c r="K4" s="25"/>
      <c r="L4" s="25"/>
      <c r="M4" s="25"/>
      <c r="N4" s="25"/>
      <c r="O4" s="35" t="s">
        <v>43</v>
      </c>
      <c r="P4" s="35" t="s">
        <v>44</v>
      </c>
      <c r="Q4" s="48"/>
      <c r="R4" s="41"/>
      <c r="S4" s="43" t="s">
        <v>46</v>
      </c>
      <c r="T4" s="43" t="s">
        <v>47</v>
      </c>
      <c r="U4" s="43" t="s">
        <v>48</v>
      </c>
      <c r="V4" s="25"/>
      <c r="W4" s="25"/>
      <c r="X4" s="25"/>
      <c r="Y4" s="25"/>
      <c r="Z4" s="25"/>
      <c r="AA4" s="25"/>
      <c r="AB4" s="25"/>
      <c r="AC4" s="25"/>
      <c r="AD4" s="25"/>
      <c r="AE4" s="32"/>
      <c r="AF4" s="22"/>
      <c r="AG4" s="22"/>
    </row>
    <row r="5" ht="12.75" customHeight="1">
      <c r="A5" s="34"/>
      <c r="B5" s="52"/>
      <c r="C5" s="36"/>
      <c r="D5" s="52"/>
      <c r="E5" s="52"/>
      <c r="F5" s="37"/>
      <c r="G5" s="54"/>
      <c r="H5" s="37"/>
      <c r="I5" s="36"/>
      <c r="J5" s="37"/>
      <c r="K5" s="37"/>
      <c r="L5" s="37"/>
      <c r="M5" s="37"/>
      <c r="N5" s="37"/>
      <c r="O5" s="37"/>
      <c r="P5" s="37"/>
      <c r="Q5" s="56" t="s">
        <v>50</v>
      </c>
      <c r="R5" s="56" t="s">
        <v>51</v>
      </c>
      <c r="S5" s="25"/>
      <c r="T5" s="37"/>
      <c r="U5" s="37"/>
      <c r="V5" s="25"/>
      <c r="W5" s="37"/>
      <c r="X5" s="37"/>
      <c r="Y5" s="37"/>
      <c r="Z5" s="37"/>
      <c r="AA5" s="37"/>
      <c r="AB5" s="37"/>
      <c r="AC5" s="37"/>
      <c r="AD5" s="37"/>
      <c r="AE5" s="40"/>
      <c r="AF5" s="22"/>
      <c r="AG5" s="22"/>
    </row>
    <row r="6" ht="12.75" customHeight="1">
      <c r="A6" s="42" t="s">
        <v>37</v>
      </c>
      <c r="B6" s="39"/>
      <c r="C6" s="41"/>
      <c r="D6" s="44" t="s">
        <v>39</v>
      </c>
      <c r="E6" s="45">
        <v>1.0</v>
      </c>
      <c r="F6" s="60">
        <v>2.0</v>
      </c>
      <c r="G6" s="45">
        <v>3.0</v>
      </c>
      <c r="H6" s="60">
        <v>4.0</v>
      </c>
      <c r="I6" s="45">
        <v>5.0</v>
      </c>
      <c r="J6" s="60">
        <v>6.0</v>
      </c>
      <c r="K6" s="45">
        <v>7.0</v>
      </c>
      <c r="L6" s="60">
        <v>8.0</v>
      </c>
      <c r="M6" s="45">
        <v>9.0</v>
      </c>
      <c r="N6" s="60">
        <v>10.0</v>
      </c>
      <c r="O6" s="45">
        <v>11.0</v>
      </c>
      <c r="P6" s="60">
        <v>12.0</v>
      </c>
      <c r="Q6" s="45">
        <v>13.0</v>
      </c>
      <c r="R6" s="60">
        <v>14.0</v>
      </c>
      <c r="S6" s="45">
        <v>15.0</v>
      </c>
      <c r="T6" s="60">
        <v>16.0</v>
      </c>
      <c r="U6" s="45">
        <v>17.0</v>
      </c>
      <c r="V6" s="60">
        <v>18.0</v>
      </c>
      <c r="W6" s="45">
        <v>19.0</v>
      </c>
      <c r="X6" s="60">
        <v>20.0</v>
      </c>
      <c r="Y6" s="45">
        <v>21.0</v>
      </c>
      <c r="Z6" s="60">
        <v>22.0</v>
      </c>
      <c r="AA6" s="45">
        <v>23.0</v>
      </c>
      <c r="AB6" s="60">
        <v>24.0</v>
      </c>
      <c r="AC6" s="45">
        <v>25.0</v>
      </c>
      <c r="AD6" s="60">
        <v>26.0</v>
      </c>
      <c r="AE6" s="62">
        <v>27.0</v>
      </c>
      <c r="AF6" s="1"/>
      <c r="AG6" s="1"/>
    </row>
    <row r="7" ht="12.75" customHeight="1">
      <c r="A7" s="64" t="s">
        <v>45</v>
      </c>
      <c r="B7" s="65" t="s">
        <v>49</v>
      </c>
      <c r="C7" s="41"/>
      <c r="D7" s="63">
        <v>1.0</v>
      </c>
      <c r="E7" s="51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69"/>
      <c r="AA7" s="69"/>
      <c r="AB7" s="69"/>
      <c r="AC7" s="69"/>
      <c r="AD7" s="70"/>
      <c r="AE7" s="66"/>
      <c r="AF7" s="1"/>
      <c r="AG7" s="1">
        <f t="shared" ref="AG7:AG147" si="1">SUM(E7:AE7)</f>
        <v>0</v>
      </c>
    </row>
    <row r="8" ht="12.75" customHeight="1">
      <c r="A8" s="23"/>
      <c r="B8" s="71"/>
      <c r="C8" s="72" t="s">
        <v>58</v>
      </c>
      <c r="D8" s="63">
        <v>2.0</v>
      </c>
      <c r="E8" s="51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69"/>
      <c r="AA8" s="69"/>
      <c r="AB8" s="69"/>
      <c r="AC8" s="69"/>
      <c r="AD8" s="70"/>
      <c r="AE8" s="66"/>
      <c r="AF8" s="1"/>
      <c r="AG8" s="1">
        <f t="shared" si="1"/>
        <v>0</v>
      </c>
    </row>
    <row r="9" ht="14.25" customHeight="1">
      <c r="A9" s="23"/>
      <c r="B9" s="65" t="s">
        <v>62</v>
      </c>
      <c r="C9" s="41"/>
      <c r="D9" s="63">
        <v>3.0</v>
      </c>
      <c r="E9" s="51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70"/>
      <c r="AA9" s="70"/>
      <c r="AB9" s="70"/>
      <c r="AC9" s="70"/>
      <c r="AD9" s="70"/>
      <c r="AE9" s="66"/>
      <c r="AF9" s="1"/>
      <c r="AG9" s="1">
        <f t="shared" si="1"/>
        <v>0</v>
      </c>
    </row>
    <row r="10" ht="12.75" customHeight="1">
      <c r="A10" s="23"/>
      <c r="B10" s="71"/>
      <c r="C10" s="72" t="s">
        <v>68</v>
      </c>
      <c r="D10" s="63">
        <v>4.0</v>
      </c>
      <c r="E10" s="51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70"/>
      <c r="AA10" s="70"/>
      <c r="AB10" s="70"/>
      <c r="AC10" s="70"/>
      <c r="AD10" s="70"/>
      <c r="AE10" s="66"/>
      <c r="AF10" s="1"/>
      <c r="AG10" s="1">
        <f t="shared" si="1"/>
        <v>0</v>
      </c>
    </row>
    <row r="11" ht="18.0" customHeight="1">
      <c r="A11" s="23"/>
      <c r="B11" s="65" t="s">
        <v>73</v>
      </c>
      <c r="C11" s="41"/>
      <c r="D11" s="63">
        <v>5.0</v>
      </c>
      <c r="E11" s="51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70"/>
      <c r="AA11" s="70"/>
      <c r="AB11" s="70"/>
      <c r="AC11" s="70"/>
      <c r="AD11" s="70"/>
      <c r="AE11" s="66"/>
      <c r="AF11" s="1"/>
      <c r="AG11" s="1">
        <f t="shared" si="1"/>
        <v>0</v>
      </c>
    </row>
    <row r="12" ht="27.75" customHeight="1">
      <c r="A12" s="23"/>
      <c r="B12" s="71"/>
      <c r="C12" s="72" t="s">
        <v>77</v>
      </c>
      <c r="D12" s="63">
        <v>6.0</v>
      </c>
      <c r="E12" s="51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70"/>
      <c r="AA12" s="70"/>
      <c r="AB12" s="70"/>
      <c r="AC12" s="70"/>
      <c r="AD12" s="70"/>
      <c r="AE12" s="66"/>
      <c r="AF12" s="1"/>
      <c r="AG12" s="1">
        <f t="shared" si="1"/>
        <v>0</v>
      </c>
    </row>
    <row r="13" ht="27.0" customHeight="1">
      <c r="A13" s="23"/>
      <c r="B13" s="65" t="s">
        <v>52</v>
      </c>
      <c r="C13" s="41"/>
      <c r="D13" s="63">
        <v>7.0</v>
      </c>
      <c r="E13" s="51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70"/>
      <c r="AA13" s="70"/>
      <c r="AB13" s="70"/>
      <c r="AC13" s="70"/>
      <c r="AD13" s="70"/>
      <c r="AE13" s="66"/>
      <c r="AF13" s="1"/>
      <c r="AG13" s="1">
        <f t="shared" si="1"/>
        <v>0</v>
      </c>
    </row>
    <row r="14" ht="26.25" customHeight="1">
      <c r="A14" s="23"/>
      <c r="B14" s="65" t="s">
        <v>53</v>
      </c>
      <c r="C14" s="41"/>
      <c r="D14" s="63">
        <v>8.0</v>
      </c>
      <c r="E14" s="51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70"/>
      <c r="AA14" s="70"/>
      <c r="AB14" s="70"/>
      <c r="AC14" s="70"/>
      <c r="AD14" s="70"/>
      <c r="AE14" s="66"/>
      <c r="AF14" s="1"/>
      <c r="AG14" s="1">
        <f t="shared" si="1"/>
        <v>0</v>
      </c>
    </row>
    <row r="15" ht="25.5" customHeight="1">
      <c r="A15" s="23"/>
      <c r="B15" s="65" t="s">
        <v>88</v>
      </c>
      <c r="C15" s="41"/>
      <c r="D15" s="63">
        <v>9.0</v>
      </c>
      <c r="E15" s="51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70"/>
      <c r="AA15" s="70"/>
      <c r="AB15" s="70"/>
      <c r="AC15" s="70"/>
      <c r="AD15" s="70"/>
      <c r="AE15" s="66"/>
      <c r="AF15" s="1"/>
      <c r="AG15" s="1">
        <f t="shared" si="1"/>
        <v>0</v>
      </c>
    </row>
    <row r="16" ht="12.75" customHeight="1">
      <c r="A16" s="23"/>
      <c r="B16" s="71"/>
      <c r="C16" s="72" t="s">
        <v>91</v>
      </c>
      <c r="D16" s="63">
        <v>10.0</v>
      </c>
      <c r="E16" s="51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70"/>
      <c r="AA16" s="70"/>
      <c r="AB16" s="70"/>
      <c r="AC16" s="70"/>
      <c r="AD16" s="70"/>
      <c r="AE16" s="66"/>
      <c r="AF16" s="1"/>
      <c r="AG16" s="1">
        <f t="shared" si="1"/>
        <v>0</v>
      </c>
    </row>
    <row r="17" ht="15.0" customHeight="1">
      <c r="A17" s="23"/>
      <c r="B17" s="65" t="s">
        <v>94</v>
      </c>
      <c r="C17" s="41"/>
      <c r="D17" s="63">
        <v>11.0</v>
      </c>
      <c r="E17" s="51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70"/>
      <c r="AA17" s="70"/>
      <c r="AB17" s="70"/>
      <c r="AC17" s="70"/>
      <c r="AD17" s="70"/>
      <c r="AE17" s="66"/>
      <c r="AF17" s="1"/>
      <c r="AG17" s="1">
        <f t="shared" si="1"/>
        <v>0</v>
      </c>
    </row>
    <row r="18" ht="53.25" customHeight="1">
      <c r="A18" s="23"/>
      <c r="B18" s="74"/>
      <c r="C18" s="72" t="s">
        <v>98</v>
      </c>
      <c r="D18" s="63">
        <v>12.0</v>
      </c>
      <c r="E18" s="51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70"/>
      <c r="AA18" s="70"/>
      <c r="AB18" s="70"/>
      <c r="AC18" s="70"/>
      <c r="AD18" s="70"/>
      <c r="AE18" s="66"/>
      <c r="AF18" s="1"/>
      <c r="AG18" s="1">
        <f t="shared" si="1"/>
        <v>0</v>
      </c>
    </row>
    <row r="19" ht="12.75" customHeight="1">
      <c r="A19" s="23"/>
      <c r="B19" s="76" t="s">
        <v>54</v>
      </c>
      <c r="C19" s="41"/>
      <c r="D19" s="63">
        <v>13.0</v>
      </c>
      <c r="E19" s="51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70"/>
      <c r="AA19" s="70"/>
      <c r="AB19" s="70"/>
      <c r="AC19" s="70"/>
      <c r="AD19" s="70"/>
      <c r="AE19" s="66"/>
      <c r="AF19" s="1"/>
      <c r="AG19" s="1">
        <f t="shared" si="1"/>
        <v>0</v>
      </c>
    </row>
    <row r="20" ht="18.0" customHeight="1">
      <c r="A20" s="34"/>
      <c r="B20" s="65" t="s">
        <v>55</v>
      </c>
      <c r="C20" s="41"/>
      <c r="D20" s="63">
        <v>14.0</v>
      </c>
      <c r="E20" s="51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70"/>
      <c r="AA20" s="70"/>
      <c r="AB20" s="70"/>
      <c r="AC20" s="70"/>
      <c r="AD20" s="70"/>
      <c r="AE20" s="66"/>
      <c r="AF20" s="1"/>
      <c r="AG20" s="1">
        <f t="shared" si="1"/>
        <v>0</v>
      </c>
    </row>
    <row r="21" ht="33.0" customHeight="1">
      <c r="A21" s="64" t="s">
        <v>56</v>
      </c>
      <c r="B21" s="65" t="s">
        <v>57</v>
      </c>
      <c r="C21" s="41"/>
      <c r="D21" s="63">
        <v>15.0</v>
      </c>
      <c r="E21" s="51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70"/>
      <c r="AA21" s="70"/>
      <c r="AB21" s="70"/>
      <c r="AC21" s="70"/>
      <c r="AD21" s="70"/>
      <c r="AE21" s="66"/>
      <c r="AF21" s="1"/>
      <c r="AG21" s="1">
        <f t="shared" si="1"/>
        <v>0</v>
      </c>
    </row>
    <row r="22" ht="26.25" customHeight="1">
      <c r="A22" s="23"/>
      <c r="B22" s="65" t="s">
        <v>59</v>
      </c>
      <c r="C22" s="41"/>
      <c r="D22" s="63">
        <v>16.0</v>
      </c>
      <c r="E22" s="5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70"/>
      <c r="AA22" s="70"/>
      <c r="AB22" s="70"/>
      <c r="AC22" s="70"/>
      <c r="AD22" s="70"/>
      <c r="AE22" s="66"/>
      <c r="AF22" s="1"/>
      <c r="AG22" s="1">
        <f t="shared" si="1"/>
        <v>0</v>
      </c>
    </row>
    <row r="23" ht="41.25" customHeight="1">
      <c r="A23" s="23"/>
      <c r="B23" s="65" t="s">
        <v>60</v>
      </c>
      <c r="C23" s="41"/>
      <c r="D23" s="63">
        <v>17.0</v>
      </c>
      <c r="E23" s="51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70"/>
      <c r="AA23" s="70"/>
      <c r="AB23" s="70"/>
      <c r="AC23" s="70"/>
      <c r="AD23" s="70"/>
      <c r="AE23" s="66"/>
      <c r="AF23" s="1"/>
      <c r="AG23" s="1">
        <f t="shared" si="1"/>
        <v>0</v>
      </c>
    </row>
    <row r="24" ht="26.25" customHeight="1">
      <c r="A24" s="34"/>
      <c r="B24" s="65" t="s">
        <v>61</v>
      </c>
      <c r="C24" s="41"/>
      <c r="D24" s="63">
        <v>18.0</v>
      </c>
      <c r="E24" s="51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70"/>
      <c r="AA24" s="70"/>
      <c r="AB24" s="70"/>
      <c r="AC24" s="70"/>
      <c r="AD24" s="70"/>
      <c r="AE24" s="66"/>
      <c r="AF24" s="1"/>
      <c r="AG24" s="1">
        <f t="shared" si="1"/>
        <v>0</v>
      </c>
    </row>
    <row r="25" ht="27.75" customHeight="1">
      <c r="A25" s="64" t="s">
        <v>63</v>
      </c>
      <c r="B25" s="65" t="s">
        <v>64</v>
      </c>
      <c r="C25" s="41"/>
      <c r="D25" s="63">
        <v>19.0</v>
      </c>
      <c r="E25" s="51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70"/>
      <c r="AA25" s="70"/>
      <c r="AB25" s="70"/>
      <c r="AC25" s="70"/>
      <c r="AD25" s="70"/>
      <c r="AE25" s="66"/>
      <c r="AF25" s="1"/>
      <c r="AG25" s="1">
        <f t="shared" si="1"/>
        <v>0</v>
      </c>
    </row>
    <row r="26" ht="53.25" customHeight="1">
      <c r="A26" s="34"/>
      <c r="B26" s="65" t="s">
        <v>65</v>
      </c>
      <c r="C26" s="41"/>
      <c r="D26" s="63">
        <v>20.0</v>
      </c>
      <c r="E26" s="51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70"/>
      <c r="AA26" s="70"/>
      <c r="AB26" s="70"/>
      <c r="AC26" s="70"/>
      <c r="AD26" s="70"/>
      <c r="AE26" s="66"/>
      <c r="AF26" s="1"/>
      <c r="AG26" s="1">
        <f t="shared" si="1"/>
        <v>0</v>
      </c>
    </row>
    <row r="27" ht="38.25" customHeight="1">
      <c r="A27" s="64" t="s">
        <v>66</v>
      </c>
      <c r="B27" s="65" t="s">
        <v>67</v>
      </c>
      <c r="C27" s="41"/>
      <c r="D27" s="63">
        <v>21.0</v>
      </c>
      <c r="E27" s="51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70"/>
      <c r="AA27" s="70"/>
      <c r="AB27" s="70"/>
      <c r="AC27" s="70"/>
      <c r="AD27" s="70"/>
      <c r="AE27" s="66"/>
      <c r="AF27" s="1"/>
      <c r="AG27" s="1">
        <f t="shared" si="1"/>
        <v>0</v>
      </c>
    </row>
    <row r="28" ht="27.0" customHeight="1">
      <c r="A28" s="23"/>
      <c r="B28" s="65" t="s">
        <v>69</v>
      </c>
      <c r="C28" s="41"/>
      <c r="D28" s="63">
        <v>22.0</v>
      </c>
      <c r="E28" s="51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70"/>
      <c r="AA28" s="70"/>
      <c r="AB28" s="70"/>
      <c r="AC28" s="70"/>
      <c r="AD28" s="70"/>
      <c r="AE28" s="66"/>
      <c r="AF28" s="1"/>
      <c r="AG28" s="1">
        <f t="shared" si="1"/>
        <v>0</v>
      </c>
    </row>
    <row r="29" ht="32.25" customHeight="1">
      <c r="A29" s="23"/>
      <c r="B29" s="65" t="s">
        <v>70</v>
      </c>
      <c r="C29" s="41"/>
      <c r="D29" s="63">
        <v>23.0</v>
      </c>
      <c r="E29" s="51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70"/>
      <c r="AA29" s="70"/>
      <c r="AB29" s="70"/>
      <c r="AC29" s="70"/>
      <c r="AD29" s="70"/>
      <c r="AE29" s="66"/>
      <c r="AF29" s="1"/>
      <c r="AG29" s="1">
        <f t="shared" si="1"/>
        <v>0</v>
      </c>
    </row>
    <row r="30" ht="30.0" customHeight="1">
      <c r="A30" s="34"/>
      <c r="B30" s="65" t="s">
        <v>71</v>
      </c>
      <c r="C30" s="41"/>
      <c r="D30" s="63">
        <v>24.0</v>
      </c>
      <c r="E30" s="51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70"/>
      <c r="AA30" s="70"/>
      <c r="AB30" s="70"/>
      <c r="AC30" s="70"/>
      <c r="AD30" s="70"/>
      <c r="AE30" s="66"/>
      <c r="AF30" s="1"/>
      <c r="AG30" s="1">
        <f t="shared" si="1"/>
        <v>0</v>
      </c>
    </row>
    <row r="31" ht="18.0" customHeight="1">
      <c r="A31" s="64" t="s">
        <v>72</v>
      </c>
      <c r="B31" s="65" t="s">
        <v>74</v>
      </c>
      <c r="C31" s="41"/>
      <c r="D31" s="63">
        <v>25.0</v>
      </c>
      <c r="E31" s="51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70"/>
      <c r="AA31" s="70"/>
      <c r="AB31" s="70"/>
      <c r="AC31" s="70"/>
      <c r="AD31" s="70"/>
      <c r="AE31" s="66"/>
      <c r="AF31" s="1"/>
      <c r="AG31" s="1">
        <f t="shared" si="1"/>
        <v>0</v>
      </c>
    </row>
    <row r="32" ht="68.25" customHeight="1">
      <c r="A32" s="23"/>
      <c r="B32" s="65" t="s">
        <v>75</v>
      </c>
      <c r="C32" s="41"/>
      <c r="D32" s="63">
        <v>26.0</v>
      </c>
      <c r="E32" s="51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70"/>
      <c r="AA32" s="70"/>
      <c r="AB32" s="70"/>
      <c r="AC32" s="70"/>
      <c r="AD32" s="70"/>
      <c r="AE32" s="66"/>
      <c r="AF32" s="1"/>
      <c r="AG32" s="1">
        <f t="shared" si="1"/>
        <v>0</v>
      </c>
    </row>
    <row r="33" ht="17.25" customHeight="1">
      <c r="A33" s="23"/>
      <c r="B33" s="65" t="s">
        <v>76</v>
      </c>
      <c r="C33" s="41"/>
      <c r="D33" s="63">
        <v>27.0</v>
      </c>
      <c r="E33" s="51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70"/>
      <c r="AA33" s="70"/>
      <c r="AB33" s="70"/>
      <c r="AC33" s="70"/>
      <c r="AD33" s="70"/>
      <c r="AE33" s="66"/>
      <c r="AF33" s="1"/>
      <c r="AG33" s="1">
        <f t="shared" si="1"/>
        <v>0</v>
      </c>
    </row>
    <row r="34" ht="24.0" customHeight="1">
      <c r="A34" s="23"/>
      <c r="B34" s="65" t="s">
        <v>78</v>
      </c>
      <c r="C34" s="41"/>
      <c r="D34" s="63">
        <v>28.0</v>
      </c>
      <c r="E34" s="51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70"/>
      <c r="AA34" s="70"/>
      <c r="AB34" s="70"/>
      <c r="AC34" s="70"/>
      <c r="AD34" s="70"/>
      <c r="AE34" s="66"/>
      <c r="AF34" s="1"/>
      <c r="AG34" s="1">
        <f t="shared" si="1"/>
        <v>0</v>
      </c>
    </row>
    <row r="35" ht="40.5" customHeight="1">
      <c r="A35" s="34"/>
      <c r="B35" s="65" t="s">
        <v>79</v>
      </c>
      <c r="C35" s="41"/>
      <c r="D35" s="63">
        <v>29.0</v>
      </c>
      <c r="E35" s="51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70"/>
      <c r="AA35" s="70"/>
      <c r="AB35" s="70"/>
      <c r="AC35" s="70"/>
      <c r="AD35" s="70"/>
      <c r="AE35" s="66"/>
      <c r="AF35" s="1"/>
      <c r="AG35" s="1">
        <f t="shared" si="1"/>
        <v>0</v>
      </c>
    </row>
    <row r="36" ht="18.0" customHeight="1">
      <c r="A36" s="82" t="s">
        <v>80</v>
      </c>
      <c r="B36" s="65" t="s">
        <v>81</v>
      </c>
      <c r="C36" s="41"/>
      <c r="D36" s="63">
        <v>30.0</v>
      </c>
      <c r="E36" s="51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70"/>
      <c r="AA36" s="70"/>
      <c r="AB36" s="70"/>
      <c r="AC36" s="70"/>
      <c r="AD36" s="70"/>
      <c r="AE36" s="66"/>
      <c r="AF36" s="1"/>
      <c r="AG36" s="1">
        <f t="shared" si="1"/>
        <v>0</v>
      </c>
    </row>
    <row r="37" ht="39.75" customHeight="1">
      <c r="A37" s="23"/>
      <c r="B37" s="83"/>
      <c r="C37" s="72" t="s">
        <v>152</v>
      </c>
      <c r="D37" s="63">
        <v>31.0</v>
      </c>
      <c r="E37" s="51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70"/>
      <c r="AA37" s="70"/>
      <c r="AB37" s="70"/>
      <c r="AC37" s="70"/>
      <c r="AD37" s="70"/>
      <c r="AE37" s="66"/>
      <c r="AF37" s="1"/>
      <c r="AG37" s="1">
        <f t="shared" si="1"/>
        <v>0</v>
      </c>
    </row>
    <row r="38" ht="28.5" customHeight="1">
      <c r="A38" s="23"/>
      <c r="B38" s="65" t="s">
        <v>82</v>
      </c>
      <c r="C38" s="41"/>
      <c r="D38" s="63">
        <v>32.0</v>
      </c>
      <c r="E38" s="51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0"/>
      <c r="AA38" s="70"/>
      <c r="AB38" s="70"/>
      <c r="AC38" s="70"/>
      <c r="AD38" s="70"/>
      <c r="AE38" s="66"/>
      <c r="AF38" s="1"/>
      <c r="AG38" s="1">
        <f t="shared" si="1"/>
        <v>0</v>
      </c>
    </row>
    <row r="39" ht="12.75" customHeight="1">
      <c r="A39" s="23"/>
      <c r="B39" s="65" t="s">
        <v>83</v>
      </c>
      <c r="C39" s="41"/>
      <c r="D39" s="63">
        <v>33.0</v>
      </c>
      <c r="E39" s="51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0"/>
      <c r="AA39" s="70"/>
      <c r="AB39" s="70"/>
      <c r="AC39" s="70"/>
      <c r="AD39" s="70"/>
      <c r="AE39" s="66"/>
      <c r="AF39" s="1"/>
      <c r="AG39" s="1">
        <f t="shared" si="1"/>
        <v>0</v>
      </c>
    </row>
    <row r="40" ht="12.75" customHeight="1">
      <c r="A40" s="23"/>
      <c r="B40" s="84"/>
      <c r="C40" s="72" t="s">
        <v>84</v>
      </c>
      <c r="D40" s="63">
        <v>34.0</v>
      </c>
      <c r="E40" s="51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0"/>
      <c r="AA40" s="70"/>
      <c r="AB40" s="70"/>
      <c r="AC40" s="70"/>
      <c r="AD40" s="70"/>
      <c r="AE40" s="66"/>
      <c r="AF40" s="1"/>
      <c r="AG40" s="1">
        <f t="shared" si="1"/>
        <v>0</v>
      </c>
    </row>
    <row r="41" ht="12.75" customHeight="1">
      <c r="A41" s="23"/>
      <c r="B41" s="65" t="s">
        <v>85</v>
      </c>
      <c r="C41" s="41"/>
      <c r="D41" s="63">
        <v>35.0</v>
      </c>
      <c r="E41" s="51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0"/>
      <c r="AA41" s="70"/>
      <c r="AB41" s="70"/>
      <c r="AC41" s="70"/>
      <c r="AD41" s="70"/>
      <c r="AE41" s="66"/>
      <c r="AF41" s="1"/>
      <c r="AG41" s="1">
        <f t="shared" si="1"/>
        <v>0</v>
      </c>
    </row>
    <row r="42" ht="12.75" customHeight="1">
      <c r="A42" s="23"/>
      <c r="B42" s="65" t="s">
        <v>86</v>
      </c>
      <c r="C42" s="41"/>
      <c r="D42" s="63">
        <v>36.0</v>
      </c>
      <c r="E42" s="51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0"/>
      <c r="AA42" s="70"/>
      <c r="AB42" s="70"/>
      <c r="AC42" s="70"/>
      <c r="AD42" s="70"/>
      <c r="AE42" s="66"/>
      <c r="AF42" s="1"/>
      <c r="AG42" s="1">
        <f t="shared" si="1"/>
        <v>0</v>
      </c>
    </row>
    <row r="43" ht="12.75" customHeight="1">
      <c r="A43" s="23"/>
      <c r="B43" s="65" t="s">
        <v>87</v>
      </c>
      <c r="C43" s="41"/>
      <c r="D43" s="63">
        <v>37.0</v>
      </c>
      <c r="E43" s="51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0"/>
      <c r="AA43" s="70"/>
      <c r="AB43" s="70"/>
      <c r="AC43" s="70"/>
      <c r="AD43" s="70"/>
      <c r="AE43" s="66"/>
      <c r="AF43" s="1"/>
      <c r="AG43" s="1">
        <f t="shared" si="1"/>
        <v>0</v>
      </c>
    </row>
    <row r="44" ht="23.25" customHeight="1">
      <c r="A44" s="23"/>
      <c r="B44" s="85" t="s">
        <v>89</v>
      </c>
      <c r="C44" s="41"/>
      <c r="D44" s="63">
        <v>38.0</v>
      </c>
      <c r="E44" s="51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0"/>
      <c r="AA44" s="70"/>
      <c r="AB44" s="70"/>
      <c r="AC44" s="70"/>
      <c r="AD44" s="70"/>
      <c r="AE44" s="66"/>
      <c r="AF44" s="1"/>
      <c r="AG44" s="1">
        <f t="shared" si="1"/>
        <v>0</v>
      </c>
    </row>
    <row r="45" ht="25.5" customHeight="1">
      <c r="A45" s="23"/>
      <c r="B45" s="65" t="s">
        <v>90</v>
      </c>
      <c r="C45" s="41"/>
      <c r="D45" s="63">
        <v>39.0</v>
      </c>
      <c r="E45" s="51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0"/>
      <c r="AA45" s="70"/>
      <c r="AB45" s="70"/>
      <c r="AC45" s="70"/>
      <c r="AD45" s="70"/>
      <c r="AE45" s="66"/>
      <c r="AF45" s="1"/>
      <c r="AG45" s="1">
        <f t="shared" si="1"/>
        <v>0</v>
      </c>
    </row>
    <row r="46" ht="12.75" customHeight="1">
      <c r="A46" s="23"/>
      <c r="B46" s="84"/>
      <c r="C46" s="72" t="s">
        <v>176</v>
      </c>
      <c r="D46" s="63">
        <v>40.0</v>
      </c>
      <c r="E46" s="51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0"/>
      <c r="AA46" s="70"/>
      <c r="AB46" s="70"/>
      <c r="AC46" s="70"/>
      <c r="AD46" s="70"/>
      <c r="AE46" s="66"/>
      <c r="AF46" s="1"/>
      <c r="AG46" s="1">
        <f t="shared" si="1"/>
        <v>0</v>
      </c>
    </row>
    <row r="47" ht="43.5" customHeight="1">
      <c r="A47" s="23"/>
      <c r="B47" s="85" t="s">
        <v>92</v>
      </c>
      <c r="C47" s="41"/>
      <c r="D47" s="63">
        <v>41.0</v>
      </c>
      <c r="E47" s="51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0"/>
      <c r="AA47" s="70"/>
      <c r="AB47" s="70"/>
      <c r="AC47" s="70"/>
      <c r="AD47" s="70"/>
      <c r="AE47" s="66"/>
      <c r="AF47" s="1"/>
      <c r="AG47" s="1">
        <f t="shared" si="1"/>
        <v>0</v>
      </c>
    </row>
    <row r="48" ht="30.0" customHeight="1">
      <c r="A48" s="23"/>
      <c r="B48" s="65" t="s">
        <v>93</v>
      </c>
      <c r="C48" s="41"/>
      <c r="D48" s="63">
        <v>42.0</v>
      </c>
      <c r="E48" s="51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0"/>
      <c r="AA48" s="70"/>
      <c r="AB48" s="70"/>
      <c r="AC48" s="70"/>
      <c r="AD48" s="70"/>
      <c r="AE48" s="66"/>
      <c r="AF48" s="1"/>
      <c r="AG48" s="1">
        <f t="shared" si="1"/>
        <v>0</v>
      </c>
    </row>
    <row r="49" ht="12.75" customHeight="1">
      <c r="A49" s="23"/>
      <c r="B49" s="86"/>
      <c r="C49" s="72" t="s">
        <v>185</v>
      </c>
      <c r="D49" s="63">
        <v>43.0</v>
      </c>
      <c r="E49" s="51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0"/>
      <c r="AA49" s="70"/>
      <c r="AB49" s="70"/>
      <c r="AC49" s="70"/>
      <c r="AD49" s="70"/>
      <c r="AE49" s="66"/>
      <c r="AF49" s="1"/>
      <c r="AG49" s="1">
        <f t="shared" si="1"/>
        <v>0</v>
      </c>
    </row>
    <row r="50" ht="27.0" customHeight="1">
      <c r="A50" s="23"/>
      <c r="B50" s="65" t="s">
        <v>95</v>
      </c>
      <c r="C50" s="41"/>
      <c r="D50" s="63">
        <v>44.0</v>
      </c>
      <c r="E50" s="51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0"/>
      <c r="AA50" s="70"/>
      <c r="AB50" s="70"/>
      <c r="AC50" s="70"/>
      <c r="AD50" s="70"/>
      <c r="AE50" s="66"/>
      <c r="AF50" s="1"/>
      <c r="AG50" s="1">
        <f t="shared" si="1"/>
        <v>0</v>
      </c>
    </row>
    <row r="51" ht="20.25" customHeight="1">
      <c r="A51" s="34"/>
      <c r="B51" s="65" t="s">
        <v>96</v>
      </c>
      <c r="C51" s="41"/>
      <c r="D51" s="63">
        <v>45.0</v>
      </c>
      <c r="E51" s="51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0"/>
      <c r="AA51" s="70"/>
      <c r="AB51" s="70"/>
      <c r="AC51" s="70"/>
      <c r="AD51" s="70"/>
      <c r="AE51" s="66"/>
      <c r="AF51" s="1"/>
      <c r="AG51" s="1">
        <f t="shared" si="1"/>
        <v>0</v>
      </c>
    </row>
    <row r="52" ht="25.5" customHeight="1">
      <c r="A52" s="64" t="s">
        <v>97</v>
      </c>
      <c r="B52" s="65" t="s">
        <v>99</v>
      </c>
      <c r="C52" s="41"/>
      <c r="D52" s="63">
        <v>46.0</v>
      </c>
      <c r="E52" s="51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0"/>
      <c r="AA52" s="70"/>
      <c r="AB52" s="70"/>
      <c r="AC52" s="70"/>
      <c r="AD52" s="70"/>
      <c r="AE52" s="66"/>
      <c r="AF52" s="1"/>
      <c r="AG52" s="1">
        <f t="shared" si="1"/>
        <v>0</v>
      </c>
    </row>
    <row r="53" ht="12.75" customHeight="1">
      <c r="A53" s="23"/>
      <c r="B53" s="65" t="s">
        <v>100</v>
      </c>
      <c r="C53" s="41"/>
      <c r="D53" s="63">
        <v>47.0</v>
      </c>
      <c r="E53" s="51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0"/>
      <c r="AA53" s="70"/>
      <c r="AB53" s="70"/>
      <c r="AC53" s="70"/>
      <c r="AD53" s="70"/>
      <c r="AE53" s="66"/>
      <c r="AF53" s="1"/>
      <c r="AG53" s="1">
        <f t="shared" si="1"/>
        <v>0</v>
      </c>
    </row>
    <row r="54" ht="12.75" customHeight="1">
      <c r="A54" s="23"/>
      <c r="B54" s="65" t="s">
        <v>101</v>
      </c>
      <c r="C54" s="41"/>
      <c r="D54" s="63">
        <v>48.0</v>
      </c>
      <c r="E54" s="51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0"/>
      <c r="AA54" s="70"/>
      <c r="AB54" s="70"/>
      <c r="AC54" s="70"/>
      <c r="AD54" s="70"/>
      <c r="AE54" s="66"/>
      <c r="AF54" s="1"/>
      <c r="AG54" s="1">
        <f t="shared" si="1"/>
        <v>0</v>
      </c>
    </row>
    <row r="55" ht="12.75" customHeight="1">
      <c r="A55" s="23"/>
      <c r="B55" s="65" t="s">
        <v>102</v>
      </c>
      <c r="C55" s="41"/>
      <c r="D55" s="63">
        <v>49.0</v>
      </c>
      <c r="E55" s="51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0"/>
      <c r="AA55" s="70"/>
      <c r="AB55" s="70"/>
      <c r="AC55" s="70"/>
      <c r="AD55" s="70"/>
      <c r="AE55" s="66"/>
      <c r="AF55" s="1"/>
      <c r="AG55" s="1">
        <f t="shared" si="1"/>
        <v>0</v>
      </c>
    </row>
    <row r="56" ht="33.0" customHeight="1">
      <c r="A56" s="23"/>
      <c r="B56" s="65" t="s">
        <v>103</v>
      </c>
      <c r="C56" s="41"/>
      <c r="D56" s="63">
        <v>50.0</v>
      </c>
      <c r="E56" s="51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0"/>
      <c r="AA56" s="70"/>
      <c r="AB56" s="70"/>
      <c r="AC56" s="70"/>
      <c r="AD56" s="70"/>
      <c r="AE56" s="66"/>
      <c r="AF56" s="1"/>
      <c r="AG56" s="1">
        <f t="shared" si="1"/>
        <v>0</v>
      </c>
    </row>
    <row r="57" ht="25.5" customHeight="1">
      <c r="A57" s="23"/>
      <c r="B57" s="88" t="s">
        <v>104</v>
      </c>
      <c r="C57" s="89"/>
      <c r="D57" s="63">
        <v>51.0</v>
      </c>
      <c r="E57" s="51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0"/>
      <c r="AA57" s="70"/>
      <c r="AB57" s="70"/>
      <c r="AC57" s="70"/>
      <c r="AD57" s="70"/>
      <c r="AE57" s="66"/>
      <c r="AF57" s="1"/>
      <c r="AG57" s="1">
        <f t="shared" si="1"/>
        <v>0</v>
      </c>
    </row>
    <row r="58" ht="24.75" customHeight="1">
      <c r="A58" s="23"/>
      <c r="B58" s="90" t="s">
        <v>105</v>
      </c>
      <c r="C58" s="36"/>
      <c r="D58" s="63">
        <v>52.0</v>
      </c>
      <c r="E58" s="51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0"/>
      <c r="AA58" s="70"/>
      <c r="AB58" s="70"/>
      <c r="AC58" s="70"/>
      <c r="AD58" s="70"/>
      <c r="AE58" s="66"/>
      <c r="AF58" s="1"/>
      <c r="AG58" s="1">
        <f t="shared" si="1"/>
        <v>0</v>
      </c>
    </row>
    <row r="59" ht="29.25" customHeight="1">
      <c r="A59" s="23"/>
      <c r="B59" s="65" t="s">
        <v>106</v>
      </c>
      <c r="C59" s="41"/>
      <c r="D59" s="63">
        <v>53.0</v>
      </c>
      <c r="E59" s="51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0"/>
      <c r="AA59" s="70"/>
      <c r="AB59" s="70"/>
      <c r="AC59" s="70"/>
      <c r="AD59" s="70"/>
      <c r="AE59" s="66"/>
      <c r="AF59" s="1"/>
      <c r="AG59" s="1">
        <f t="shared" si="1"/>
        <v>0</v>
      </c>
    </row>
    <row r="60" ht="64.5" customHeight="1">
      <c r="A60" s="23"/>
      <c r="B60" s="65" t="s">
        <v>107</v>
      </c>
      <c r="C60" s="41"/>
      <c r="D60" s="63">
        <v>54.0</v>
      </c>
      <c r="E60" s="51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70"/>
      <c r="AA60" s="70"/>
      <c r="AB60" s="70"/>
      <c r="AC60" s="70"/>
      <c r="AD60" s="70"/>
      <c r="AE60" s="66"/>
      <c r="AF60" s="1"/>
      <c r="AG60" s="1">
        <f t="shared" si="1"/>
        <v>0</v>
      </c>
    </row>
    <row r="61" ht="20.25" customHeight="1">
      <c r="A61" s="23"/>
      <c r="B61" s="65" t="s">
        <v>108</v>
      </c>
      <c r="C61" s="41"/>
      <c r="D61" s="63">
        <v>55.0</v>
      </c>
      <c r="E61" s="51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70"/>
      <c r="AA61" s="70"/>
      <c r="AB61" s="70"/>
      <c r="AC61" s="70"/>
      <c r="AD61" s="70"/>
      <c r="AE61" s="66"/>
      <c r="AF61" s="1"/>
      <c r="AG61" s="1">
        <f t="shared" si="1"/>
        <v>0</v>
      </c>
    </row>
    <row r="62" ht="30.0" customHeight="1">
      <c r="A62" s="23"/>
      <c r="B62" s="65" t="s">
        <v>109</v>
      </c>
      <c r="C62" s="41"/>
      <c r="D62" s="63">
        <v>56.0</v>
      </c>
      <c r="E62" s="51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70"/>
      <c r="AA62" s="70"/>
      <c r="AB62" s="70"/>
      <c r="AC62" s="70"/>
      <c r="AD62" s="70"/>
      <c r="AE62" s="66"/>
      <c r="AF62" s="1"/>
      <c r="AG62" s="1">
        <f t="shared" si="1"/>
        <v>0</v>
      </c>
    </row>
    <row r="63" ht="27.0" customHeight="1">
      <c r="A63" s="23"/>
      <c r="B63" s="65" t="s">
        <v>110</v>
      </c>
      <c r="C63" s="41"/>
      <c r="D63" s="63">
        <v>57.0</v>
      </c>
      <c r="E63" s="51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70"/>
      <c r="AA63" s="70"/>
      <c r="AB63" s="70"/>
      <c r="AC63" s="70"/>
      <c r="AD63" s="70"/>
      <c r="AE63" s="66"/>
      <c r="AF63" s="1"/>
      <c r="AG63" s="1">
        <f t="shared" si="1"/>
        <v>0</v>
      </c>
    </row>
    <row r="64" ht="25.5" customHeight="1">
      <c r="A64" s="23"/>
      <c r="B64" s="65" t="s">
        <v>111</v>
      </c>
      <c r="C64" s="41"/>
      <c r="D64" s="63">
        <v>58.0</v>
      </c>
      <c r="E64" s="51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70"/>
      <c r="AA64" s="70"/>
      <c r="AB64" s="70"/>
      <c r="AC64" s="70"/>
      <c r="AD64" s="70"/>
      <c r="AE64" s="66"/>
      <c r="AF64" s="1"/>
      <c r="AG64" s="1">
        <f t="shared" si="1"/>
        <v>0</v>
      </c>
    </row>
    <row r="65" ht="28.5" customHeight="1">
      <c r="A65" s="23"/>
      <c r="B65" s="65" t="s">
        <v>112</v>
      </c>
      <c r="C65" s="41"/>
      <c r="D65" s="63">
        <v>59.0</v>
      </c>
      <c r="E65" s="51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70"/>
      <c r="AA65" s="70"/>
      <c r="AB65" s="70"/>
      <c r="AC65" s="70"/>
      <c r="AD65" s="70"/>
      <c r="AE65" s="66"/>
      <c r="AF65" s="1"/>
      <c r="AG65" s="1">
        <f t="shared" si="1"/>
        <v>0</v>
      </c>
    </row>
    <row r="66" ht="21.75" customHeight="1">
      <c r="A66" s="23"/>
      <c r="B66" s="65" t="s">
        <v>113</v>
      </c>
      <c r="C66" s="41"/>
      <c r="D66" s="63">
        <v>60.0</v>
      </c>
      <c r="E66" s="51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70"/>
      <c r="AA66" s="70"/>
      <c r="AB66" s="70"/>
      <c r="AC66" s="70"/>
      <c r="AD66" s="70"/>
      <c r="AE66" s="66"/>
      <c r="AF66" s="1"/>
      <c r="AG66" s="1">
        <f t="shared" si="1"/>
        <v>0</v>
      </c>
    </row>
    <row r="67" ht="21.0" customHeight="1">
      <c r="A67" s="23"/>
      <c r="B67" s="65" t="s">
        <v>114</v>
      </c>
      <c r="C67" s="41"/>
      <c r="D67" s="63">
        <v>61.0</v>
      </c>
      <c r="E67" s="51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70"/>
      <c r="AA67" s="70"/>
      <c r="AB67" s="70"/>
      <c r="AC67" s="70"/>
      <c r="AD67" s="70"/>
      <c r="AE67" s="66"/>
      <c r="AF67" s="1"/>
      <c r="AG67" s="1">
        <f t="shared" si="1"/>
        <v>0</v>
      </c>
    </row>
    <row r="68" ht="28.5" customHeight="1">
      <c r="A68" s="34"/>
      <c r="B68" s="65" t="s">
        <v>115</v>
      </c>
      <c r="C68" s="41"/>
      <c r="D68" s="63">
        <v>62.0</v>
      </c>
      <c r="E68" s="51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70"/>
      <c r="AA68" s="70"/>
      <c r="AB68" s="70"/>
      <c r="AC68" s="70"/>
      <c r="AD68" s="70"/>
      <c r="AE68" s="66"/>
      <c r="AF68" s="1"/>
      <c r="AG68" s="1">
        <f t="shared" si="1"/>
        <v>0</v>
      </c>
    </row>
    <row r="69" ht="31.5" customHeight="1">
      <c r="A69" s="100" t="s">
        <v>116</v>
      </c>
      <c r="B69" s="65" t="s">
        <v>117</v>
      </c>
      <c r="C69" s="41"/>
      <c r="D69" s="63">
        <v>63.0</v>
      </c>
      <c r="E69" s="51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70"/>
      <c r="AA69" s="70"/>
      <c r="AB69" s="70"/>
      <c r="AC69" s="70"/>
      <c r="AD69" s="70"/>
      <c r="AE69" s="66"/>
      <c r="AF69" s="1"/>
      <c r="AG69" s="1">
        <f t="shared" si="1"/>
        <v>0</v>
      </c>
    </row>
    <row r="70" ht="17.25" customHeight="1">
      <c r="A70" s="64" t="s">
        <v>118</v>
      </c>
      <c r="B70" s="65" t="s">
        <v>119</v>
      </c>
      <c r="C70" s="41"/>
      <c r="D70" s="63">
        <v>64.0</v>
      </c>
      <c r="E70" s="51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70"/>
      <c r="AA70" s="70"/>
      <c r="AB70" s="70"/>
      <c r="AC70" s="70"/>
      <c r="AD70" s="70"/>
      <c r="AE70" s="66"/>
      <c r="AF70" s="1"/>
      <c r="AG70" s="1">
        <f t="shared" si="1"/>
        <v>0</v>
      </c>
    </row>
    <row r="71" ht="60.75" customHeight="1">
      <c r="A71" s="23"/>
      <c r="B71" s="65" t="s">
        <v>120</v>
      </c>
      <c r="C71" s="41"/>
      <c r="D71" s="63">
        <v>65.0</v>
      </c>
      <c r="E71" s="51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70"/>
      <c r="AA71" s="70"/>
      <c r="AB71" s="70"/>
      <c r="AC71" s="70"/>
      <c r="AD71" s="70"/>
      <c r="AE71" s="66"/>
      <c r="AF71" s="1"/>
      <c r="AG71" s="1">
        <f t="shared" si="1"/>
        <v>0</v>
      </c>
    </row>
    <row r="72" ht="21.0" customHeight="1">
      <c r="A72" s="23"/>
      <c r="B72" s="65" t="s">
        <v>121</v>
      </c>
      <c r="C72" s="41"/>
      <c r="D72" s="63">
        <v>66.0</v>
      </c>
      <c r="E72" s="51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70"/>
      <c r="AA72" s="70"/>
      <c r="AB72" s="70"/>
      <c r="AC72" s="70"/>
      <c r="AD72" s="70"/>
      <c r="AE72" s="66"/>
      <c r="AF72" s="1"/>
      <c r="AG72" s="1">
        <f t="shared" si="1"/>
        <v>0</v>
      </c>
    </row>
    <row r="73" ht="42.75" customHeight="1">
      <c r="A73" s="23"/>
      <c r="B73" s="65" t="s">
        <v>122</v>
      </c>
      <c r="C73" s="41"/>
      <c r="D73" s="63">
        <v>67.0</v>
      </c>
      <c r="E73" s="51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70"/>
      <c r="AA73" s="70"/>
      <c r="AB73" s="70"/>
      <c r="AC73" s="70"/>
      <c r="AD73" s="70"/>
      <c r="AE73" s="66"/>
      <c r="AF73" s="1"/>
      <c r="AG73" s="1">
        <f t="shared" si="1"/>
        <v>0</v>
      </c>
    </row>
    <row r="74" ht="23.25" customHeight="1">
      <c r="A74" s="23"/>
      <c r="B74" s="65" t="s">
        <v>123</v>
      </c>
      <c r="C74" s="41"/>
      <c r="D74" s="63">
        <v>68.0</v>
      </c>
      <c r="E74" s="51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70"/>
      <c r="AA74" s="70"/>
      <c r="AB74" s="70"/>
      <c r="AC74" s="70"/>
      <c r="AD74" s="70"/>
      <c r="AE74" s="66"/>
      <c r="AF74" s="1"/>
      <c r="AG74" s="1">
        <f t="shared" si="1"/>
        <v>0</v>
      </c>
    </row>
    <row r="75" ht="38.25" customHeight="1">
      <c r="A75" s="23"/>
      <c r="B75" s="65" t="s">
        <v>125</v>
      </c>
      <c r="C75" s="41"/>
      <c r="D75" s="63">
        <v>69.0</v>
      </c>
      <c r="E75" s="51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70"/>
      <c r="AA75" s="70"/>
      <c r="AB75" s="70"/>
      <c r="AC75" s="70"/>
      <c r="AD75" s="70"/>
      <c r="AE75" s="66"/>
      <c r="AF75" s="1"/>
      <c r="AG75" s="1">
        <f t="shared" si="1"/>
        <v>0</v>
      </c>
    </row>
    <row r="76" ht="54.0" customHeight="1">
      <c r="A76" s="23"/>
      <c r="B76" s="65" t="s">
        <v>126</v>
      </c>
      <c r="C76" s="41"/>
      <c r="D76" s="63">
        <v>70.0</v>
      </c>
      <c r="E76" s="51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70"/>
      <c r="AA76" s="70"/>
      <c r="AB76" s="70"/>
      <c r="AC76" s="70"/>
      <c r="AD76" s="70"/>
      <c r="AE76" s="66"/>
      <c r="AF76" s="1"/>
      <c r="AG76" s="1">
        <f t="shared" si="1"/>
        <v>0</v>
      </c>
    </row>
    <row r="77" ht="40.5" customHeight="1">
      <c r="A77" s="23"/>
      <c r="B77" s="65" t="s">
        <v>127</v>
      </c>
      <c r="C77" s="41"/>
      <c r="D77" s="63">
        <v>71.0</v>
      </c>
      <c r="E77" s="51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70"/>
      <c r="AA77" s="70"/>
      <c r="AB77" s="70"/>
      <c r="AC77" s="70"/>
      <c r="AD77" s="70"/>
      <c r="AE77" s="66"/>
      <c r="AF77" s="1"/>
      <c r="AG77" s="1">
        <f t="shared" si="1"/>
        <v>0</v>
      </c>
    </row>
    <row r="78" ht="18.75" customHeight="1">
      <c r="A78" s="23"/>
      <c r="B78" s="65" t="s">
        <v>128</v>
      </c>
      <c r="C78" s="41"/>
      <c r="D78" s="63">
        <v>72.0</v>
      </c>
      <c r="E78" s="51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70"/>
      <c r="AA78" s="70"/>
      <c r="AB78" s="70"/>
      <c r="AC78" s="70"/>
      <c r="AD78" s="70"/>
      <c r="AE78" s="66"/>
      <c r="AF78" s="1"/>
      <c r="AG78" s="1">
        <f t="shared" si="1"/>
        <v>0</v>
      </c>
    </row>
    <row r="79" ht="12.75" customHeight="1">
      <c r="A79" s="23"/>
      <c r="B79" s="65" t="s">
        <v>129</v>
      </c>
      <c r="C79" s="41"/>
      <c r="D79" s="63">
        <v>73.0</v>
      </c>
      <c r="E79" s="51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70"/>
      <c r="AA79" s="70"/>
      <c r="AB79" s="70"/>
      <c r="AC79" s="70"/>
      <c r="AD79" s="70"/>
      <c r="AE79" s="66"/>
      <c r="AF79" s="1"/>
      <c r="AG79" s="1">
        <f t="shared" si="1"/>
        <v>0</v>
      </c>
    </row>
    <row r="80" ht="12.75" customHeight="1">
      <c r="A80" s="23"/>
      <c r="B80" s="65" t="s">
        <v>130</v>
      </c>
      <c r="C80" s="41"/>
      <c r="D80" s="63">
        <v>74.0</v>
      </c>
      <c r="E80" s="51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70"/>
      <c r="AA80" s="70"/>
      <c r="AB80" s="70"/>
      <c r="AC80" s="70"/>
      <c r="AD80" s="70"/>
      <c r="AE80" s="66"/>
      <c r="AF80" s="1"/>
      <c r="AG80" s="1">
        <f t="shared" si="1"/>
        <v>0</v>
      </c>
    </row>
    <row r="81" ht="29.25" customHeight="1">
      <c r="A81" s="34"/>
      <c r="B81" s="65" t="s">
        <v>131</v>
      </c>
      <c r="C81" s="41"/>
      <c r="D81" s="63">
        <v>75.0</v>
      </c>
      <c r="E81" s="51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70"/>
      <c r="AA81" s="70"/>
      <c r="AB81" s="70"/>
      <c r="AC81" s="70"/>
      <c r="AD81" s="70"/>
      <c r="AE81" s="66"/>
      <c r="AF81" s="1"/>
      <c r="AG81" s="1">
        <f t="shared" si="1"/>
        <v>0</v>
      </c>
    </row>
    <row r="82" ht="57.75" customHeight="1">
      <c r="A82" s="64" t="s">
        <v>132</v>
      </c>
      <c r="B82" s="65" t="s">
        <v>133</v>
      </c>
      <c r="C82" s="41"/>
      <c r="D82" s="63">
        <v>76.0</v>
      </c>
      <c r="E82" s="51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70"/>
      <c r="AA82" s="70"/>
      <c r="AB82" s="70"/>
      <c r="AC82" s="70"/>
      <c r="AD82" s="70"/>
      <c r="AE82" s="66"/>
      <c r="AF82" s="1"/>
      <c r="AG82" s="1">
        <f t="shared" si="1"/>
        <v>0</v>
      </c>
    </row>
    <row r="83" ht="37.5" customHeight="1">
      <c r="A83" s="23"/>
      <c r="B83" s="65" t="s">
        <v>134</v>
      </c>
      <c r="C83" s="41"/>
      <c r="D83" s="63">
        <v>77.0</v>
      </c>
      <c r="E83" s="51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70"/>
      <c r="AA83" s="70"/>
      <c r="AB83" s="70"/>
      <c r="AC83" s="70"/>
      <c r="AD83" s="70"/>
      <c r="AE83" s="66"/>
      <c r="AF83" s="1"/>
      <c r="AG83" s="1">
        <f t="shared" si="1"/>
        <v>0</v>
      </c>
    </row>
    <row r="84" ht="37.5" customHeight="1">
      <c r="A84" s="23"/>
      <c r="B84" s="65" t="s">
        <v>135</v>
      </c>
      <c r="C84" s="41"/>
      <c r="D84" s="63">
        <v>78.0</v>
      </c>
      <c r="E84" s="51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70"/>
      <c r="AA84" s="70"/>
      <c r="AB84" s="70"/>
      <c r="AC84" s="70"/>
      <c r="AD84" s="70"/>
      <c r="AE84" s="66"/>
      <c r="AF84" s="1"/>
      <c r="AG84" s="1">
        <f t="shared" si="1"/>
        <v>0</v>
      </c>
    </row>
    <row r="85" ht="24.75" customHeight="1">
      <c r="A85" s="23"/>
      <c r="B85" s="65" t="s">
        <v>136</v>
      </c>
      <c r="C85" s="41"/>
      <c r="D85" s="63">
        <v>79.0</v>
      </c>
      <c r="E85" s="51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70"/>
      <c r="AA85" s="70"/>
      <c r="AB85" s="70"/>
      <c r="AC85" s="70"/>
      <c r="AD85" s="70"/>
      <c r="AE85" s="66"/>
      <c r="AF85" s="1"/>
      <c r="AG85" s="1">
        <f t="shared" si="1"/>
        <v>0</v>
      </c>
    </row>
    <row r="86" ht="26.25" customHeight="1">
      <c r="A86" s="34"/>
      <c r="B86" s="65" t="s">
        <v>137</v>
      </c>
      <c r="C86" s="41"/>
      <c r="D86" s="63">
        <v>80.0</v>
      </c>
      <c r="E86" s="51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70"/>
      <c r="AA86" s="70"/>
      <c r="AB86" s="70"/>
      <c r="AC86" s="70"/>
      <c r="AD86" s="70"/>
      <c r="AE86" s="66"/>
      <c r="AF86" s="1"/>
      <c r="AG86" s="1">
        <f t="shared" si="1"/>
        <v>0</v>
      </c>
    </row>
    <row r="87" ht="37.5" customHeight="1">
      <c r="A87" s="64" t="s">
        <v>138</v>
      </c>
      <c r="B87" s="65" t="s">
        <v>139</v>
      </c>
      <c r="C87" s="41"/>
      <c r="D87" s="63">
        <v>81.0</v>
      </c>
      <c r="E87" s="51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70"/>
      <c r="AA87" s="70"/>
      <c r="AB87" s="70"/>
      <c r="AC87" s="70"/>
      <c r="AD87" s="70"/>
      <c r="AE87" s="66"/>
      <c r="AF87" s="1"/>
      <c r="AG87" s="1">
        <f t="shared" si="1"/>
        <v>0</v>
      </c>
    </row>
    <row r="88" ht="66.0" customHeight="1">
      <c r="A88" s="23"/>
      <c r="B88" s="65" t="s">
        <v>140</v>
      </c>
      <c r="C88" s="41"/>
      <c r="D88" s="63">
        <v>82.0</v>
      </c>
      <c r="E88" s="51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70"/>
      <c r="AA88" s="70"/>
      <c r="AB88" s="70"/>
      <c r="AC88" s="70"/>
      <c r="AD88" s="70"/>
      <c r="AE88" s="66"/>
      <c r="AF88" s="1"/>
      <c r="AG88" s="1">
        <f t="shared" si="1"/>
        <v>0</v>
      </c>
    </row>
    <row r="89" ht="51.0" customHeight="1">
      <c r="A89" s="23"/>
      <c r="B89" s="65" t="s">
        <v>142</v>
      </c>
      <c r="C89" s="41"/>
      <c r="D89" s="63">
        <v>83.0</v>
      </c>
      <c r="E89" s="51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70"/>
      <c r="AA89" s="70"/>
      <c r="AB89" s="70"/>
      <c r="AC89" s="70"/>
      <c r="AD89" s="70"/>
      <c r="AE89" s="66"/>
      <c r="AF89" s="1"/>
      <c r="AG89" s="1">
        <f t="shared" si="1"/>
        <v>0</v>
      </c>
    </row>
    <row r="90" ht="22.5" customHeight="1">
      <c r="A90" s="23"/>
      <c r="B90" s="65" t="s">
        <v>143</v>
      </c>
      <c r="C90" s="41"/>
      <c r="D90" s="63">
        <v>84.0</v>
      </c>
      <c r="E90" s="51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70"/>
      <c r="AA90" s="70"/>
      <c r="AB90" s="70"/>
      <c r="AC90" s="70"/>
      <c r="AD90" s="70"/>
      <c r="AE90" s="66"/>
      <c r="AF90" s="1"/>
      <c r="AG90" s="1">
        <f t="shared" si="1"/>
        <v>0</v>
      </c>
    </row>
    <row r="91" ht="12.75" customHeight="1">
      <c r="A91" s="23"/>
      <c r="B91" s="65" t="s">
        <v>144</v>
      </c>
      <c r="C91" s="41"/>
      <c r="D91" s="63">
        <v>85.0</v>
      </c>
      <c r="E91" s="51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70"/>
      <c r="AA91" s="70"/>
      <c r="AB91" s="70"/>
      <c r="AC91" s="70"/>
      <c r="AD91" s="70"/>
      <c r="AE91" s="66"/>
      <c r="AF91" s="1"/>
      <c r="AG91" s="1">
        <f t="shared" si="1"/>
        <v>0</v>
      </c>
    </row>
    <row r="92" ht="12.75" customHeight="1">
      <c r="A92" s="23"/>
      <c r="B92" s="65" t="s">
        <v>145</v>
      </c>
      <c r="C92" s="41"/>
      <c r="D92" s="63">
        <v>86.0</v>
      </c>
      <c r="E92" s="51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70"/>
      <c r="AA92" s="70"/>
      <c r="AB92" s="70"/>
      <c r="AC92" s="70"/>
      <c r="AD92" s="70"/>
      <c r="AE92" s="66"/>
      <c r="AF92" s="1"/>
      <c r="AG92" s="1">
        <f t="shared" si="1"/>
        <v>0</v>
      </c>
    </row>
    <row r="93" ht="12.75" customHeight="1">
      <c r="A93" s="23"/>
      <c r="B93" s="65" t="s">
        <v>147</v>
      </c>
      <c r="C93" s="41"/>
      <c r="D93" s="63">
        <v>87.0</v>
      </c>
      <c r="E93" s="51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70"/>
      <c r="AA93" s="70"/>
      <c r="AB93" s="70"/>
      <c r="AC93" s="70"/>
      <c r="AD93" s="70"/>
      <c r="AE93" s="66"/>
      <c r="AF93" s="1"/>
      <c r="AG93" s="1">
        <f t="shared" si="1"/>
        <v>0</v>
      </c>
    </row>
    <row r="94" ht="30.0" customHeight="1">
      <c r="A94" s="23"/>
      <c r="B94" s="65" t="s">
        <v>148</v>
      </c>
      <c r="C94" s="41"/>
      <c r="D94" s="63">
        <v>88.0</v>
      </c>
      <c r="E94" s="51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70"/>
      <c r="AA94" s="70"/>
      <c r="AB94" s="70"/>
      <c r="AC94" s="70"/>
      <c r="AD94" s="70"/>
      <c r="AE94" s="66"/>
      <c r="AF94" s="1"/>
      <c r="AG94" s="1">
        <f t="shared" si="1"/>
        <v>0</v>
      </c>
    </row>
    <row r="95" ht="24.0" customHeight="1">
      <c r="A95" s="23"/>
      <c r="B95" s="65" t="s">
        <v>149</v>
      </c>
      <c r="C95" s="41"/>
      <c r="D95" s="63">
        <v>89.0</v>
      </c>
      <c r="E95" s="51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70"/>
      <c r="AA95" s="70"/>
      <c r="AB95" s="70"/>
      <c r="AC95" s="70"/>
      <c r="AD95" s="70"/>
      <c r="AE95" s="66"/>
      <c r="AF95" s="1"/>
      <c r="AG95" s="1">
        <f t="shared" si="1"/>
        <v>0</v>
      </c>
    </row>
    <row r="96" ht="15.0" customHeight="1">
      <c r="A96" s="23"/>
      <c r="B96" s="65" t="s">
        <v>150</v>
      </c>
      <c r="C96" s="41"/>
      <c r="D96" s="63">
        <v>90.0</v>
      </c>
      <c r="E96" s="51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70"/>
      <c r="AA96" s="70"/>
      <c r="AB96" s="70"/>
      <c r="AC96" s="70"/>
      <c r="AD96" s="70"/>
      <c r="AE96" s="66"/>
      <c r="AF96" s="1"/>
      <c r="AG96" s="1">
        <f t="shared" si="1"/>
        <v>0</v>
      </c>
    </row>
    <row r="97" ht="24.75" customHeight="1">
      <c r="A97" s="23"/>
      <c r="B97" s="65" t="s">
        <v>151</v>
      </c>
      <c r="C97" s="41"/>
      <c r="D97" s="63">
        <v>91.0</v>
      </c>
      <c r="E97" s="51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70"/>
      <c r="AA97" s="70"/>
      <c r="AB97" s="70"/>
      <c r="AC97" s="70"/>
      <c r="AD97" s="70"/>
      <c r="AE97" s="66"/>
      <c r="AF97" s="1"/>
      <c r="AG97" s="1">
        <f t="shared" si="1"/>
        <v>0</v>
      </c>
    </row>
    <row r="98" ht="42.0" customHeight="1">
      <c r="A98" s="23"/>
      <c r="B98" s="65" t="s">
        <v>153</v>
      </c>
      <c r="C98" s="41"/>
      <c r="D98" s="63">
        <v>92.0</v>
      </c>
      <c r="E98" s="51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70"/>
      <c r="AA98" s="70"/>
      <c r="AB98" s="70"/>
      <c r="AC98" s="70"/>
      <c r="AD98" s="70"/>
      <c r="AE98" s="66"/>
      <c r="AF98" s="1"/>
      <c r="AG98" s="1">
        <f t="shared" si="1"/>
        <v>0</v>
      </c>
    </row>
    <row r="99" ht="22.5" customHeight="1">
      <c r="A99" s="23"/>
      <c r="B99" s="65" t="s">
        <v>154</v>
      </c>
      <c r="C99" s="41"/>
      <c r="D99" s="63">
        <v>93.0</v>
      </c>
      <c r="E99" s="51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70"/>
      <c r="AA99" s="70"/>
      <c r="AB99" s="70"/>
      <c r="AC99" s="70"/>
      <c r="AD99" s="70"/>
      <c r="AE99" s="66"/>
      <c r="AF99" s="1"/>
      <c r="AG99" s="1">
        <f t="shared" si="1"/>
        <v>0</v>
      </c>
    </row>
    <row r="100" ht="24.0" customHeight="1">
      <c r="A100" s="23"/>
      <c r="B100" s="65" t="s">
        <v>155</v>
      </c>
      <c r="C100" s="41"/>
      <c r="D100" s="63">
        <v>94.0</v>
      </c>
      <c r="E100" s="51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70"/>
      <c r="AA100" s="70"/>
      <c r="AB100" s="70"/>
      <c r="AC100" s="70"/>
      <c r="AD100" s="70"/>
      <c r="AE100" s="66"/>
      <c r="AF100" s="1"/>
      <c r="AG100" s="1">
        <f t="shared" si="1"/>
        <v>0</v>
      </c>
    </row>
    <row r="101" ht="23.25" customHeight="1">
      <c r="A101" s="23"/>
      <c r="B101" s="65" t="s">
        <v>156</v>
      </c>
      <c r="C101" s="41"/>
      <c r="D101" s="63">
        <v>95.0</v>
      </c>
      <c r="E101" s="51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70"/>
      <c r="AA101" s="70"/>
      <c r="AB101" s="70"/>
      <c r="AC101" s="70"/>
      <c r="AD101" s="70"/>
      <c r="AE101" s="66"/>
      <c r="AF101" s="1"/>
      <c r="AG101" s="1">
        <f t="shared" si="1"/>
        <v>0</v>
      </c>
    </row>
    <row r="102" ht="27.75" customHeight="1">
      <c r="A102" s="23"/>
      <c r="B102" s="65" t="s">
        <v>157</v>
      </c>
      <c r="C102" s="41"/>
      <c r="D102" s="63">
        <v>96.0</v>
      </c>
      <c r="E102" s="51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70"/>
      <c r="AA102" s="70"/>
      <c r="AB102" s="70"/>
      <c r="AC102" s="70"/>
      <c r="AD102" s="70"/>
      <c r="AE102" s="66"/>
      <c r="AF102" s="1"/>
      <c r="AG102" s="1">
        <f t="shared" si="1"/>
        <v>0</v>
      </c>
    </row>
    <row r="103" ht="18.75" customHeight="1">
      <c r="A103" s="34"/>
      <c r="B103" s="65" t="s">
        <v>158</v>
      </c>
      <c r="C103" s="41"/>
      <c r="D103" s="63">
        <v>97.0</v>
      </c>
      <c r="E103" s="51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70"/>
      <c r="AA103" s="70"/>
      <c r="AB103" s="70"/>
      <c r="AC103" s="70"/>
      <c r="AD103" s="70"/>
      <c r="AE103" s="66"/>
      <c r="AF103" s="1"/>
      <c r="AG103" s="1">
        <f t="shared" si="1"/>
        <v>0</v>
      </c>
    </row>
    <row r="104" ht="45.75" customHeight="1">
      <c r="A104" s="64" t="s">
        <v>159</v>
      </c>
      <c r="B104" s="65" t="s">
        <v>160</v>
      </c>
      <c r="C104" s="41"/>
      <c r="D104" s="63">
        <v>98.0</v>
      </c>
      <c r="E104" s="51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70"/>
      <c r="AA104" s="70"/>
      <c r="AB104" s="70"/>
      <c r="AC104" s="70"/>
      <c r="AD104" s="70"/>
      <c r="AE104" s="66"/>
      <c r="AF104" s="1"/>
      <c r="AG104" s="1">
        <f t="shared" si="1"/>
        <v>0</v>
      </c>
    </row>
    <row r="105" ht="36.0" customHeight="1">
      <c r="A105" s="23"/>
      <c r="B105" s="65" t="s">
        <v>161</v>
      </c>
      <c r="C105" s="41"/>
      <c r="D105" s="63">
        <v>99.0</v>
      </c>
      <c r="E105" s="51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70"/>
      <c r="AA105" s="70"/>
      <c r="AB105" s="70"/>
      <c r="AC105" s="70"/>
      <c r="AD105" s="70"/>
      <c r="AE105" s="66"/>
      <c r="AF105" s="1"/>
      <c r="AG105" s="1">
        <f t="shared" si="1"/>
        <v>0</v>
      </c>
    </row>
    <row r="106" ht="25.5" customHeight="1">
      <c r="A106" s="23"/>
      <c r="B106" s="65" t="s">
        <v>162</v>
      </c>
      <c r="C106" s="41"/>
      <c r="D106" s="63">
        <v>100.0</v>
      </c>
      <c r="E106" s="51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70"/>
      <c r="AA106" s="70"/>
      <c r="AB106" s="70"/>
      <c r="AC106" s="70"/>
      <c r="AD106" s="70"/>
      <c r="AE106" s="66"/>
      <c r="AF106" s="1"/>
      <c r="AG106" s="1">
        <f t="shared" si="1"/>
        <v>0</v>
      </c>
    </row>
    <row r="107" ht="21.75" customHeight="1">
      <c r="A107" s="23"/>
      <c r="B107" s="65" t="s">
        <v>163</v>
      </c>
      <c r="C107" s="41"/>
      <c r="D107" s="63">
        <v>101.0</v>
      </c>
      <c r="E107" s="51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70"/>
      <c r="AA107" s="70"/>
      <c r="AB107" s="70"/>
      <c r="AC107" s="70"/>
      <c r="AD107" s="70"/>
      <c r="AE107" s="66"/>
      <c r="AF107" s="1"/>
      <c r="AG107" s="1">
        <f t="shared" si="1"/>
        <v>0</v>
      </c>
    </row>
    <row r="108" ht="12.75" customHeight="1">
      <c r="A108" s="34"/>
      <c r="B108" s="65" t="s">
        <v>164</v>
      </c>
      <c r="C108" s="41"/>
      <c r="D108" s="63">
        <v>102.0</v>
      </c>
      <c r="E108" s="51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70"/>
      <c r="AA108" s="70"/>
      <c r="AB108" s="70"/>
      <c r="AC108" s="70"/>
      <c r="AD108" s="70"/>
      <c r="AE108" s="66"/>
      <c r="AF108" s="1"/>
      <c r="AG108" s="1">
        <f t="shared" si="1"/>
        <v>0</v>
      </c>
    </row>
    <row r="109" ht="24.75" customHeight="1">
      <c r="A109" s="64" t="s">
        <v>165</v>
      </c>
      <c r="B109" s="65" t="s">
        <v>166</v>
      </c>
      <c r="C109" s="41"/>
      <c r="D109" s="63">
        <v>103.0</v>
      </c>
      <c r="E109" s="51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70"/>
      <c r="AA109" s="70"/>
      <c r="AB109" s="70"/>
      <c r="AC109" s="70"/>
      <c r="AD109" s="70"/>
      <c r="AE109" s="66"/>
      <c r="AF109" s="1"/>
      <c r="AG109" s="1">
        <f t="shared" si="1"/>
        <v>0</v>
      </c>
    </row>
    <row r="110" ht="28.5" customHeight="1">
      <c r="A110" s="23"/>
      <c r="B110" s="65" t="s">
        <v>167</v>
      </c>
      <c r="C110" s="41"/>
      <c r="D110" s="63">
        <v>104.0</v>
      </c>
      <c r="E110" s="51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70"/>
      <c r="AA110" s="70"/>
      <c r="AB110" s="70"/>
      <c r="AC110" s="70"/>
      <c r="AD110" s="70"/>
      <c r="AE110" s="66"/>
      <c r="AF110" s="1"/>
      <c r="AG110" s="1">
        <f t="shared" si="1"/>
        <v>0</v>
      </c>
    </row>
    <row r="111" ht="17.25" customHeight="1">
      <c r="A111" s="23"/>
      <c r="B111" s="65" t="s">
        <v>168</v>
      </c>
      <c r="C111" s="41"/>
      <c r="D111" s="63">
        <v>105.0</v>
      </c>
      <c r="E111" s="51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70"/>
      <c r="AA111" s="70"/>
      <c r="AB111" s="70"/>
      <c r="AC111" s="70"/>
      <c r="AD111" s="70"/>
      <c r="AE111" s="66"/>
      <c r="AF111" s="1"/>
      <c r="AG111" s="1">
        <f t="shared" si="1"/>
        <v>0</v>
      </c>
    </row>
    <row r="112" ht="15.0" customHeight="1">
      <c r="A112" s="23"/>
      <c r="B112" s="65" t="s">
        <v>169</v>
      </c>
      <c r="C112" s="41"/>
      <c r="D112" s="63">
        <v>106.0</v>
      </c>
      <c r="E112" s="51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70"/>
      <c r="AA112" s="70"/>
      <c r="AB112" s="70"/>
      <c r="AC112" s="70"/>
      <c r="AD112" s="70"/>
      <c r="AE112" s="66"/>
      <c r="AF112" s="1"/>
      <c r="AG112" s="1">
        <f t="shared" si="1"/>
        <v>0</v>
      </c>
    </row>
    <row r="113" ht="15.75" customHeight="1">
      <c r="A113" s="23"/>
      <c r="B113" s="65" t="s">
        <v>170</v>
      </c>
      <c r="C113" s="41"/>
      <c r="D113" s="63">
        <v>107.0</v>
      </c>
      <c r="E113" s="51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70"/>
      <c r="AA113" s="70"/>
      <c r="AB113" s="70"/>
      <c r="AC113" s="70"/>
      <c r="AD113" s="70"/>
      <c r="AE113" s="66"/>
      <c r="AF113" s="1"/>
      <c r="AG113" s="1">
        <f t="shared" si="1"/>
        <v>0</v>
      </c>
    </row>
    <row r="114" ht="12.75" customHeight="1">
      <c r="A114" s="23"/>
      <c r="B114" s="65" t="s">
        <v>171</v>
      </c>
      <c r="C114" s="41"/>
      <c r="D114" s="63">
        <v>108.0</v>
      </c>
      <c r="E114" s="51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70"/>
      <c r="AA114" s="70"/>
      <c r="AB114" s="70"/>
      <c r="AC114" s="70"/>
      <c r="AD114" s="70"/>
      <c r="AE114" s="66"/>
      <c r="AF114" s="1"/>
      <c r="AG114" s="1">
        <f t="shared" si="1"/>
        <v>0</v>
      </c>
    </row>
    <row r="115" ht="12.75" customHeight="1">
      <c r="A115" s="23"/>
      <c r="B115" s="65" t="s">
        <v>172</v>
      </c>
      <c r="C115" s="41"/>
      <c r="D115" s="63">
        <v>109.0</v>
      </c>
      <c r="E115" s="51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70"/>
      <c r="AA115" s="70"/>
      <c r="AB115" s="70"/>
      <c r="AC115" s="70"/>
      <c r="AD115" s="70"/>
      <c r="AE115" s="66"/>
      <c r="AF115" s="1"/>
      <c r="AG115" s="1">
        <f t="shared" si="1"/>
        <v>0</v>
      </c>
    </row>
    <row r="116" ht="24.0" customHeight="1">
      <c r="A116" s="34"/>
      <c r="B116" s="65" t="s">
        <v>173</v>
      </c>
      <c r="C116" s="41"/>
      <c r="D116" s="63">
        <v>110.0</v>
      </c>
      <c r="E116" s="51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70"/>
      <c r="AA116" s="70"/>
      <c r="AB116" s="70"/>
      <c r="AC116" s="70"/>
      <c r="AD116" s="70"/>
      <c r="AE116" s="66"/>
      <c r="AF116" s="1"/>
      <c r="AG116" s="1">
        <f t="shared" si="1"/>
        <v>0</v>
      </c>
    </row>
    <row r="117" ht="12.75" customHeight="1">
      <c r="A117" s="64" t="s">
        <v>174</v>
      </c>
      <c r="B117" s="65" t="s">
        <v>175</v>
      </c>
      <c r="C117" s="41"/>
      <c r="D117" s="63">
        <v>111.0</v>
      </c>
      <c r="E117" s="51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70"/>
      <c r="AA117" s="70"/>
      <c r="AB117" s="70"/>
      <c r="AC117" s="70"/>
      <c r="AD117" s="70"/>
      <c r="AE117" s="66"/>
      <c r="AF117" s="1"/>
      <c r="AG117" s="1">
        <f t="shared" si="1"/>
        <v>0</v>
      </c>
    </row>
    <row r="118" ht="23.25" customHeight="1">
      <c r="A118" s="23"/>
      <c r="B118" s="65" t="s">
        <v>177</v>
      </c>
      <c r="C118" s="41"/>
      <c r="D118" s="63">
        <v>112.0</v>
      </c>
      <c r="E118" s="51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70"/>
      <c r="AA118" s="70"/>
      <c r="AB118" s="70"/>
      <c r="AC118" s="70"/>
      <c r="AD118" s="70"/>
      <c r="AE118" s="66"/>
      <c r="AF118" s="1"/>
      <c r="AG118" s="1">
        <f t="shared" si="1"/>
        <v>0</v>
      </c>
    </row>
    <row r="119" ht="36.0" customHeight="1">
      <c r="A119" s="23"/>
      <c r="B119" s="65" t="s">
        <v>178</v>
      </c>
      <c r="C119" s="41"/>
      <c r="D119" s="63">
        <v>113.0</v>
      </c>
      <c r="E119" s="51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70"/>
      <c r="AA119" s="70"/>
      <c r="AB119" s="70"/>
      <c r="AC119" s="70"/>
      <c r="AD119" s="70"/>
      <c r="AE119" s="66"/>
      <c r="AF119" s="1"/>
      <c r="AG119" s="1">
        <f t="shared" si="1"/>
        <v>0</v>
      </c>
    </row>
    <row r="120" ht="35.25" customHeight="1">
      <c r="A120" s="23"/>
      <c r="B120" s="65" t="s">
        <v>179</v>
      </c>
      <c r="C120" s="41"/>
      <c r="D120" s="63">
        <v>114.0</v>
      </c>
      <c r="E120" s="51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70"/>
      <c r="AA120" s="70"/>
      <c r="AB120" s="70"/>
      <c r="AC120" s="70"/>
      <c r="AD120" s="70"/>
      <c r="AE120" s="66"/>
      <c r="AF120" s="1"/>
      <c r="AG120" s="1">
        <f t="shared" si="1"/>
        <v>0</v>
      </c>
    </row>
    <row r="121" ht="23.25" customHeight="1">
      <c r="A121" s="23"/>
      <c r="B121" s="65" t="s">
        <v>180</v>
      </c>
      <c r="C121" s="41"/>
      <c r="D121" s="63">
        <v>115.0</v>
      </c>
      <c r="E121" s="51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70"/>
      <c r="AA121" s="70"/>
      <c r="AB121" s="70"/>
      <c r="AC121" s="70"/>
      <c r="AD121" s="70"/>
      <c r="AE121" s="66"/>
      <c r="AF121" s="1"/>
      <c r="AG121" s="1">
        <f t="shared" si="1"/>
        <v>0</v>
      </c>
    </row>
    <row r="122" ht="27.0" customHeight="1">
      <c r="A122" s="23"/>
      <c r="B122" s="65" t="s">
        <v>181</v>
      </c>
      <c r="C122" s="41"/>
      <c r="D122" s="63">
        <v>116.0</v>
      </c>
      <c r="E122" s="51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70"/>
      <c r="AA122" s="70"/>
      <c r="AB122" s="70"/>
      <c r="AC122" s="70"/>
      <c r="AD122" s="70"/>
      <c r="AE122" s="66"/>
      <c r="AF122" s="1"/>
      <c r="AG122" s="1">
        <f t="shared" si="1"/>
        <v>0</v>
      </c>
    </row>
    <row r="123" ht="39.0" customHeight="1">
      <c r="A123" s="23"/>
      <c r="B123" s="65" t="s">
        <v>182</v>
      </c>
      <c r="C123" s="41"/>
      <c r="D123" s="63">
        <v>117.0</v>
      </c>
      <c r="E123" s="51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70"/>
      <c r="AA123" s="70"/>
      <c r="AB123" s="70"/>
      <c r="AC123" s="70"/>
      <c r="AD123" s="70"/>
      <c r="AE123" s="66"/>
      <c r="AF123" s="1"/>
      <c r="AG123" s="1">
        <f t="shared" si="1"/>
        <v>0</v>
      </c>
    </row>
    <row r="124" ht="39.0" customHeight="1">
      <c r="A124" s="23"/>
      <c r="B124" s="65" t="s">
        <v>183</v>
      </c>
      <c r="C124" s="41"/>
      <c r="D124" s="63">
        <v>118.0</v>
      </c>
      <c r="E124" s="51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70"/>
      <c r="AA124" s="70"/>
      <c r="AB124" s="70"/>
      <c r="AC124" s="70"/>
      <c r="AD124" s="70"/>
      <c r="AE124" s="66"/>
      <c r="AF124" s="1"/>
      <c r="AG124" s="1">
        <f t="shared" si="1"/>
        <v>0</v>
      </c>
    </row>
    <row r="125" ht="51.75" customHeight="1">
      <c r="A125" s="23"/>
      <c r="B125" s="65" t="s">
        <v>184</v>
      </c>
      <c r="C125" s="41"/>
      <c r="D125" s="63">
        <v>119.0</v>
      </c>
      <c r="E125" s="51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70"/>
      <c r="AA125" s="70"/>
      <c r="AB125" s="70"/>
      <c r="AC125" s="70"/>
      <c r="AD125" s="70"/>
      <c r="AE125" s="66"/>
      <c r="AF125" s="1"/>
      <c r="AG125" s="1">
        <f t="shared" si="1"/>
        <v>0</v>
      </c>
    </row>
    <row r="126" ht="28.5" customHeight="1">
      <c r="A126" s="34"/>
      <c r="B126" s="65" t="s">
        <v>186</v>
      </c>
      <c r="C126" s="41"/>
      <c r="D126" s="63">
        <v>120.0</v>
      </c>
      <c r="E126" s="51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70"/>
      <c r="AA126" s="70"/>
      <c r="AB126" s="70"/>
      <c r="AC126" s="70"/>
      <c r="AD126" s="70"/>
      <c r="AE126" s="66"/>
      <c r="AF126" s="1"/>
      <c r="AG126" s="1">
        <f t="shared" si="1"/>
        <v>0</v>
      </c>
    </row>
    <row r="127" ht="35.25" customHeight="1">
      <c r="A127" s="64" t="s">
        <v>187</v>
      </c>
      <c r="B127" s="65" t="s">
        <v>188</v>
      </c>
      <c r="C127" s="41"/>
      <c r="D127" s="63">
        <v>121.0</v>
      </c>
      <c r="E127" s="51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70"/>
      <c r="AA127" s="70"/>
      <c r="AB127" s="70"/>
      <c r="AC127" s="70"/>
      <c r="AD127" s="70"/>
      <c r="AE127" s="66"/>
      <c r="AF127" s="1"/>
      <c r="AG127" s="1">
        <f t="shared" si="1"/>
        <v>0</v>
      </c>
    </row>
    <row r="128" ht="18.0" customHeight="1">
      <c r="A128" s="23"/>
      <c r="B128" s="65" t="s">
        <v>189</v>
      </c>
      <c r="C128" s="41"/>
      <c r="D128" s="63">
        <v>122.0</v>
      </c>
      <c r="E128" s="51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70"/>
      <c r="AA128" s="70"/>
      <c r="AB128" s="70"/>
      <c r="AC128" s="70"/>
      <c r="AD128" s="70"/>
      <c r="AE128" s="66"/>
      <c r="AF128" s="1"/>
      <c r="AG128" s="1">
        <f t="shared" si="1"/>
        <v>0</v>
      </c>
    </row>
    <row r="129" ht="17.25" customHeight="1">
      <c r="A129" s="23"/>
      <c r="B129" s="65" t="s">
        <v>190</v>
      </c>
      <c r="C129" s="41"/>
      <c r="D129" s="63">
        <v>123.0</v>
      </c>
      <c r="E129" s="51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70"/>
      <c r="AA129" s="70"/>
      <c r="AB129" s="70"/>
      <c r="AC129" s="70"/>
      <c r="AD129" s="70"/>
      <c r="AE129" s="66"/>
      <c r="AF129" s="1"/>
      <c r="AG129" s="1">
        <f t="shared" si="1"/>
        <v>0</v>
      </c>
    </row>
    <row r="130" ht="12.75" customHeight="1">
      <c r="A130" s="23"/>
      <c r="B130" s="65" t="s">
        <v>191</v>
      </c>
      <c r="C130" s="41"/>
      <c r="D130" s="63">
        <v>124.0</v>
      </c>
      <c r="E130" s="51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70"/>
      <c r="AA130" s="70"/>
      <c r="AB130" s="70"/>
      <c r="AC130" s="70"/>
      <c r="AD130" s="70"/>
      <c r="AE130" s="66"/>
      <c r="AF130" s="1"/>
      <c r="AG130" s="1">
        <f t="shared" si="1"/>
        <v>0</v>
      </c>
    </row>
    <row r="131" ht="35.25" customHeight="1">
      <c r="A131" s="23"/>
      <c r="B131" s="65" t="s">
        <v>192</v>
      </c>
      <c r="C131" s="41"/>
      <c r="D131" s="63">
        <v>125.0</v>
      </c>
      <c r="E131" s="51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70"/>
      <c r="AA131" s="70"/>
      <c r="AB131" s="70"/>
      <c r="AC131" s="70"/>
      <c r="AD131" s="70"/>
      <c r="AE131" s="66"/>
      <c r="AF131" s="1"/>
      <c r="AG131" s="1">
        <f t="shared" si="1"/>
        <v>0</v>
      </c>
    </row>
    <row r="132" ht="27.0" customHeight="1">
      <c r="A132" s="23"/>
      <c r="B132" s="65" t="s">
        <v>193</v>
      </c>
      <c r="C132" s="41"/>
      <c r="D132" s="63">
        <v>126.0</v>
      </c>
      <c r="E132" s="51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70"/>
      <c r="AA132" s="70"/>
      <c r="AB132" s="70"/>
      <c r="AC132" s="70"/>
      <c r="AD132" s="70"/>
      <c r="AE132" s="66"/>
      <c r="AF132" s="1"/>
      <c r="AG132" s="1">
        <f t="shared" si="1"/>
        <v>0</v>
      </c>
    </row>
    <row r="133" ht="39.0" customHeight="1">
      <c r="A133" s="23"/>
      <c r="B133" s="65" t="s">
        <v>194</v>
      </c>
      <c r="C133" s="41"/>
      <c r="D133" s="63">
        <v>127.0</v>
      </c>
      <c r="E133" s="51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70"/>
      <c r="AA133" s="70"/>
      <c r="AB133" s="70"/>
      <c r="AC133" s="70"/>
      <c r="AD133" s="70"/>
      <c r="AE133" s="66"/>
      <c r="AF133" s="1"/>
      <c r="AG133" s="1">
        <f t="shared" si="1"/>
        <v>0</v>
      </c>
    </row>
    <row r="134" ht="30.75" customHeight="1">
      <c r="A134" s="23"/>
      <c r="B134" s="65" t="s">
        <v>195</v>
      </c>
      <c r="C134" s="41"/>
      <c r="D134" s="63">
        <v>128.0</v>
      </c>
      <c r="E134" s="51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70"/>
      <c r="AA134" s="70"/>
      <c r="AB134" s="70"/>
      <c r="AC134" s="70"/>
      <c r="AD134" s="70"/>
      <c r="AE134" s="66"/>
      <c r="AF134" s="1"/>
      <c r="AG134" s="1">
        <f t="shared" si="1"/>
        <v>0</v>
      </c>
    </row>
    <row r="135" ht="38.25" customHeight="1">
      <c r="A135" s="34"/>
      <c r="B135" s="65" t="s">
        <v>196</v>
      </c>
      <c r="C135" s="41"/>
      <c r="D135" s="63">
        <v>129.0</v>
      </c>
      <c r="E135" s="51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70"/>
      <c r="AA135" s="70"/>
      <c r="AB135" s="70"/>
      <c r="AC135" s="70"/>
      <c r="AD135" s="70"/>
      <c r="AE135" s="66"/>
      <c r="AF135" s="1"/>
      <c r="AG135" s="1">
        <f t="shared" si="1"/>
        <v>0</v>
      </c>
    </row>
    <row r="136" ht="65.25" customHeight="1">
      <c r="A136" s="64" t="s">
        <v>197</v>
      </c>
      <c r="B136" s="65" t="s">
        <v>198</v>
      </c>
      <c r="C136" s="41"/>
      <c r="D136" s="63">
        <v>130.0</v>
      </c>
      <c r="E136" s="51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70"/>
      <c r="AA136" s="70"/>
      <c r="AB136" s="70"/>
      <c r="AC136" s="70"/>
      <c r="AD136" s="70"/>
      <c r="AE136" s="66"/>
      <c r="AF136" s="1"/>
      <c r="AG136" s="1">
        <f t="shared" si="1"/>
        <v>0</v>
      </c>
    </row>
    <row r="137" ht="27.75" customHeight="1">
      <c r="A137" s="23"/>
      <c r="B137" s="65" t="s">
        <v>199</v>
      </c>
      <c r="C137" s="41"/>
      <c r="D137" s="63">
        <v>131.0</v>
      </c>
      <c r="E137" s="51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70"/>
      <c r="AA137" s="70"/>
      <c r="AB137" s="70"/>
      <c r="AC137" s="70"/>
      <c r="AD137" s="70"/>
      <c r="AE137" s="66"/>
      <c r="AF137" s="1"/>
      <c r="AG137" s="1">
        <f t="shared" si="1"/>
        <v>0</v>
      </c>
    </row>
    <row r="138" ht="12.75" customHeight="1">
      <c r="A138" s="23"/>
      <c r="B138" s="65" t="s">
        <v>200</v>
      </c>
      <c r="C138" s="41"/>
      <c r="D138" s="63">
        <v>132.0</v>
      </c>
      <c r="E138" s="51"/>
      <c r="F138" s="57"/>
      <c r="G138" s="57"/>
      <c r="H138" s="70"/>
      <c r="I138" s="70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70"/>
      <c r="AA138" s="70"/>
      <c r="AB138" s="70"/>
      <c r="AC138" s="70"/>
      <c r="AD138" s="70"/>
      <c r="AE138" s="66"/>
      <c r="AF138" s="1"/>
      <c r="AG138" s="1">
        <f t="shared" si="1"/>
        <v>0</v>
      </c>
    </row>
    <row r="139" ht="25.5" customHeight="1">
      <c r="A139" s="23"/>
      <c r="B139" s="65" t="s">
        <v>201</v>
      </c>
      <c r="C139" s="41"/>
      <c r="D139" s="51">
        <v>133.0</v>
      </c>
      <c r="E139" s="70"/>
      <c r="F139" s="70"/>
      <c r="G139" s="70"/>
      <c r="H139" s="70"/>
      <c r="I139" s="70"/>
      <c r="J139" s="70"/>
      <c r="K139" s="101"/>
      <c r="L139" s="102"/>
      <c r="M139" s="102"/>
      <c r="N139" s="102"/>
      <c r="O139" s="102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66"/>
      <c r="AF139" s="1"/>
      <c r="AG139" s="1">
        <f t="shared" si="1"/>
        <v>0</v>
      </c>
    </row>
    <row r="140" ht="36.0" customHeight="1">
      <c r="A140" s="23"/>
      <c r="B140" s="65" t="s">
        <v>202</v>
      </c>
      <c r="C140" s="41"/>
      <c r="D140" s="51">
        <v>134.0</v>
      </c>
      <c r="E140" s="70"/>
      <c r="F140" s="70"/>
      <c r="G140" s="70"/>
      <c r="H140" s="102"/>
      <c r="I140" s="102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66"/>
      <c r="AF140" s="1"/>
      <c r="AG140" s="1">
        <f t="shared" si="1"/>
        <v>0</v>
      </c>
    </row>
    <row r="141" ht="24.0" customHeight="1">
      <c r="A141" s="23"/>
      <c r="B141" s="65" t="s">
        <v>203</v>
      </c>
      <c r="C141" s="41"/>
      <c r="D141" s="51">
        <v>135.0</v>
      </c>
      <c r="E141" s="70"/>
      <c r="F141" s="102"/>
      <c r="G141" s="102"/>
      <c r="H141" s="70"/>
      <c r="I141" s="70"/>
      <c r="J141" s="102"/>
      <c r="K141" s="101"/>
      <c r="L141" s="102"/>
      <c r="M141" s="102"/>
      <c r="N141" s="102"/>
      <c r="O141" s="102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66"/>
      <c r="AF141" s="1"/>
      <c r="AG141" s="1">
        <f t="shared" si="1"/>
        <v>0</v>
      </c>
    </row>
    <row r="142" ht="12.75" customHeight="1">
      <c r="A142" s="23"/>
      <c r="B142" s="65" t="s">
        <v>204</v>
      </c>
      <c r="C142" s="41"/>
      <c r="D142" s="51">
        <v>136.0</v>
      </c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66"/>
      <c r="AF142" s="1"/>
      <c r="AG142" s="1">
        <f t="shared" si="1"/>
        <v>0</v>
      </c>
    </row>
    <row r="143" ht="24.0" customHeight="1">
      <c r="A143" s="23"/>
      <c r="B143" s="65" t="s">
        <v>205</v>
      </c>
      <c r="C143" s="41"/>
      <c r="D143" s="51">
        <v>137.0</v>
      </c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66"/>
      <c r="AF143" s="1"/>
      <c r="AG143" s="1">
        <f t="shared" si="1"/>
        <v>0</v>
      </c>
    </row>
    <row r="144" ht="44.25" customHeight="1">
      <c r="A144" s="23"/>
      <c r="B144" s="65" t="s">
        <v>206</v>
      </c>
      <c r="C144" s="41"/>
      <c r="D144" s="51">
        <v>138.0</v>
      </c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102"/>
      <c r="X144" s="102"/>
      <c r="Y144" s="102"/>
      <c r="Z144" s="102"/>
      <c r="AA144" s="70"/>
      <c r="AB144" s="70"/>
      <c r="AC144" s="70"/>
      <c r="AD144" s="70"/>
      <c r="AE144" s="66"/>
      <c r="AF144" s="1"/>
      <c r="AG144" s="1">
        <f t="shared" si="1"/>
        <v>0</v>
      </c>
    </row>
    <row r="145" ht="24.0" customHeight="1">
      <c r="A145" s="23"/>
      <c r="B145" s="65" t="s">
        <v>207</v>
      </c>
      <c r="C145" s="41"/>
      <c r="D145" s="51">
        <v>139.0</v>
      </c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102"/>
      <c r="R145" s="102"/>
      <c r="S145" s="102"/>
      <c r="T145" s="102"/>
      <c r="U145" s="102"/>
      <c r="V145" s="102"/>
      <c r="W145" s="102"/>
      <c r="X145" s="102"/>
      <c r="Y145" s="102"/>
      <c r="Z145" s="70"/>
      <c r="AA145" s="70"/>
      <c r="AB145" s="70"/>
      <c r="AC145" s="70"/>
      <c r="AD145" s="70"/>
      <c r="AE145" s="66"/>
      <c r="AF145" s="1"/>
      <c r="AG145" s="1">
        <f t="shared" si="1"/>
        <v>0</v>
      </c>
    </row>
    <row r="146" ht="12.75" customHeight="1">
      <c r="A146" s="34"/>
      <c r="B146" s="65" t="s">
        <v>208</v>
      </c>
      <c r="C146" s="41"/>
      <c r="D146" s="51">
        <v>140.0</v>
      </c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102"/>
      <c r="S146" s="102"/>
      <c r="T146" s="102"/>
      <c r="U146" s="102"/>
      <c r="V146" s="102"/>
      <c r="W146" s="102"/>
      <c r="X146" s="102"/>
      <c r="Y146" s="102"/>
      <c r="Z146" s="102"/>
      <c r="AA146" s="70"/>
      <c r="AB146" s="70"/>
      <c r="AC146" s="70"/>
      <c r="AD146" s="70"/>
      <c r="AE146" s="66"/>
      <c r="AF146" s="1"/>
      <c r="AG146" s="1">
        <f t="shared" si="1"/>
        <v>0</v>
      </c>
    </row>
    <row r="147" ht="12.75" customHeight="1">
      <c r="A147" s="103" t="s">
        <v>210</v>
      </c>
      <c r="B147" s="104"/>
      <c r="C147" s="92"/>
      <c r="D147" s="93">
        <v>141.0</v>
      </c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5"/>
      <c r="AB147" s="105"/>
      <c r="AC147" s="105"/>
      <c r="AD147" s="105"/>
      <c r="AE147" s="95"/>
      <c r="AF147" s="1"/>
      <c r="AG147" s="1">
        <f t="shared" si="1"/>
        <v>0</v>
      </c>
    </row>
    <row r="148" ht="12.75" customHeight="1">
      <c r="A148" s="1"/>
      <c r="B148" s="1"/>
      <c r="C148" s="97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96"/>
      <c r="S148" s="96"/>
      <c r="T148" s="96"/>
      <c r="U148" s="96"/>
      <c r="V148" s="96"/>
      <c r="W148" s="96"/>
      <c r="X148" s="96"/>
      <c r="Y148" s="96"/>
      <c r="Z148" s="96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97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97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9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9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autoFilter ref="$AG$6:$AG$147"/>
  <mergeCells count="182">
    <mergeCell ref="B111:C111"/>
    <mergeCell ref="B112:C112"/>
    <mergeCell ref="B113:C113"/>
    <mergeCell ref="B114:C114"/>
    <mergeCell ref="B115:C115"/>
    <mergeCell ref="B116:C116"/>
    <mergeCell ref="B117:C117"/>
    <mergeCell ref="A109:A116"/>
    <mergeCell ref="B85:C85"/>
    <mergeCell ref="B87:C87"/>
    <mergeCell ref="B109:C109"/>
    <mergeCell ref="B110:C110"/>
    <mergeCell ref="A87:A103"/>
    <mergeCell ref="A104:A108"/>
    <mergeCell ref="B83:C83"/>
    <mergeCell ref="B84:C84"/>
    <mergeCell ref="B108:C108"/>
    <mergeCell ref="B92:C92"/>
    <mergeCell ref="B136:C136"/>
    <mergeCell ref="B140:C140"/>
    <mergeCell ref="B137:C137"/>
    <mergeCell ref="B138:C138"/>
    <mergeCell ref="B139:C139"/>
    <mergeCell ref="A147:C147"/>
    <mergeCell ref="B123:C123"/>
    <mergeCell ref="B124:C124"/>
    <mergeCell ref="B118:C118"/>
    <mergeCell ref="B119:C119"/>
    <mergeCell ref="B120:C120"/>
    <mergeCell ref="B121:C121"/>
    <mergeCell ref="B122:C122"/>
    <mergeCell ref="A117:A126"/>
    <mergeCell ref="B125:C125"/>
    <mergeCell ref="B131:C131"/>
    <mergeCell ref="B132:C132"/>
    <mergeCell ref="B106:C106"/>
    <mergeCell ref="B107:C107"/>
    <mergeCell ref="B75:C75"/>
    <mergeCell ref="B76:C76"/>
    <mergeCell ref="B82:C82"/>
    <mergeCell ref="A82:A86"/>
    <mergeCell ref="B73:C73"/>
    <mergeCell ref="B77:C77"/>
    <mergeCell ref="B78:C78"/>
    <mergeCell ref="B79:C79"/>
    <mergeCell ref="B80:C80"/>
    <mergeCell ref="B81:C81"/>
    <mergeCell ref="B74:C74"/>
    <mergeCell ref="B86:C86"/>
    <mergeCell ref="B93:C93"/>
    <mergeCell ref="B88:C88"/>
    <mergeCell ref="B89:C89"/>
    <mergeCell ref="B90:C90"/>
    <mergeCell ref="B91:C91"/>
    <mergeCell ref="B94:C94"/>
    <mergeCell ref="B101:C101"/>
    <mergeCell ref="B102:C102"/>
    <mergeCell ref="B98:C98"/>
    <mergeCell ref="B97:C97"/>
    <mergeCell ref="B95:C95"/>
    <mergeCell ref="B96:C96"/>
    <mergeCell ref="B100:C100"/>
    <mergeCell ref="B104:C104"/>
    <mergeCell ref="B105:C105"/>
    <mergeCell ref="B99:C99"/>
    <mergeCell ref="B103:C103"/>
    <mergeCell ref="W3:W5"/>
    <mergeCell ref="V2:Y2"/>
    <mergeCell ref="E2:E5"/>
    <mergeCell ref="F2:F5"/>
    <mergeCell ref="D2:D5"/>
    <mergeCell ref="B2:C5"/>
    <mergeCell ref="P4:P5"/>
    <mergeCell ref="G2:G5"/>
    <mergeCell ref="AD2:AD5"/>
    <mergeCell ref="AE2:AE5"/>
    <mergeCell ref="T4:T5"/>
    <mergeCell ref="A2:A5"/>
    <mergeCell ref="O4:O5"/>
    <mergeCell ref="M3:M5"/>
    <mergeCell ref="N3:N5"/>
    <mergeCell ref="AC2:AC5"/>
    <mergeCell ref="Z2:Z5"/>
    <mergeCell ref="AA2:AA5"/>
    <mergeCell ref="AB2:AB5"/>
    <mergeCell ref="H2:H5"/>
    <mergeCell ref="I2:I5"/>
    <mergeCell ref="S4:S5"/>
    <mergeCell ref="Q4:R4"/>
    <mergeCell ref="M2:U2"/>
    <mergeCell ref="O3:S3"/>
    <mergeCell ref="I1:O1"/>
    <mergeCell ref="T3:U3"/>
    <mergeCell ref="U4:U5"/>
    <mergeCell ref="V3:V5"/>
    <mergeCell ref="L2:L5"/>
    <mergeCell ref="J2:J5"/>
    <mergeCell ref="K2:K5"/>
    <mergeCell ref="B50:C50"/>
    <mergeCell ref="B48:C48"/>
    <mergeCell ref="B51:C51"/>
    <mergeCell ref="B52:C52"/>
    <mergeCell ref="B54:C54"/>
    <mergeCell ref="B30:C30"/>
    <mergeCell ref="B32:C32"/>
    <mergeCell ref="B33:C33"/>
    <mergeCell ref="B31:C31"/>
    <mergeCell ref="B53:C53"/>
    <mergeCell ref="B25:C25"/>
    <mergeCell ref="B26:C26"/>
    <mergeCell ref="B27:C27"/>
    <mergeCell ref="B28:C28"/>
    <mergeCell ref="B13:C13"/>
    <mergeCell ref="B14:C14"/>
    <mergeCell ref="B15:C15"/>
    <mergeCell ref="B17:C17"/>
    <mergeCell ref="B19:C19"/>
    <mergeCell ref="B20:C20"/>
    <mergeCell ref="B34:C34"/>
    <mergeCell ref="B38:C38"/>
    <mergeCell ref="B7:C7"/>
    <mergeCell ref="B9:C9"/>
    <mergeCell ref="B11:C11"/>
    <mergeCell ref="B35:C35"/>
    <mergeCell ref="B29:C29"/>
    <mergeCell ref="B55:C55"/>
    <mergeCell ref="B56:C56"/>
    <mergeCell ref="B41:C41"/>
    <mergeCell ref="B42:C42"/>
    <mergeCell ref="B43:C43"/>
    <mergeCell ref="B44:C44"/>
    <mergeCell ref="B45:C45"/>
    <mergeCell ref="B47:C47"/>
    <mergeCell ref="X3:X5"/>
    <mergeCell ref="Y3:Y5"/>
    <mergeCell ref="B39:C39"/>
    <mergeCell ref="B36:C36"/>
    <mergeCell ref="A21:A24"/>
    <mergeCell ref="A7:A20"/>
    <mergeCell ref="A36:A51"/>
    <mergeCell ref="B21:C21"/>
    <mergeCell ref="B22:C22"/>
    <mergeCell ref="A27:A30"/>
    <mergeCell ref="A31:A35"/>
    <mergeCell ref="A25:A26"/>
    <mergeCell ref="B23:C23"/>
    <mergeCell ref="B24:C24"/>
    <mergeCell ref="A6:C6"/>
    <mergeCell ref="B146:C146"/>
    <mergeCell ref="A136:A146"/>
    <mergeCell ref="B144:C144"/>
    <mergeCell ref="B141:C141"/>
    <mergeCell ref="B142:C142"/>
    <mergeCell ref="B143:C143"/>
    <mergeCell ref="B134:C134"/>
    <mergeCell ref="B133:C133"/>
    <mergeCell ref="B145:C145"/>
    <mergeCell ref="B127:C127"/>
    <mergeCell ref="B128:C128"/>
    <mergeCell ref="B129:C129"/>
    <mergeCell ref="B130:C130"/>
    <mergeCell ref="B126:C126"/>
    <mergeCell ref="A127:A135"/>
    <mergeCell ref="B135:C135"/>
    <mergeCell ref="B64:C64"/>
    <mergeCell ref="B65:C65"/>
    <mergeCell ref="B66:C66"/>
    <mergeCell ref="B67:C67"/>
    <mergeCell ref="B68:C68"/>
    <mergeCell ref="B69:C69"/>
    <mergeCell ref="B70:C70"/>
    <mergeCell ref="B71:C71"/>
    <mergeCell ref="A52:A68"/>
    <mergeCell ref="A70:A81"/>
    <mergeCell ref="B60:C60"/>
    <mergeCell ref="B62:C62"/>
    <mergeCell ref="B72:C72"/>
    <mergeCell ref="B58:C58"/>
    <mergeCell ref="B59:C59"/>
    <mergeCell ref="B63:C63"/>
    <mergeCell ref="B57:C57"/>
    <mergeCell ref="B61:C61"/>
  </mergeCells>
  <printOptions/>
  <pageMargins bottom="0.3937007874015748" footer="0.0" header="0.0" left="0.31496062992125984" right="0.0" top="0.3937007874015748"/>
  <pageSetup paperSize="9" scale="6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8" width="19.57"/>
    <col customWidth="1" min="9" max="9" width="19.43"/>
    <col customWidth="1" min="10" max="10" width="19.86"/>
    <col customWidth="1" min="11" max="11" width="10.0"/>
    <col customWidth="1" min="12" max="12" width="11.14"/>
    <col customWidth="1" min="13" max="26" width="8.71"/>
  </cols>
  <sheetData>
    <row r="1" ht="16.5" customHeight="1">
      <c r="A1" s="1"/>
      <c r="B1" s="1"/>
      <c r="C1" s="5" t="s">
        <v>1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2</v>
      </c>
      <c r="C2" s="9" t="s">
        <v>4</v>
      </c>
      <c r="D2" s="10" t="s">
        <v>5</v>
      </c>
      <c r="E2" s="16" t="s">
        <v>7</v>
      </c>
      <c r="F2" s="12" t="s">
        <v>12</v>
      </c>
      <c r="G2" s="14"/>
      <c r="H2" s="16" t="s">
        <v>13</v>
      </c>
      <c r="I2" s="12" t="s">
        <v>12</v>
      </c>
      <c r="J2" s="18"/>
      <c r="K2" s="20" t="s">
        <v>15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22"/>
      <c r="B3" s="23"/>
      <c r="C3" s="24"/>
      <c r="D3" s="25"/>
      <c r="E3" s="25"/>
      <c r="F3" s="27" t="s">
        <v>22</v>
      </c>
      <c r="G3" s="27" t="s">
        <v>23</v>
      </c>
      <c r="H3" s="25"/>
      <c r="I3" s="27" t="s">
        <v>24</v>
      </c>
      <c r="J3" s="29" t="s">
        <v>25</v>
      </c>
      <c r="K3" s="30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45.0" customHeight="1">
      <c r="A4" s="22"/>
      <c r="B4" s="23"/>
      <c r="C4" s="24"/>
      <c r="D4" s="25"/>
      <c r="E4" s="25"/>
      <c r="F4" s="25"/>
      <c r="G4" s="25"/>
      <c r="H4" s="25"/>
      <c r="I4" s="25"/>
      <c r="J4" s="32"/>
      <c r="K4" s="30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33.0" customHeight="1">
      <c r="A5" s="22"/>
      <c r="B5" s="34"/>
      <c r="C5" s="36"/>
      <c r="D5" s="37"/>
      <c r="E5" s="37"/>
      <c r="F5" s="37"/>
      <c r="G5" s="37"/>
      <c r="H5" s="37"/>
      <c r="I5" s="37"/>
      <c r="J5" s="40"/>
      <c r="K5" s="30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1.25" customHeight="1">
      <c r="A6" s="1"/>
      <c r="B6" s="42" t="s">
        <v>37</v>
      </c>
      <c r="C6" s="41"/>
      <c r="D6" s="44" t="s">
        <v>39</v>
      </c>
      <c r="E6" s="45">
        <v>1.0</v>
      </c>
      <c r="F6" s="45">
        <v>2.0</v>
      </c>
      <c r="G6" s="45">
        <v>3.0</v>
      </c>
      <c r="H6" s="44">
        <v>4.0</v>
      </c>
      <c r="I6" s="44">
        <v>5.0</v>
      </c>
      <c r="J6" s="46">
        <v>6.0</v>
      </c>
      <c r="K6" s="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9" t="s">
        <v>45</v>
      </c>
      <c r="C7" s="50" t="s">
        <v>49</v>
      </c>
      <c r="D7" s="51">
        <v>1.0</v>
      </c>
      <c r="E7" s="53"/>
      <c r="F7" s="55"/>
      <c r="G7" s="55"/>
      <c r="H7" s="57"/>
      <c r="I7" s="57"/>
      <c r="J7" s="59"/>
      <c r="K7" s="22"/>
      <c r="L7" s="1">
        <f t="shared" ref="L7:L138" si="1">SUM(E7:J7)</f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3"/>
      <c r="C8" s="50" t="s">
        <v>52</v>
      </c>
      <c r="D8" s="51">
        <v>2.0</v>
      </c>
      <c r="E8" s="63"/>
      <c r="F8" s="55"/>
      <c r="G8" s="55"/>
      <c r="H8" s="57"/>
      <c r="I8" s="57"/>
      <c r="J8" s="59"/>
      <c r="K8" s="22"/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3"/>
      <c r="C9" s="50" t="s">
        <v>53</v>
      </c>
      <c r="D9" s="51">
        <v>3.0</v>
      </c>
      <c r="E9" s="63"/>
      <c r="F9" s="55"/>
      <c r="G9" s="55"/>
      <c r="H9" s="57"/>
      <c r="I9" s="57"/>
      <c r="J9" s="66"/>
      <c r="K9" s="1"/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3"/>
      <c r="C10" s="67" t="s">
        <v>54</v>
      </c>
      <c r="D10" s="51">
        <v>4.0</v>
      </c>
      <c r="E10" s="63"/>
      <c r="F10" s="68"/>
      <c r="G10" s="68"/>
      <c r="H10" s="57"/>
      <c r="I10" s="57"/>
      <c r="J10" s="66"/>
      <c r="K10" s="1"/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4"/>
      <c r="C11" s="50" t="s">
        <v>55</v>
      </c>
      <c r="D11" s="51">
        <v>5.0</v>
      </c>
      <c r="E11" s="63"/>
      <c r="F11" s="68"/>
      <c r="G11" s="68"/>
      <c r="H11" s="57"/>
      <c r="I11" s="57"/>
      <c r="J11" s="66"/>
      <c r="K11" s="1"/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9" t="s">
        <v>56</v>
      </c>
      <c r="C12" s="50" t="s">
        <v>57</v>
      </c>
      <c r="D12" s="51">
        <v>6.0</v>
      </c>
      <c r="E12" s="63"/>
      <c r="F12" s="68"/>
      <c r="G12" s="68"/>
      <c r="H12" s="57"/>
      <c r="I12" s="57"/>
      <c r="J12" s="66"/>
      <c r="K12" s="1"/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3"/>
      <c r="C13" s="50" t="s">
        <v>59</v>
      </c>
      <c r="D13" s="51">
        <v>7.0</v>
      </c>
      <c r="E13" s="63"/>
      <c r="F13" s="68"/>
      <c r="G13" s="68"/>
      <c r="H13" s="57"/>
      <c r="I13" s="57"/>
      <c r="J13" s="66"/>
      <c r="K13" s="1"/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3"/>
      <c r="C14" s="50" t="s">
        <v>60</v>
      </c>
      <c r="D14" s="51">
        <v>8.0</v>
      </c>
      <c r="E14" s="63"/>
      <c r="F14" s="68"/>
      <c r="G14" s="68"/>
      <c r="H14" s="57"/>
      <c r="I14" s="57"/>
      <c r="J14" s="66"/>
      <c r="K14" s="1"/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34"/>
      <c r="C15" s="50" t="s">
        <v>61</v>
      </c>
      <c r="D15" s="51">
        <v>9.0</v>
      </c>
      <c r="E15" s="63"/>
      <c r="F15" s="68"/>
      <c r="G15" s="68"/>
      <c r="H15" s="57"/>
      <c r="I15" s="57"/>
      <c r="J15" s="66"/>
      <c r="K15" s="1"/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49" t="s">
        <v>63</v>
      </c>
      <c r="C16" s="50" t="s">
        <v>64</v>
      </c>
      <c r="D16" s="51">
        <v>10.0</v>
      </c>
      <c r="E16" s="63"/>
      <c r="F16" s="68"/>
      <c r="G16" s="68"/>
      <c r="H16" s="57"/>
      <c r="I16" s="57"/>
      <c r="J16" s="66"/>
      <c r="K16" s="1"/>
      <c r="L16" s="1">
        <f t="shared" si="1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34"/>
      <c r="C17" s="50" t="s">
        <v>65</v>
      </c>
      <c r="D17" s="51">
        <v>11.0</v>
      </c>
      <c r="E17" s="63"/>
      <c r="F17" s="68"/>
      <c r="G17" s="68"/>
      <c r="H17" s="57"/>
      <c r="I17" s="57"/>
      <c r="J17" s="66"/>
      <c r="K17" s="1"/>
      <c r="L17" s="1">
        <f t="shared" si="1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49" t="s">
        <v>66</v>
      </c>
      <c r="C18" s="50" t="s">
        <v>67</v>
      </c>
      <c r="D18" s="51">
        <v>12.0</v>
      </c>
      <c r="E18" s="63"/>
      <c r="F18" s="68"/>
      <c r="G18" s="68"/>
      <c r="H18" s="57"/>
      <c r="I18" s="57"/>
      <c r="J18" s="66"/>
      <c r="K18" s="1"/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3"/>
      <c r="C19" s="50" t="s">
        <v>69</v>
      </c>
      <c r="D19" s="51">
        <v>13.0</v>
      </c>
      <c r="E19" s="63"/>
      <c r="F19" s="68"/>
      <c r="G19" s="68"/>
      <c r="H19" s="57"/>
      <c r="I19" s="57"/>
      <c r="J19" s="66"/>
      <c r="K19" s="1"/>
      <c r="L19" s="1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3"/>
      <c r="C20" s="50" t="s">
        <v>70</v>
      </c>
      <c r="D20" s="51">
        <v>14.0</v>
      </c>
      <c r="E20" s="63"/>
      <c r="F20" s="68"/>
      <c r="G20" s="68"/>
      <c r="H20" s="57"/>
      <c r="I20" s="57"/>
      <c r="J20" s="66"/>
      <c r="K20" s="1"/>
      <c r="L20" s="1">
        <f t="shared" si="1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34"/>
      <c r="C21" s="50" t="s">
        <v>71</v>
      </c>
      <c r="D21" s="51">
        <v>15.0</v>
      </c>
      <c r="E21" s="63"/>
      <c r="F21" s="68"/>
      <c r="G21" s="68"/>
      <c r="H21" s="57"/>
      <c r="I21" s="57"/>
      <c r="J21" s="66"/>
      <c r="K21" s="1"/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9" t="s">
        <v>72</v>
      </c>
      <c r="C22" s="50" t="s">
        <v>74</v>
      </c>
      <c r="D22" s="51">
        <v>16.0</v>
      </c>
      <c r="E22" s="63"/>
      <c r="F22" s="68"/>
      <c r="G22" s="68"/>
      <c r="H22" s="57"/>
      <c r="I22" s="57"/>
      <c r="J22" s="66"/>
      <c r="K22" s="1"/>
      <c r="L22" s="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3"/>
      <c r="C23" s="50" t="s">
        <v>75</v>
      </c>
      <c r="D23" s="51">
        <v>17.0</v>
      </c>
      <c r="E23" s="63"/>
      <c r="F23" s="68"/>
      <c r="G23" s="68"/>
      <c r="H23" s="57"/>
      <c r="I23" s="57"/>
      <c r="J23" s="66"/>
      <c r="K23" s="1"/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3"/>
      <c r="C24" s="50" t="s">
        <v>76</v>
      </c>
      <c r="D24" s="51">
        <v>18.0</v>
      </c>
      <c r="E24" s="63"/>
      <c r="F24" s="68"/>
      <c r="G24" s="68"/>
      <c r="H24" s="57"/>
      <c r="I24" s="57"/>
      <c r="J24" s="66"/>
      <c r="K24" s="1"/>
      <c r="L24" s="1">
        <f t="shared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3"/>
      <c r="C25" s="50" t="s">
        <v>78</v>
      </c>
      <c r="D25" s="51">
        <v>19.0</v>
      </c>
      <c r="E25" s="63"/>
      <c r="F25" s="68"/>
      <c r="G25" s="68"/>
      <c r="H25" s="57"/>
      <c r="I25" s="57"/>
      <c r="J25" s="66"/>
      <c r="K25" s="1"/>
      <c r="L25" s="1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/>
      <c r="C26" s="50" t="s">
        <v>79</v>
      </c>
      <c r="D26" s="51">
        <v>20.0</v>
      </c>
      <c r="E26" s="63"/>
      <c r="F26" s="68"/>
      <c r="G26" s="68"/>
      <c r="H26" s="57"/>
      <c r="I26" s="57"/>
      <c r="J26" s="66"/>
      <c r="K26" s="1"/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9" t="s">
        <v>80</v>
      </c>
      <c r="C27" s="50" t="s">
        <v>81</v>
      </c>
      <c r="D27" s="51">
        <v>21.0</v>
      </c>
      <c r="E27" s="63"/>
      <c r="F27" s="68"/>
      <c r="G27" s="68"/>
      <c r="H27" s="57"/>
      <c r="I27" s="57"/>
      <c r="J27" s="66"/>
      <c r="K27" s="1"/>
      <c r="L27" s="1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3"/>
      <c r="C28" s="50" t="s">
        <v>82</v>
      </c>
      <c r="D28" s="51">
        <v>22.0</v>
      </c>
      <c r="E28" s="63"/>
      <c r="F28" s="68"/>
      <c r="G28" s="68"/>
      <c r="H28" s="57"/>
      <c r="I28" s="57"/>
      <c r="J28" s="66"/>
      <c r="K28" s="1"/>
      <c r="L28" s="1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3"/>
      <c r="C29" s="50" t="s">
        <v>83</v>
      </c>
      <c r="D29" s="51">
        <v>23.0</v>
      </c>
      <c r="E29" s="63"/>
      <c r="F29" s="68"/>
      <c r="G29" s="68"/>
      <c r="H29" s="57"/>
      <c r="I29" s="57"/>
      <c r="J29" s="66"/>
      <c r="K29" s="1"/>
      <c r="L29" s="1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3"/>
      <c r="C30" s="50" t="s">
        <v>84</v>
      </c>
      <c r="D30" s="51">
        <v>24.0</v>
      </c>
      <c r="E30" s="63"/>
      <c r="F30" s="68"/>
      <c r="G30" s="68"/>
      <c r="H30" s="57"/>
      <c r="I30" s="57"/>
      <c r="J30" s="66"/>
      <c r="K30" s="1"/>
      <c r="L30" s="1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3"/>
      <c r="C31" s="50" t="s">
        <v>85</v>
      </c>
      <c r="D31" s="51">
        <v>25.0</v>
      </c>
      <c r="E31" s="63"/>
      <c r="F31" s="68"/>
      <c r="G31" s="68"/>
      <c r="H31" s="57"/>
      <c r="I31" s="57"/>
      <c r="J31" s="66"/>
      <c r="K31" s="1"/>
      <c r="L31" s="1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3"/>
      <c r="C32" s="50" t="s">
        <v>86</v>
      </c>
      <c r="D32" s="51">
        <v>26.0</v>
      </c>
      <c r="E32" s="63"/>
      <c r="F32" s="68"/>
      <c r="G32" s="68"/>
      <c r="H32" s="57"/>
      <c r="I32" s="57"/>
      <c r="J32" s="66"/>
      <c r="K32" s="1"/>
      <c r="L32" s="1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3"/>
      <c r="C33" s="50" t="s">
        <v>87</v>
      </c>
      <c r="D33" s="51">
        <v>27.0</v>
      </c>
      <c r="E33" s="63"/>
      <c r="F33" s="68"/>
      <c r="G33" s="68"/>
      <c r="H33" s="57"/>
      <c r="I33" s="57"/>
      <c r="J33" s="66"/>
      <c r="K33" s="1"/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3"/>
      <c r="C34" s="73" t="s">
        <v>89</v>
      </c>
      <c r="D34" s="51">
        <v>28.0</v>
      </c>
      <c r="E34" s="63"/>
      <c r="F34" s="68"/>
      <c r="G34" s="68"/>
      <c r="H34" s="57"/>
      <c r="I34" s="57"/>
      <c r="J34" s="66"/>
      <c r="K34" s="1"/>
      <c r="L34" s="1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3"/>
      <c r="C35" s="50" t="s">
        <v>90</v>
      </c>
      <c r="D35" s="51">
        <v>29.0</v>
      </c>
      <c r="E35" s="63"/>
      <c r="F35" s="68"/>
      <c r="G35" s="68"/>
      <c r="H35" s="57"/>
      <c r="I35" s="57"/>
      <c r="J35" s="66"/>
      <c r="K35" s="1"/>
      <c r="L35" s="1">
        <f t="shared" si="1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3"/>
      <c r="C36" s="73" t="s">
        <v>92</v>
      </c>
      <c r="D36" s="51">
        <v>30.0</v>
      </c>
      <c r="E36" s="63"/>
      <c r="F36" s="68"/>
      <c r="G36" s="68"/>
      <c r="H36" s="57"/>
      <c r="I36" s="57"/>
      <c r="J36" s="66"/>
      <c r="K36" s="1"/>
      <c r="L36" s="1">
        <f t="shared" si="1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3"/>
      <c r="C37" s="50" t="s">
        <v>93</v>
      </c>
      <c r="D37" s="51">
        <v>31.0</v>
      </c>
      <c r="E37" s="63"/>
      <c r="F37" s="68"/>
      <c r="G37" s="68"/>
      <c r="H37" s="57"/>
      <c r="I37" s="57"/>
      <c r="J37" s="66"/>
      <c r="K37" s="1"/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3"/>
      <c r="C38" s="50" t="s">
        <v>95</v>
      </c>
      <c r="D38" s="51">
        <v>32.0</v>
      </c>
      <c r="E38" s="63"/>
      <c r="F38" s="68"/>
      <c r="G38" s="68"/>
      <c r="H38" s="57"/>
      <c r="I38" s="57"/>
      <c r="J38" s="66"/>
      <c r="K38" s="1"/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4"/>
      <c r="C39" s="50" t="s">
        <v>96</v>
      </c>
      <c r="D39" s="51">
        <v>33.0</v>
      </c>
      <c r="E39" s="63"/>
      <c r="F39" s="68"/>
      <c r="G39" s="68"/>
      <c r="H39" s="57"/>
      <c r="I39" s="57"/>
      <c r="J39" s="66"/>
      <c r="K39" s="1"/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5.5" customHeight="1">
      <c r="A40" s="1"/>
      <c r="B40" s="75" t="s">
        <v>97</v>
      </c>
      <c r="C40" s="50" t="s">
        <v>99</v>
      </c>
      <c r="D40" s="51">
        <v>34.0</v>
      </c>
      <c r="E40" s="63"/>
      <c r="F40" s="68"/>
      <c r="G40" s="68"/>
      <c r="H40" s="57"/>
      <c r="I40" s="57"/>
      <c r="J40" s="66"/>
      <c r="K40" s="1"/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3"/>
      <c r="C41" s="50" t="s">
        <v>100</v>
      </c>
      <c r="D41" s="51">
        <v>35.0</v>
      </c>
      <c r="E41" s="63"/>
      <c r="F41" s="68"/>
      <c r="G41" s="68"/>
      <c r="H41" s="57"/>
      <c r="I41" s="57"/>
      <c r="J41" s="66"/>
      <c r="K41" s="1"/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3"/>
      <c r="C42" s="50" t="s">
        <v>101</v>
      </c>
      <c r="D42" s="51">
        <v>36.0</v>
      </c>
      <c r="E42" s="63"/>
      <c r="F42" s="68"/>
      <c r="G42" s="68"/>
      <c r="H42" s="57"/>
      <c r="I42" s="57"/>
      <c r="J42" s="66"/>
      <c r="K42" s="1"/>
      <c r="L42" s="1">
        <f t="shared" si="1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3"/>
      <c r="C43" s="50" t="s">
        <v>102</v>
      </c>
      <c r="D43" s="51">
        <v>37.0</v>
      </c>
      <c r="E43" s="63"/>
      <c r="F43" s="68"/>
      <c r="G43" s="68"/>
      <c r="H43" s="57"/>
      <c r="I43" s="57"/>
      <c r="J43" s="66"/>
      <c r="K43" s="1"/>
      <c r="L43" s="1">
        <f t="shared" si="1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3"/>
      <c r="C44" s="50" t="s">
        <v>103</v>
      </c>
      <c r="D44" s="51">
        <v>38.0</v>
      </c>
      <c r="E44" s="63"/>
      <c r="F44" s="68"/>
      <c r="G44" s="68"/>
      <c r="H44" s="57"/>
      <c r="I44" s="57"/>
      <c r="J44" s="66"/>
      <c r="K44" s="1"/>
      <c r="L44" s="1">
        <f t="shared" si="1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3"/>
      <c r="C45" s="78" t="s">
        <v>104</v>
      </c>
      <c r="D45" s="51">
        <v>39.0</v>
      </c>
      <c r="E45" s="63"/>
      <c r="F45" s="68"/>
      <c r="G45" s="68"/>
      <c r="H45" s="57"/>
      <c r="I45" s="57"/>
      <c r="J45" s="66"/>
      <c r="K45" s="1"/>
      <c r="L45" s="1">
        <f t="shared" si="1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3"/>
      <c r="C46" s="79" t="s">
        <v>105</v>
      </c>
      <c r="D46" s="51">
        <v>40.0</v>
      </c>
      <c r="E46" s="63"/>
      <c r="F46" s="68"/>
      <c r="G46" s="68"/>
      <c r="H46" s="57"/>
      <c r="I46" s="57"/>
      <c r="J46" s="66"/>
      <c r="K46" s="1"/>
      <c r="L46" s="1">
        <f t="shared" si="1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3"/>
      <c r="C47" s="50" t="s">
        <v>106</v>
      </c>
      <c r="D47" s="51">
        <v>41.0</v>
      </c>
      <c r="E47" s="63"/>
      <c r="F47" s="68"/>
      <c r="G47" s="68"/>
      <c r="H47" s="57"/>
      <c r="I47" s="57"/>
      <c r="J47" s="66"/>
      <c r="K47" s="1"/>
      <c r="L47" s="1">
        <f t="shared" si="1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3"/>
      <c r="C48" s="50" t="s">
        <v>107</v>
      </c>
      <c r="D48" s="51">
        <v>42.0</v>
      </c>
      <c r="E48" s="63"/>
      <c r="F48" s="68"/>
      <c r="G48" s="68"/>
      <c r="H48" s="57"/>
      <c r="I48" s="57"/>
      <c r="J48" s="66"/>
      <c r="K48" s="1"/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3"/>
      <c r="C49" s="50" t="s">
        <v>108</v>
      </c>
      <c r="D49" s="51">
        <v>43.0</v>
      </c>
      <c r="E49" s="63"/>
      <c r="F49" s="68"/>
      <c r="G49" s="68"/>
      <c r="H49" s="57"/>
      <c r="I49" s="57"/>
      <c r="J49" s="66"/>
      <c r="K49" s="1"/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3"/>
      <c r="C50" s="50" t="s">
        <v>109</v>
      </c>
      <c r="D50" s="51">
        <v>44.0</v>
      </c>
      <c r="E50" s="63"/>
      <c r="F50" s="68"/>
      <c r="G50" s="68"/>
      <c r="H50" s="57"/>
      <c r="I50" s="57"/>
      <c r="J50" s="66"/>
      <c r="K50" s="1"/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3"/>
      <c r="C51" s="50" t="s">
        <v>110</v>
      </c>
      <c r="D51" s="51">
        <v>45.0</v>
      </c>
      <c r="E51" s="63"/>
      <c r="F51" s="68"/>
      <c r="G51" s="68"/>
      <c r="H51" s="57"/>
      <c r="I51" s="57"/>
      <c r="J51" s="66"/>
      <c r="K51" s="1"/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3"/>
      <c r="C52" s="50" t="s">
        <v>111</v>
      </c>
      <c r="D52" s="51">
        <v>46.0</v>
      </c>
      <c r="E52" s="63"/>
      <c r="F52" s="68"/>
      <c r="G52" s="68"/>
      <c r="H52" s="57"/>
      <c r="I52" s="57"/>
      <c r="J52" s="66"/>
      <c r="K52" s="1"/>
      <c r="L52" s="1">
        <f t="shared" si="1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3"/>
      <c r="C53" s="50" t="s">
        <v>112</v>
      </c>
      <c r="D53" s="51">
        <v>47.0</v>
      </c>
      <c r="E53" s="63"/>
      <c r="F53" s="68"/>
      <c r="G53" s="68"/>
      <c r="H53" s="57"/>
      <c r="I53" s="57"/>
      <c r="J53" s="66"/>
      <c r="K53" s="1"/>
      <c r="L53" s="1">
        <f t="shared" si="1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3"/>
      <c r="C54" s="50" t="s">
        <v>113</v>
      </c>
      <c r="D54" s="51">
        <v>48.0</v>
      </c>
      <c r="E54" s="63"/>
      <c r="F54" s="68"/>
      <c r="G54" s="68"/>
      <c r="H54" s="57"/>
      <c r="I54" s="57"/>
      <c r="J54" s="66"/>
      <c r="K54" s="1"/>
      <c r="L54" s="1">
        <f t="shared" si="1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3"/>
      <c r="C55" s="50" t="s">
        <v>114</v>
      </c>
      <c r="D55" s="51">
        <v>49.0</v>
      </c>
      <c r="E55" s="63"/>
      <c r="F55" s="68"/>
      <c r="G55" s="68"/>
      <c r="H55" s="57"/>
      <c r="I55" s="57"/>
      <c r="J55" s="66"/>
      <c r="K55" s="1"/>
      <c r="L55" s="1">
        <f t="shared" si="1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34"/>
      <c r="C56" s="50" t="s">
        <v>115</v>
      </c>
      <c r="D56" s="51">
        <v>50.0</v>
      </c>
      <c r="E56" s="63"/>
      <c r="F56" s="68"/>
      <c r="G56" s="68"/>
      <c r="H56" s="57"/>
      <c r="I56" s="57"/>
      <c r="J56" s="66"/>
      <c r="K56" s="1"/>
      <c r="L56" s="1">
        <f t="shared" si="1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80" t="s">
        <v>116</v>
      </c>
      <c r="C57" s="50" t="s">
        <v>117</v>
      </c>
      <c r="D57" s="51">
        <v>51.0</v>
      </c>
      <c r="E57" s="63"/>
      <c r="F57" s="68"/>
      <c r="G57" s="68"/>
      <c r="H57" s="57"/>
      <c r="I57" s="57"/>
      <c r="J57" s="66"/>
      <c r="K57" s="1"/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9" t="s">
        <v>118</v>
      </c>
      <c r="C58" s="50" t="s">
        <v>119</v>
      </c>
      <c r="D58" s="51">
        <v>52.0</v>
      </c>
      <c r="E58" s="63"/>
      <c r="F58" s="68"/>
      <c r="G58" s="68"/>
      <c r="H58" s="57"/>
      <c r="I58" s="57"/>
      <c r="J58" s="66"/>
      <c r="K58" s="1"/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3"/>
      <c r="C59" s="50" t="s">
        <v>120</v>
      </c>
      <c r="D59" s="51">
        <v>53.0</v>
      </c>
      <c r="E59" s="63"/>
      <c r="F59" s="68"/>
      <c r="G59" s="68"/>
      <c r="H59" s="57"/>
      <c r="I59" s="57"/>
      <c r="J59" s="66"/>
      <c r="K59" s="1"/>
      <c r="L59" s="1">
        <f t="shared" si="1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3"/>
      <c r="C60" s="50" t="s">
        <v>121</v>
      </c>
      <c r="D60" s="51">
        <v>54.0</v>
      </c>
      <c r="E60" s="63"/>
      <c r="F60" s="68"/>
      <c r="G60" s="68"/>
      <c r="H60" s="57"/>
      <c r="I60" s="57"/>
      <c r="J60" s="66"/>
      <c r="K60" s="1"/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3"/>
      <c r="C61" s="50" t="s">
        <v>122</v>
      </c>
      <c r="D61" s="51">
        <v>55.0</v>
      </c>
      <c r="E61" s="63"/>
      <c r="F61" s="68"/>
      <c r="G61" s="68"/>
      <c r="H61" s="57"/>
      <c r="I61" s="57"/>
      <c r="J61" s="66"/>
      <c r="K61" s="1"/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3"/>
      <c r="C62" s="50" t="s">
        <v>123</v>
      </c>
      <c r="D62" s="51">
        <v>56.0</v>
      </c>
      <c r="E62" s="63"/>
      <c r="F62" s="68"/>
      <c r="G62" s="68"/>
      <c r="H62" s="57"/>
      <c r="I62" s="57"/>
      <c r="J62" s="66"/>
      <c r="K62" s="1"/>
      <c r="L62" s="1">
        <f t="shared" si="1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3"/>
      <c r="C63" s="50" t="s">
        <v>124</v>
      </c>
      <c r="D63" s="51">
        <v>57.0</v>
      </c>
      <c r="E63" s="63"/>
      <c r="F63" s="68"/>
      <c r="G63" s="68"/>
      <c r="H63" s="57"/>
      <c r="I63" s="57"/>
      <c r="J63" s="66"/>
      <c r="K63" s="1"/>
      <c r="L63" s="1">
        <f t="shared" si="1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3"/>
      <c r="C64" s="50" t="s">
        <v>125</v>
      </c>
      <c r="D64" s="51">
        <v>58.0</v>
      </c>
      <c r="E64" s="63"/>
      <c r="F64" s="68"/>
      <c r="G64" s="68"/>
      <c r="H64" s="57"/>
      <c r="I64" s="57"/>
      <c r="J64" s="66"/>
      <c r="K64" s="1"/>
      <c r="L64" s="1">
        <f t="shared" si="1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3"/>
      <c r="C65" s="50" t="s">
        <v>126</v>
      </c>
      <c r="D65" s="51">
        <v>59.0</v>
      </c>
      <c r="E65" s="63"/>
      <c r="F65" s="68"/>
      <c r="G65" s="68"/>
      <c r="H65" s="57"/>
      <c r="I65" s="57"/>
      <c r="J65" s="66"/>
      <c r="K65" s="1"/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3"/>
      <c r="C66" s="81" t="s">
        <v>127</v>
      </c>
      <c r="D66" s="51">
        <v>60.0</v>
      </c>
      <c r="E66" s="63"/>
      <c r="F66" s="68"/>
      <c r="G66" s="68"/>
      <c r="H66" s="57"/>
      <c r="I66" s="57"/>
      <c r="J66" s="66"/>
      <c r="K66" s="1"/>
      <c r="L66" s="1">
        <f t="shared" si="1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3"/>
      <c r="C67" s="50" t="s">
        <v>128</v>
      </c>
      <c r="D67" s="51">
        <v>61.0</v>
      </c>
      <c r="E67" s="63"/>
      <c r="F67" s="68"/>
      <c r="G67" s="68"/>
      <c r="H67" s="57"/>
      <c r="I67" s="57"/>
      <c r="J67" s="66"/>
      <c r="K67" s="1"/>
      <c r="L67" s="1">
        <f t="shared" si="1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3"/>
      <c r="C68" s="50" t="s">
        <v>129</v>
      </c>
      <c r="D68" s="51">
        <v>62.0</v>
      </c>
      <c r="E68" s="63"/>
      <c r="F68" s="68"/>
      <c r="G68" s="68"/>
      <c r="H68" s="57"/>
      <c r="I68" s="57"/>
      <c r="J68" s="66"/>
      <c r="K68" s="1"/>
      <c r="L68" s="1">
        <f t="shared" si="1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3"/>
      <c r="C69" s="50" t="s">
        <v>130</v>
      </c>
      <c r="D69" s="51">
        <v>63.0</v>
      </c>
      <c r="E69" s="63"/>
      <c r="F69" s="68"/>
      <c r="G69" s="68"/>
      <c r="H69" s="57"/>
      <c r="I69" s="57"/>
      <c r="J69" s="66"/>
      <c r="K69" s="1"/>
      <c r="L69" s="1">
        <f t="shared" si="1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34"/>
      <c r="C70" s="50" t="s">
        <v>131</v>
      </c>
      <c r="D70" s="51">
        <v>64.0</v>
      </c>
      <c r="E70" s="63"/>
      <c r="F70" s="68"/>
      <c r="G70" s="68"/>
      <c r="H70" s="57"/>
      <c r="I70" s="57"/>
      <c r="J70" s="66"/>
      <c r="K70" s="1"/>
      <c r="L70" s="1">
        <f t="shared" si="1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49" t="s">
        <v>132</v>
      </c>
      <c r="C71" s="50" t="s">
        <v>133</v>
      </c>
      <c r="D71" s="51">
        <v>65.0</v>
      </c>
      <c r="E71" s="63"/>
      <c r="F71" s="68"/>
      <c r="G71" s="68"/>
      <c r="H71" s="57"/>
      <c r="I71" s="57"/>
      <c r="J71" s="66"/>
      <c r="K71" s="1"/>
      <c r="L71" s="1">
        <f t="shared" si="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3"/>
      <c r="C72" s="50" t="s">
        <v>134</v>
      </c>
      <c r="D72" s="51">
        <v>66.0</v>
      </c>
      <c r="E72" s="63"/>
      <c r="F72" s="68"/>
      <c r="G72" s="68"/>
      <c r="H72" s="57"/>
      <c r="I72" s="57"/>
      <c r="J72" s="66"/>
      <c r="K72" s="1"/>
      <c r="L72" s="1">
        <f t="shared" si="1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3"/>
      <c r="C73" s="50" t="s">
        <v>135</v>
      </c>
      <c r="D73" s="51">
        <v>67.0</v>
      </c>
      <c r="E73" s="63"/>
      <c r="F73" s="68"/>
      <c r="G73" s="68"/>
      <c r="H73" s="57"/>
      <c r="I73" s="57"/>
      <c r="J73" s="66"/>
      <c r="K73" s="1"/>
      <c r="L73" s="1">
        <f t="shared" si="1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3"/>
      <c r="C74" s="50" t="s">
        <v>136</v>
      </c>
      <c r="D74" s="51">
        <v>68.0</v>
      </c>
      <c r="E74" s="63"/>
      <c r="F74" s="68"/>
      <c r="G74" s="68"/>
      <c r="H74" s="57"/>
      <c r="I74" s="57"/>
      <c r="J74" s="66"/>
      <c r="K74" s="1"/>
      <c r="L74" s="1">
        <f t="shared" si="1"/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4"/>
      <c r="C75" s="50" t="s">
        <v>137</v>
      </c>
      <c r="D75" s="51">
        <v>69.0</v>
      </c>
      <c r="E75" s="63"/>
      <c r="F75" s="68"/>
      <c r="G75" s="68"/>
      <c r="H75" s="57"/>
      <c r="I75" s="57"/>
      <c r="J75" s="66"/>
      <c r="K75" s="1"/>
      <c r="L75" s="1">
        <f t="shared" si="1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75" t="s">
        <v>138</v>
      </c>
      <c r="C76" s="50" t="s">
        <v>139</v>
      </c>
      <c r="D76" s="51">
        <v>70.0</v>
      </c>
      <c r="E76" s="63"/>
      <c r="F76" s="68"/>
      <c r="G76" s="68"/>
      <c r="H76" s="57"/>
      <c r="I76" s="57"/>
      <c r="J76" s="66"/>
      <c r="K76" s="1"/>
      <c r="L76" s="1">
        <f t="shared" si="1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3"/>
      <c r="C77" s="50" t="s">
        <v>140</v>
      </c>
      <c r="D77" s="51">
        <v>71.0</v>
      </c>
      <c r="E77" s="63"/>
      <c r="F77" s="68"/>
      <c r="G77" s="68"/>
      <c r="H77" s="57"/>
      <c r="I77" s="57"/>
      <c r="J77" s="66"/>
      <c r="K77" s="1"/>
      <c r="L77" s="1">
        <f t="shared" si="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3"/>
      <c r="C78" s="50" t="s">
        <v>141</v>
      </c>
      <c r="D78" s="51">
        <v>72.0</v>
      </c>
      <c r="E78" s="63"/>
      <c r="F78" s="68"/>
      <c r="G78" s="68"/>
      <c r="H78" s="57"/>
      <c r="I78" s="57"/>
      <c r="J78" s="66"/>
      <c r="K78" s="1"/>
      <c r="L78" s="1">
        <f t="shared" si="1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3"/>
      <c r="C79" s="50" t="s">
        <v>142</v>
      </c>
      <c r="D79" s="51">
        <v>73.0</v>
      </c>
      <c r="E79" s="63"/>
      <c r="F79" s="68"/>
      <c r="G79" s="68"/>
      <c r="H79" s="57"/>
      <c r="I79" s="57"/>
      <c r="J79" s="66"/>
      <c r="K79" s="1"/>
      <c r="L79" s="1">
        <f t="shared" si="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5.5" customHeight="1">
      <c r="A80" s="1"/>
      <c r="B80" s="23"/>
      <c r="C80" s="50" t="s">
        <v>143</v>
      </c>
      <c r="D80" s="51">
        <v>74.0</v>
      </c>
      <c r="E80" s="63"/>
      <c r="F80" s="68"/>
      <c r="G80" s="68"/>
      <c r="H80" s="57"/>
      <c r="I80" s="57"/>
      <c r="J80" s="66"/>
      <c r="K80" s="1"/>
      <c r="L80" s="1">
        <f t="shared" si="1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3"/>
      <c r="C81" s="50" t="s">
        <v>144</v>
      </c>
      <c r="D81" s="51">
        <v>75.0</v>
      </c>
      <c r="E81" s="63"/>
      <c r="F81" s="68"/>
      <c r="G81" s="68"/>
      <c r="H81" s="57"/>
      <c r="I81" s="57"/>
      <c r="J81" s="66"/>
      <c r="K81" s="1"/>
      <c r="L81" s="1">
        <f t="shared" si="1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3"/>
      <c r="C82" s="50" t="s">
        <v>145</v>
      </c>
      <c r="D82" s="51">
        <v>76.0</v>
      </c>
      <c r="E82" s="63"/>
      <c r="F82" s="68"/>
      <c r="G82" s="68"/>
      <c r="H82" s="57"/>
      <c r="I82" s="57"/>
      <c r="J82" s="66"/>
      <c r="K82" s="1"/>
      <c r="L82" s="1">
        <f t="shared" si="1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3"/>
      <c r="C83" s="50" t="s">
        <v>146</v>
      </c>
      <c r="D83" s="51">
        <v>77.0</v>
      </c>
      <c r="E83" s="63"/>
      <c r="F83" s="68"/>
      <c r="G83" s="68"/>
      <c r="H83" s="57"/>
      <c r="I83" s="57"/>
      <c r="J83" s="66"/>
      <c r="K83" s="1"/>
      <c r="L83" s="1">
        <f t="shared" si="1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3"/>
      <c r="C84" s="50" t="s">
        <v>147</v>
      </c>
      <c r="D84" s="51">
        <v>78.0</v>
      </c>
      <c r="E84" s="63"/>
      <c r="F84" s="68"/>
      <c r="G84" s="68"/>
      <c r="H84" s="57"/>
      <c r="I84" s="57"/>
      <c r="J84" s="66"/>
      <c r="K84" s="1"/>
      <c r="L84" s="1">
        <f t="shared" si="1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3"/>
      <c r="C85" s="50" t="s">
        <v>148</v>
      </c>
      <c r="D85" s="51">
        <v>79.0</v>
      </c>
      <c r="E85" s="63"/>
      <c r="F85" s="68"/>
      <c r="G85" s="68"/>
      <c r="H85" s="57"/>
      <c r="I85" s="57"/>
      <c r="J85" s="66"/>
      <c r="K85" s="1"/>
      <c r="L85" s="1">
        <f t="shared" si="1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3"/>
      <c r="C86" s="50" t="s">
        <v>149</v>
      </c>
      <c r="D86" s="51">
        <v>80.0</v>
      </c>
      <c r="E86" s="63"/>
      <c r="F86" s="68"/>
      <c r="G86" s="68"/>
      <c r="H86" s="57"/>
      <c r="I86" s="57"/>
      <c r="J86" s="66"/>
      <c r="K86" s="1"/>
      <c r="L86" s="1">
        <f t="shared" si="1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3"/>
      <c r="C87" s="50" t="s">
        <v>150</v>
      </c>
      <c r="D87" s="51">
        <v>81.0</v>
      </c>
      <c r="E87" s="63"/>
      <c r="F87" s="68"/>
      <c r="G87" s="68"/>
      <c r="H87" s="57"/>
      <c r="I87" s="57"/>
      <c r="J87" s="66"/>
      <c r="K87" s="1"/>
      <c r="L87" s="1">
        <f t="shared" si="1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3"/>
      <c r="C88" s="50" t="s">
        <v>151</v>
      </c>
      <c r="D88" s="51">
        <v>82.0</v>
      </c>
      <c r="E88" s="63"/>
      <c r="F88" s="68"/>
      <c r="G88" s="68"/>
      <c r="H88" s="57"/>
      <c r="I88" s="57"/>
      <c r="J88" s="66"/>
      <c r="K88" s="1"/>
      <c r="L88" s="1">
        <f t="shared" si="1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3"/>
      <c r="C89" s="50" t="s">
        <v>153</v>
      </c>
      <c r="D89" s="51">
        <v>83.0</v>
      </c>
      <c r="E89" s="63"/>
      <c r="F89" s="68"/>
      <c r="G89" s="68"/>
      <c r="H89" s="57"/>
      <c r="I89" s="57"/>
      <c r="J89" s="66"/>
      <c r="K89" s="1"/>
      <c r="L89" s="1">
        <f t="shared" si="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3"/>
      <c r="C90" s="50" t="s">
        <v>154</v>
      </c>
      <c r="D90" s="51">
        <v>84.0</v>
      </c>
      <c r="E90" s="63"/>
      <c r="F90" s="68"/>
      <c r="G90" s="68"/>
      <c r="H90" s="57"/>
      <c r="I90" s="57"/>
      <c r="J90" s="66"/>
      <c r="K90" s="1"/>
      <c r="L90" s="1">
        <f t="shared" si="1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3"/>
      <c r="C91" s="50" t="s">
        <v>155</v>
      </c>
      <c r="D91" s="51">
        <v>85.0</v>
      </c>
      <c r="E91" s="63"/>
      <c r="F91" s="68"/>
      <c r="G91" s="68"/>
      <c r="H91" s="57"/>
      <c r="I91" s="57"/>
      <c r="J91" s="66"/>
      <c r="K91" s="1"/>
      <c r="L91" s="1">
        <f t="shared" si="1"/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3"/>
      <c r="C92" s="50" t="s">
        <v>156</v>
      </c>
      <c r="D92" s="51">
        <v>86.0</v>
      </c>
      <c r="E92" s="63"/>
      <c r="F92" s="68"/>
      <c r="G92" s="68"/>
      <c r="H92" s="57"/>
      <c r="I92" s="57"/>
      <c r="J92" s="66"/>
      <c r="K92" s="1"/>
      <c r="L92" s="1">
        <f t="shared" si="1"/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3"/>
      <c r="C93" s="50" t="s">
        <v>157</v>
      </c>
      <c r="D93" s="51">
        <v>87.0</v>
      </c>
      <c r="E93" s="63"/>
      <c r="F93" s="68"/>
      <c r="G93" s="68"/>
      <c r="H93" s="57"/>
      <c r="I93" s="57"/>
      <c r="J93" s="66"/>
      <c r="K93" s="1"/>
      <c r="L93" s="1">
        <f t="shared" si="1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34"/>
      <c r="C94" s="50" t="s">
        <v>158</v>
      </c>
      <c r="D94" s="51">
        <v>88.0</v>
      </c>
      <c r="E94" s="63"/>
      <c r="F94" s="68"/>
      <c r="G94" s="68"/>
      <c r="H94" s="57"/>
      <c r="I94" s="57"/>
      <c r="J94" s="66"/>
      <c r="K94" s="1"/>
      <c r="L94" s="1">
        <f t="shared" si="1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51.0" customHeight="1">
      <c r="A95" s="1"/>
      <c r="B95" s="49" t="s">
        <v>159</v>
      </c>
      <c r="C95" s="50" t="s">
        <v>160</v>
      </c>
      <c r="D95" s="51">
        <v>89.0</v>
      </c>
      <c r="E95" s="63"/>
      <c r="F95" s="68"/>
      <c r="G95" s="68"/>
      <c r="H95" s="57"/>
      <c r="I95" s="57"/>
      <c r="J95" s="66"/>
      <c r="K95" s="1"/>
      <c r="L95" s="1">
        <f t="shared" si="1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3"/>
      <c r="C96" s="50" t="s">
        <v>161</v>
      </c>
      <c r="D96" s="51">
        <v>90.0</v>
      </c>
      <c r="E96" s="63"/>
      <c r="F96" s="68"/>
      <c r="G96" s="68"/>
      <c r="H96" s="57"/>
      <c r="I96" s="57"/>
      <c r="J96" s="66"/>
      <c r="K96" s="1"/>
      <c r="L96" s="1">
        <f t="shared" si="1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3"/>
      <c r="C97" s="50" t="s">
        <v>162</v>
      </c>
      <c r="D97" s="51">
        <v>91.0</v>
      </c>
      <c r="E97" s="63"/>
      <c r="F97" s="68"/>
      <c r="G97" s="68"/>
      <c r="H97" s="57"/>
      <c r="I97" s="57"/>
      <c r="J97" s="66"/>
      <c r="K97" s="1"/>
      <c r="L97" s="1">
        <f t="shared" si="1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3"/>
      <c r="C98" s="50" t="s">
        <v>163</v>
      </c>
      <c r="D98" s="51">
        <v>92.0</v>
      </c>
      <c r="E98" s="63"/>
      <c r="F98" s="68"/>
      <c r="G98" s="68"/>
      <c r="H98" s="57"/>
      <c r="I98" s="57"/>
      <c r="J98" s="66"/>
      <c r="K98" s="1"/>
      <c r="L98" s="1">
        <f t="shared" si="1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4"/>
      <c r="C99" s="50" t="s">
        <v>164</v>
      </c>
      <c r="D99" s="51">
        <v>93.0</v>
      </c>
      <c r="E99" s="63"/>
      <c r="F99" s="68"/>
      <c r="G99" s="68"/>
      <c r="H99" s="57"/>
      <c r="I99" s="57"/>
      <c r="J99" s="66"/>
      <c r="K99" s="1"/>
      <c r="L99" s="1">
        <f t="shared" si="1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5.5" customHeight="1">
      <c r="A100" s="1"/>
      <c r="B100" s="49" t="s">
        <v>165</v>
      </c>
      <c r="C100" s="50" t="s">
        <v>166</v>
      </c>
      <c r="D100" s="51">
        <v>94.0</v>
      </c>
      <c r="E100" s="63"/>
      <c r="F100" s="68"/>
      <c r="G100" s="68"/>
      <c r="H100" s="57"/>
      <c r="I100" s="57"/>
      <c r="J100" s="66"/>
      <c r="K100" s="1"/>
      <c r="L100" s="1">
        <f t="shared" si="1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3"/>
      <c r="C101" s="50" t="s">
        <v>167</v>
      </c>
      <c r="D101" s="51">
        <v>95.0</v>
      </c>
      <c r="E101" s="63"/>
      <c r="F101" s="68"/>
      <c r="G101" s="68"/>
      <c r="H101" s="57"/>
      <c r="I101" s="57"/>
      <c r="J101" s="66"/>
      <c r="K101" s="1"/>
      <c r="L101" s="1">
        <f t="shared" si="1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3"/>
      <c r="C102" s="50" t="s">
        <v>168</v>
      </c>
      <c r="D102" s="51">
        <v>96.0</v>
      </c>
      <c r="E102" s="63"/>
      <c r="F102" s="68"/>
      <c r="G102" s="68"/>
      <c r="H102" s="57"/>
      <c r="I102" s="57"/>
      <c r="J102" s="66"/>
      <c r="K102" s="1"/>
      <c r="L102" s="1">
        <f t="shared" si="1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3"/>
      <c r="C103" s="50" t="s">
        <v>169</v>
      </c>
      <c r="D103" s="51">
        <v>97.0</v>
      </c>
      <c r="E103" s="63"/>
      <c r="F103" s="68"/>
      <c r="G103" s="68"/>
      <c r="H103" s="57"/>
      <c r="I103" s="57"/>
      <c r="J103" s="66"/>
      <c r="K103" s="1"/>
      <c r="L103" s="1">
        <f t="shared" si="1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3"/>
      <c r="C104" s="50" t="s">
        <v>170</v>
      </c>
      <c r="D104" s="51">
        <v>98.0</v>
      </c>
      <c r="E104" s="63"/>
      <c r="F104" s="68"/>
      <c r="G104" s="68"/>
      <c r="H104" s="57"/>
      <c r="I104" s="57"/>
      <c r="J104" s="66"/>
      <c r="K104" s="1"/>
      <c r="L104" s="1">
        <f t="shared" si="1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3"/>
      <c r="C105" s="50" t="s">
        <v>171</v>
      </c>
      <c r="D105" s="51">
        <v>99.0</v>
      </c>
      <c r="E105" s="63"/>
      <c r="F105" s="68"/>
      <c r="G105" s="68"/>
      <c r="H105" s="57"/>
      <c r="I105" s="57"/>
      <c r="J105" s="66"/>
      <c r="K105" s="1"/>
      <c r="L105" s="1">
        <f t="shared" si="1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3"/>
      <c r="C106" s="50" t="s">
        <v>172</v>
      </c>
      <c r="D106" s="51">
        <v>100.0</v>
      </c>
      <c r="E106" s="63"/>
      <c r="F106" s="68"/>
      <c r="G106" s="68"/>
      <c r="H106" s="57"/>
      <c r="I106" s="57"/>
      <c r="J106" s="66"/>
      <c r="K106" s="1"/>
      <c r="L106" s="1">
        <f t="shared" si="1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4"/>
      <c r="C107" s="50" t="s">
        <v>173</v>
      </c>
      <c r="D107" s="51">
        <v>101.0</v>
      </c>
      <c r="E107" s="63"/>
      <c r="F107" s="68"/>
      <c r="G107" s="68"/>
      <c r="H107" s="57"/>
      <c r="I107" s="57"/>
      <c r="J107" s="66"/>
      <c r="K107" s="1"/>
      <c r="L107" s="1">
        <f t="shared" si="1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49" t="s">
        <v>174</v>
      </c>
      <c r="C108" s="50" t="s">
        <v>175</v>
      </c>
      <c r="D108" s="51">
        <v>102.0</v>
      </c>
      <c r="E108" s="63"/>
      <c r="F108" s="68"/>
      <c r="G108" s="68"/>
      <c r="H108" s="57"/>
      <c r="I108" s="57"/>
      <c r="J108" s="66"/>
      <c r="K108" s="1"/>
      <c r="L108" s="1">
        <f t="shared" si="1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3"/>
      <c r="C109" s="50" t="s">
        <v>177</v>
      </c>
      <c r="D109" s="51">
        <v>103.0</v>
      </c>
      <c r="E109" s="63"/>
      <c r="F109" s="68"/>
      <c r="G109" s="68"/>
      <c r="H109" s="57"/>
      <c r="I109" s="57"/>
      <c r="J109" s="66"/>
      <c r="K109" s="1"/>
      <c r="L109" s="1">
        <f t="shared" si="1"/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3"/>
      <c r="C110" s="50" t="s">
        <v>178</v>
      </c>
      <c r="D110" s="51">
        <v>104.0</v>
      </c>
      <c r="E110" s="63"/>
      <c r="F110" s="68"/>
      <c r="G110" s="68"/>
      <c r="H110" s="57"/>
      <c r="I110" s="57"/>
      <c r="J110" s="66"/>
      <c r="K110" s="1"/>
      <c r="L110" s="1">
        <f t="shared" si="1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3"/>
      <c r="C111" s="50" t="s">
        <v>179</v>
      </c>
      <c r="D111" s="51">
        <v>105.0</v>
      </c>
      <c r="E111" s="63"/>
      <c r="F111" s="68"/>
      <c r="G111" s="68"/>
      <c r="H111" s="57"/>
      <c r="I111" s="57"/>
      <c r="J111" s="66"/>
      <c r="K111" s="1"/>
      <c r="L111" s="1">
        <f t="shared" si="1"/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3"/>
      <c r="C112" s="50" t="s">
        <v>180</v>
      </c>
      <c r="D112" s="51">
        <v>106.0</v>
      </c>
      <c r="E112" s="63"/>
      <c r="F112" s="68"/>
      <c r="G112" s="68"/>
      <c r="H112" s="57"/>
      <c r="I112" s="57"/>
      <c r="J112" s="66"/>
      <c r="K112" s="1"/>
      <c r="L112" s="1">
        <f t="shared" si="1"/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3"/>
      <c r="C113" s="50" t="s">
        <v>181</v>
      </c>
      <c r="D113" s="51">
        <v>107.0</v>
      </c>
      <c r="E113" s="63"/>
      <c r="F113" s="68"/>
      <c r="G113" s="68"/>
      <c r="H113" s="57"/>
      <c r="I113" s="57"/>
      <c r="J113" s="66"/>
      <c r="K113" s="1"/>
      <c r="L113" s="1">
        <f t="shared" si="1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3"/>
      <c r="C114" s="50" t="s">
        <v>182</v>
      </c>
      <c r="D114" s="51">
        <v>108.0</v>
      </c>
      <c r="E114" s="63"/>
      <c r="F114" s="68"/>
      <c r="G114" s="68"/>
      <c r="H114" s="57"/>
      <c r="I114" s="57"/>
      <c r="J114" s="66"/>
      <c r="K114" s="1"/>
      <c r="L114" s="1">
        <f t="shared" si="1"/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3"/>
      <c r="C115" s="50" t="s">
        <v>183</v>
      </c>
      <c r="D115" s="51">
        <v>109.0</v>
      </c>
      <c r="E115" s="63"/>
      <c r="F115" s="68"/>
      <c r="G115" s="68"/>
      <c r="H115" s="57"/>
      <c r="I115" s="57"/>
      <c r="J115" s="66"/>
      <c r="K115" s="1"/>
      <c r="L115" s="1">
        <f t="shared" si="1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3"/>
      <c r="C116" s="50" t="s">
        <v>184</v>
      </c>
      <c r="D116" s="51">
        <v>110.0</v>
      </c>
      <c r="E116" s="63"/>
      <c r="F116" s="68"/>
      <c r="G116" s="68"/>
      <c r="H116" s="57"/>
      <c r="I116" s="57"/>
      <c r="J116" s="66"/>
      <c r="K116" s="1"/>
      <c r="L116" s="1">
        <f t="shared" si="1"/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4"/>
      <c r="C117" s="50" t="s">
        <v>186</v>
      </c>
      <c r="D117" s="51">
        <v>111.0</v>
      </c>
      <c r="E117" s="63"/>
      <c r="F117" s="68"/>
      <c r="G117" s="68"/>
      <c r="H117" s="57"/>
      <c r="I117" s="57"/>
      <c r="J117" s="66"/>
      <c r="K117" s="1"/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8.25" customHeight="1">
      <c r="A118" s="1"/>
      <c r="B118" s="49" t="s">
        <v>187</v>
      </c>
      <c r="C118" s="50" t="s">
        <v>188</v>
      </c>
      <c r="D118" s="51">
        <v>112.0</v>
      </c>
      <c r="E118" s="63"/>
      <c r="F118" s="68"/>
      <c r="G118" s="68"/>
      <c r="H118" s="57"/>
      <c r="I118" s="57"/>
      <c r="J118" s="66"/>
      <c r="K118" s="1"/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3"/>
      <c r="C119" s="50" t="s">
        <v>189</v>
      </c>
      <c r="D119" s="51">
        <v>113.0</v>
      </c>
      <c r="E119" s="63"/>
      <c r="F119" s="68"/>
      <c r="G119" s="68"/>
      <c r="H119" s="57"/>
      <c r="I119" s="57"/>
      <c r="J119" s="66"/>
      <c r="K119" s="1"/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3"/>
      <c r="C120" s="50" t="s">
        <v>190</v>
      </c>
      <c r="D120" s="51">
        <v>114.0</v>
      </c>
      <c r="E120" s="63"/>
      <c r="F120" s="68"/>
      <c r="G120" s="68"/>
      <c r="H120" s="57"/>
      <c r="I120" s="57"/>
      <c r="J120" s="66"/>
      <c r="K120" s="1"/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3"/>
      <c r="C121" s="50" t="s">
        <v>191</v>
      </c>
      <c r="D121" s="51">
        <v>115.0</v>
      </c>
      <c r="E121" s="63"/>
      <c r="F121" s="68"/>
      <c r="G121" s="68"/>
      <c r="H121" s="57"/>
      <c r="I121" s="57"/>
      <c r="J121" s="66"/>
      <c r="K121" s="1"/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3"/>
      <c r="C122" s="50" t="s">
        <v>192</v>
      </c>
      <c r="D122" s="51">
        <v>116.0</v>
      </c>
      <c r="E122" s="63"/>
      <c r="F122" s="68"/>
      <c r="G122" s="68"/>
      <c r="H122" s="57"/>
      <c r="I122" s="57"/>
      <c r="J122" s="66"/>
      <c r="K122" s="1"/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3"/>
      <c r="C123" s="50" t="s">
        <v>193</v>
      </c>
      <c r="D123" s="51">
        <v>117.0</v>
      </c>
      <c r="E123" s="63"/>
      <c r="F123" s="68"/>
      <c r="G123" s="68"/>
      <c r="H123" s="57"/>
      <c r="I123" s="57"/>
      <c r="J123" s="66"/>
      <c r="K123" s="1"/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3"/>
      <c r="C124" s="50" t="s">
        <v>194</v>
      </c>
      <c r="D124" s="51">
        <v>118.0</v>
      </c>
      <c r="E124" s="63"/>
      <c r="F124" s="68"/>
      <c r="G124" s="68"/>
      <c r="H124" s="57"/>
      <c r="I124" s="57"/>
      <c r="J124" s="66"/>
      <c r="K124" s="1"/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3"/>
      <c r="C125" s="50" t="s">
        <v>195</v>
      </c>
      <c r="D125" s="51">
        <v>119.0</v>
      </c>
      <c r="E125" s="63"/>
      <c r="F125" s="68"/>
      <c r="G125" s="68"/>
      <c r="H125" s="57"/>
      <c r="I125" s="57"/>
      <c r="J125" s="66"/>
      <c r="K125" s="1"/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34"/>
      <c r="C126" s="50" t="s">
        <v>196</v>
      </c>
      <c r="D126" s="51">
        <v>120.0</v>
      </c>
      <c r="E126" s="63"/>
      <c r="F126" s="68"/>
      <c r="G126" s="68"/>
      <c r="H126" s="57"/>
      <c r="I126" s="57"/>
      <c r="J126" s="66"/>
      <c r="K126" s="1"/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49" t="s">
        <v>197</v>
      </c>
      <c r="C127" s="87" t="s">
        <v>198</v>
      </c>
      <c r="D127" s="51">
        <v>121.0</v>
      </c>
      <c r="E127" s="63"/>
      <c r="F127" s="68"/>
      <c r="G127" s="68"/>
      <c r="H127" s="57"/>
      <c r="I127" s="57"/>
      <c r="J127" s="66"/>
      <c r="K127" s="1"/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3"/>
      <c r="C128" s="87" t="s">
        <v>199</v>
      </c>
      <c r="D128" s="51">
        <v>122.0</v>
      </c>
      <c r="E128" s="63"/>
      <c r="F128" s="68"/>
      <c r="G128" s="68"/>
      <c r="H128" s="57"/>
      <c r="I128" s="57"/>
      <c r="J128" s="66"/>
      <c r="K128" s="1"/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3"/>
      <c r="C129" s="87" t="s">
        <v>200</v>
      </c>
      <c r="D129" s="51">
        <v>123.0</v>
      </c>
      <c r="E129" s="63"/>
      <c r="F129" s="68"/>
      <c r="G129" s="68"/>
      <c r="H129" s="57"/>
      <c r="I129" s="57"/>
      <c r="J129" s="66"/>
      <c r="K129" s="1"/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3"/>
      <c r="C130" s="87" t="s">
        <v>201</v>
      </c>
      <c r="D130" s="51">
        <v>124.0</v>
      </c>
      <c r="E130" s="63"/>
      <c r="F130" s="68"/>
      <c r="G130" s="68"/>
      <c r="H130" s="57"/>
      <c r="I130" s="57"/>
      <c r="J130" s="66"/>
      <c r="K130" s="1"/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3"/>
      <c r="C131" s="87" t="s">
        <v>202</v>
      </c>
      <c r="D131" s="51">
        <v>125.0</v>
      </c>
      <c r="E131" s="63"/>
      <c r="F131" s="68"/>
      <c r="G131" s="68"/>
      <c r="H131" s="57"/>
      <c r="I131" s="57"/>
      <c r="J131" s="66"/>
      <c r="K131" s="1"/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3"/>
      <c r="C132" s="87" t="s">
        <v>203</v>
      </c>
      <c r="D132" s="51">
        <v>126.0</v>
      </c>
      <c r="E132" s="63"/>
      <c r="F132" s="68"/>
      <c r="G132" s="68"/>
      <c r="H132" s="57"/>
      <c r="I132" s="57"/>
      <c r="J132" s="66"/>
      <c r="K132" s="1"/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3"/>
      <c r="C133" s="87" t="s">
        <v>204</v>
      </c>
      <c r="D133" s="51">
        <v>127.0</v>
      </c>
      <c r="E133" s="63"/>
      <c r="F133" s="68"/>
      <c r="G133" s="68"/>
      <c r="H133" s="57"/>
      <c r="I133" s="57"/>
      <c r="J133" s="66"/>
      <c r="K133" s="1"/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3"/>
      <c r="C134" s="87" t="s">
        <v>205</v>
      </c>
      <c r="D134" s="51">
        <v>128.0</v>
      </c>
      <c r="E134" s="63"/>
      <c r="F134" s="68"/>
      <c r="G134" s="68"/>
      <c r="H134" s="57"/>
      <c r="I134" s="57"/>
      <c r="J134" s="66"/>
      <c r="K134" s="1"/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3"/>
      <c r="C135" s="87" t="s">
        <v>206</v>
      </c>
      <c r="D135" s="51">
        <v>129.0</v>
      </c>
      <c r="E135" s="63"/>
      <c r="F135" s="68"/>
      <c r="G135" s="68"/>
      <c r="H135" s="57"/>
      <c r="I135" s="57"/>
      <c r="J135" s="66"/>
      <c r="K135" s="1"/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3"/>
      <c r="C136" s="87" t="s">
        <v>207</v>
      </c>
      <c r="D136" s="51">
        <v>130.0</v>
      </c>
      <c r="E136" s="63"/>
      <c r="F136" s="68"/>
      <c r="G136" s="68"/>
      <c r="H136" s="57"/>
      <c r="I136" s="57"/>
      <c r="J136" s="66"/>
      <c r="K136" s="1"/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4"/>
      <c r="C137" s="87" t="s">
        <v>208</v>
      </c>
      <c r="D137" s="51">
        <v>131.0</v>
      </c>
      <c r="E137" s="63"/>
      <c r="F137" s="68"/>
      <c r="G137" s="68"/>
      <c r="H137" s="57"/>
      <c r="I137" s="57"/>
      <c r="J137" s="66"/>
      <c r="K137" s="1"/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91" t="s">
        <v>209</v>
      </c>
      <c r="C138" s="92"/>
      <c r="D138" s="93">
        <v>132.0</v>
      </c>
      <c r="E138" s="93"/>
      <c r="F138" s="94"/>
      <c r="G138" s="94"/>
      <c r="H138" s="94"/>
      <c r="I138" s="94"/>
      <c r="J138" s="95"/>
      <c r="K138" s="1"/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96"/>
      <c r="D139" s="9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96"/>
      <c r="G140" s="9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96"/>
      <c r="I143" s="96"/>
      <c r="J143" s="9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96"/>
      <c r="I144" s="9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96"/>
      <c r="I145" s="96"/>
      <c r="J145" s="9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96"/>
      <c r="I146" s="96"/>
      <c r="J146" s="9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97"/>
      <c r="D147" s="3"/>
      <c r="E147" s="3"/>
      <c r="F147" s="1"/>
      <c r="G147" s="1"/>
      <c r="H147" s="96"/>
      <c r="I147" s="96"/>
      <c r="J147" s="9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97"/>
      <c r="D148" s="3"/>
      <c r="E148" s="3"/>
      <c r="F148" s="1"/>
      <c r="G148" s="1"/>
      <c r="H148" s="96"/>
      <c r="I148" s="96"/>
      <c r="J148" s="9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97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9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9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L$6:$L$138"/>
  <mergeCells count="28">
    <mergeCell ref="E2:E5"/>
    <mergeCell ref="D2:D5"/>
    <mergeCell ref="G3:G5"/>
    <mergeCell ref="I3:I5"/>
    <mergeCell ref="J3:J5"/>
    <mergeCell ref="H2:H5"/>
    <mergeCell ref="B76:B94"/>
    <mergeCell ref="B71:B75"/>
    <mergeCell ref="B40:B56"/>
    <mergeCell ref="B138:C138"/>
    <mergeCell ref="B127:B137"/>
    <mergeCell ref="B95:B99"/>
    <mergeCell ref="B100:B107"/>
    <mergeCell ref="B108:B117"/>
    <mergeCell ref="B118:B126"/>
    <mergeCell ref="B58:B70"/>
    <mergeCell ref="B27:B39"/>
    <mergeCell ref="B22:B26"/>
    <mergeCell ref="B18:B21"/>
    <mergeCell ref="B12:B15"/>
    <mergeCell ref="B7:B11"/>
    <mergeCell ref="B16:B17"/>
    <mergeCell ref="I2:J2"/>
    <mergeCell ref="F2:G2"/>
    <mergeCell ref="C2:C5"/>
    <mergeCell ref="F3:F5"/>
    <mergeCell ref="B2:B5"/>
    <mergeCell ref="B6:C6"/>
  </mergeCells>
  <printOptions/>
  <pageMargins bottom="0.3937007874015748" footer="0.0" header="0.0" left="1.07" right="0.0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14" width="19.57"/>
    <col customWidth="1" min="15" max="15" width="19.43"/>
    <col customWidth="1" min="16" max="16" width="19.86"/>
    <col customWidth="1" min="17" max="17" width="10.0"/>
    <col customWidth="1" min="18" max="18" width="11.29"/>
    <col customWidth="1" min="19" max="26" width="8.71"/>
  </cols>
  <sheetData>
    <row r="1" ht="15.75" customHeight="1">
      <c r="A1" s="1"/>
      <c r="B1" s="1"/>
      <c r="C1" s="2" t="s">
        <v>0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2</v>
      </c>
      <c r="C2" s="8" t="s">
        <v>4</v>
      </c>
      <c r="D2" s="10" t="s">
        <v>5</v>
      </c>
      <c r="E2" s="12" t="s">
        <v>6</v>
      </c>
      <c r="F2" s="14"/>
      <c r="G2" s="12" t="s">
        <v>8</v>
      </c>
      <c r="H2" s="14"/>
      <c r="I2" s="12" t="s">
        <v>9</v>
      </c>
      <c r="J2" s="14"/>
      <c r="K2" s="12" t="s">
        <v>6</v>
      </c>
      <c r="L2" s="14"/>
      <c r="M2" s="12" t="s">
        <v>8</v>
      </c>
      <c r="N2" s="14"/>
      <c r="O2" s="12" t="s">
        <v>9</v>
      </c>
      <c r="P2" s="18"/>
      <c r="Q2" s="20" t="s">
        <v>15</v>
      </c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22"/>
      <c r="B3" s="23"/>
      <c r="C3" s="25"/>
      <c r="D3" s="25"/>
      <c r="E3" s="27" t="s">
        <v>22</v>
      </c>
      <c r="F3" s="27" t="s">
        <v>23</v>
      </c>
      <c r="G3" s="27" t="s">
        <v>22</v>
      </c>
      <c r="H3" s="27" t="s">
        <v>23</v>
      </c>
      <c r="I3" s="27" t="s">
        <v>22</v>
      </c>
      <c r="J3" s="27" t="s">
        <v>23</v>
      </c>
      <c r="K3" s="27" t="s">
        <v>24</v>
      </c>
      <c r="L3" s="27" t="s">
        <v>25</v>
      </c>
      <c r="M3" s="27" t="s">
        <v>24</v>
      </c>
      <c r="N3" s="27" t="s">
        <v>25</v>
      </c>
      <c r="O3" s="27" t="s">
        <v>24</v>
      </c>
      <c r="P3" s="29" t="s">
        <v>25</v>
      </c>
      <c r="Q3" s="30"/>
      <c r="R3" s="22"/>
      <c r="S3" s="22"/>
      <c r="T3" s="22"/>
      <c r="U3" s="22"/>
      <c r="V3" s="22"/>
      <c r="W3" s="22"/>
      <c r="X3" s="22"/>
      <c r="Y3" s="22"/>
      <c r="Z3" s="22"/>
    </row>
    <row r="4" ht="45.0" customHeight="1">
      <c r="A4" s="22"/>
      <c r="B4" s="23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32"/>
      <c r="Q4" s="30"/>
      <c r="R4" s="22"/>
      <c r="S4" s="22"/>
      <c r="T4" s="22"/>
      <c r="U4" s="22"/>
      <c r="V4" s="22"/>
      <c r="W4" s="22"/>
      <c r="X4" s="22"/>
      <c r="Y4" s="22"/>
      <c r="Z4" s="22"/>
    </row>
    <row r="5" ht="33.0" customHeight="1">
      <c r="A5" s="22"/>
      <c r="B5" s="34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40"/>
      <c r="Q5" s="30"/>
      <c r="R5" s="22"/>
      <c r="S5" s="22"/>
      <c r="T5" s="22"/>
      <c r="U5" s="22"/>
      <c r="V5" s="22"/>
      <c r="W5" s="22"/>
      <c r="X5" s="22"/>
      <c r="Y5" s="22"/>
      <c r="Z5" s="22"/>
    </row>
    <row r="6" ht="11.25" customHeight="1">
      <c r="A6" s="1"/>
      <c r="B6" s="42" t="s">
        <v>37</v>
      </c>
      <c r="C6" s="41"/>
      <c r="D6" s="44" t="s">
        <v>39</v>
      </c>
      <c r="E6" s="44">
        <v>1.0</v>
      </c>
      <c r="F6" s="44">
        <v>2.0</v>
      </c>
      <c r="G6" s="44">
        <v>3.0</v>
      </c>
      <c r="H6" s="44">
        <v>4.0</v>
      </c>
      <c r="I6" s="44">
        <v>5.0</v>
      </c>
      <c r="J6" s="44">
        <v>6.0</v>
      </c>
      <c r="K6" s="44">
        <v>7.0</v>
      </c>
      <c r="L6" s="44">
        <v>8.0</v>
      </c>
      <c r="M6" s="44">
        <v>9.0</v>
      </c>
      <c r="N6" s="44">
        <v>10.0</v>
      </c>
      <c r="O6" s="44">
        <v>11.0</v>
      </c>
      <c r="P6" s="46">
        <v>12.0</v>
      </c>
      <c r="Q6" s="47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9" t="s">
        <v>45</v>
      </c>
      <c r="C7" s="50" t="s">
        <v>49</v>
      </c>
      <c r="D7" s="51">
        <v>1.0</v>
      </c>
      <c r="E7" s="51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 s="22"/>
      <c r="R7" s="61">
        <f t="shared" ref="R7:R138" si="1">SUM(E7:P7)</f>
        <v>0</v>
      </c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3"/>
      <c r="C8" s="50" t="s">
        <v>52</v>
      </c>
      <c r="D8" s="51">
        <v>2.0</v>
      </c>
      <c r="E8" s="51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  <c r="Q8" s="22"/>
      <c r="R8" s="61">
        <f t="shared" si="1"/>
        <v>0</v>
      </c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3"/>
      <c r="C9" s="50" t="s">
        <v>53</v>
      </c>
      <c r="D9" s="51">
        <v>3.0</v>
      </c>
      <c r="E9" s="51"/>
      <c r="F9" s="58"/>
      <c r="G9" s="58"/>
      <c r="H9" s="58"/>
      <c r="I9" s="58"/>
      <c r="J9" s="58"/>
      <c r="K9" s="58"/>
      <c r="L9" s="58"/>
      <c r="M9" s="58"/>
      <c r="N9" s="58"/>
      <c r="O9" s="58"/>
      <c r="P9" s="66"/>
      <c r="Q9" s="1"/>
      <c r="R9" s="61">
        <f t="shared" si="1"/>
        <v>0</v>
      </c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3"/>
      <c r="C10" s="67" t="s">
        <v>54</v>
      </c>
      <c r="D10" s="51">
        <v>4.0</v>
      </c>
      <c r="E10" s="51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66"/>
      <c r="Q10" s="1"/>
      <c r="R10" s="61">
        <f t="shared" si="1"/>
        <v>0</v>
      </c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4"/>
      <c r="C11" s="50" t="s">
        <v>55</v>
      </c>
      <c r="D11" s="51">
        <v>5.0</v>
      </c>
      <c r="E11" s="51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66"/>
      <c r="Q11" s="1"/>
      <c r="R11" s="61">
        <f t="shared" si="1"/>
        <v>0</v>
      </c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9" t="s">
        <v>56</v>
      </c>
      <c r="C12" s="50" t="s">
        <v>57</v>
      </c>
      <c r="D12" s="51">
        <v>6.0</v>
      </c>
      <c r="E12" s="51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6"/>
      <c r="Q12" s="1"/>
      <c r="R12" s="61">
        <f t="shared" si="1"/>
        <v>0</v>
      </c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3"/>
      <c r="C13" s="50" t="s">
        <v>59</v>
      </c>
      <c r="D13" s="51">
        <v>7.0</v>
      </c>
      <c r="E13" s="51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66"/>
      <c r="Q13" s="1"/>
      <c r="R13" s="61">
        <f t="shared" si="1"/>
        <v>0</v>
      </c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3"/>
      <c r="C14" s="50" t="s">
        <v>60</v>
      </c>
      <c r="D14" s="51">
        <v>8.0</v>
      </c>
      <c r="E14" s="51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6"/>
      <c r="Q14" s="1"/>
      <c r="R14" s="61">
        <f t="shared" si="1"/>
        <v>0</v>
      </c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34"/>
      <c r="C15" s="50" t="s">
        <v>61</v>
      </c>
      <c r="D15" s="51">
        <v>9.0</v>
      </c>
      <c r="E15" s="51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6"/>
      <c r="Q15" s="1"/>
      <c r="R15" s="61">
        <f t="shared" si="1"/>
        <v>0</v>
      </c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49" t="s">
        <v>63</v>
      </c>
      <c r="C16" s="50" t="s">
        <v>64</v>
      </c>
      <c r="D16" s="51">
        <v>10.0</v>
      </c>
      <c r="E16" s="51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6"/>
      <c r="Q16" s="1"/>
      <c r="R16" s="61">
        <f t="shared" si="1"/>
        <v>0</v>
      </c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34"/>
      <c r="C17" s="50" t="s">
        <v>65</v>
      </c>
      <c r="D17" s="51">
        <v>11.0</v>
      </c>
      <c r="E17" s="51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6"/>
      <c r="Q17" s="1"/>
      <c r="R17" s="61">
        <f t="shared" si="1"/>
        <v>0</v>
      </c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49" t="s">
        <v>66</v>
      </c>
      <c r="C18" s="50" t="s">
        <v>67</v>
      </c>
      <c r="D18" s="51">
        <v>12.0</v>
      </c>
      <c r="E18" s="51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6"/>
      <c r="Q18" s="1"/>
      <c r="R18" s="61">
        <f t="shared" si="1"/>
        <v>0</v>
      </c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3"/>
      <c r="C19" s="50" t="s">
        <v>69</v>
      </c>
      <c r="D19" s="51">
        <v>13.0</v>
      </c>
      <c r="E19" s="51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6"/>
      <c r="Q19" s="1"/>
      <c r="R19" s="61">
        <f t="shared" si="1"/>
        <v>0</v>
      </c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3"/>
      <c r="C20" s="50" t="s">
        <v>70</v>
      </c>
      <c r="D20" s="51">
        <v>14.0</v>
      </c>
      <c r="E20" s="51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6"/>
      <c r="Q20" s="1"/>
      <c r="R20" s="61">
        <f t="shared" si="1"/>
        <v>0</v>
      </c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34"/>
      <c r="C21" s="50" t="s">
        <v>71</v>
      </c>
      <c r="D21" s="51">
        <v>15.0</v>
      </c>
      <c r="E21" s="51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6"/>
      <c r="Q21" s="1"/>
      <c r="R21" s="61">
        <f t="shared" si="1"/>
        <v>0</v>
      </c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9" t="s">
        <v>72</v>
      </c>
      <c r="C22" s="50" t="s">
        <v>74</v>
      </c>
      <c r="D22" s="51">
        <v>16.0</v>
      </c>
      <c r="E22" s="51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6"/>
      <c r="Q22" s="1"/>
      <c r="R22" s="61">
        <f t="shared" si="1"/>
        <v>0</v>
      </c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3"/>
      <c r="C23" s="50" t="s">
        <v>75</v>
      </c>
      <c r="D23" s="51">
        <v>17.0</v>
      </c>
      <c r="E23" s="51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6"/>
      <c r="Q23" s="1"/>
      <c r="R23" s="61">
        <f t="shared" si="1"/>
        <v>0</v>
      </c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3"/>
      <c r="C24" s="50" t="s">
        <v>76</v>
      </c>
      <c r="D24" s="51">
        <v>18.0</v>
      </c>
      <c r="E24" s="51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66"/>
      <c r="Q24" s="1"/>
      <c r="R24" s="61">
        <f t="shared" si="1"/>
        <v>0</v>
      </c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3"/>
      <c r="C25" s="50" t="s">
        <v>78</v>
      </c>
      <c r="D25" s="51">
        <v>19.0</v>
      </c>
      <c r="E25" s="51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66"/>
      <c r="Q25" s="1"/>
      <c r="R25" s="61">
        <f t="shared" si="1"/>
        <v>0</v>
      </c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/>
      <c r="C26" s="50" t="s">
        <v>79</v>
      </c>
      <c r="D26" s="51">
        <v>20.0</v>
      </c>
      <c r="E26" s="51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66"/>
      <c r="Q26" s="1"/>
      <c r="R26" s="61">
        <f t="shared" si="1"/>
        <v>0</v>
      </c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9" t="s">
        <v>80</v>
      </c>
      <c r="C27" s="50" t="s">
        <v>81</v>
      </c>
      <c r="D27" s="51">
        <v>21.0</v>
      </c>
      <c r="E27" s="51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66"/>
      <c r="Q27" s="1"/>
      <c r="R27" s="61">
        <f t="shared" si="1"/>
        <v>0</v>
      </c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3"/>
      <c r="C28" s="50" t="s">
        <v>82</v>
      </c>
      <c r="D28" s="51">
        <v>22.0</v>
      </c>
      <c r="E28" s="51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66"/>
      <c r="Q28" s="1"/>
      <c r="R28" s="61">
        <f t="shared" si="1"/>
        <v>0</v>
      </c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3"/>
      <c r="C29" s="50" t="s">
        <v>83</v>
      </c>
      <c r="D29" s="51">
        <v>23.0</v>
      </c>
      <c r="E29" s="51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6"/>
      <c r="Q29" s="1"/>
      <c r="R29" s="61">
        <f t="shared" si="1"/>
        <v>0</v>
      </c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3"/>
      <c r="C30" s="50" t="s">
        <v>84</v>
      </c>
      <c r="D30" s="51">
        <v>24.0</v>
      </c>
      <c r="E30" s="51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66"/>
      <c r="Q30" s="1"/>
      <c r="R30" s="61">
        <f t="shared" si="1"/>
        <v>0</v>
      </c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3"/>
      <c r="C31" s="50" t="s">
        <v>85</v>
      </c>
      <c r="D31" s="51">
        <v>25.0</v>
      </c>
      <c r="E31" s="51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6"/>
      <c r="Q31" s="1"/>
      <c r="R31" s="61">
        <f t="shared" si="1"/>
        <v>0</v>
      </c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3"/>
      <c r="C32" s="50" t="s">
        <v>86</v>
      </c>
      <c r="D32" s="51">
        <v>26.0</v>
      </c>
      <c r="E32" s="51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6"/>
      <c r="Q32" s="1"/>
      <c r="R32" s="61">
        <f t="shared" si="1"/>
        <v>0</v>
      </c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3"/>
      <c r="C33" s="50" t="s">
        <v>87</v>
      </c>
      <c r="D33" s="51">
        <v>27.0</v>
      </c>
      <c r="E33" s="51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6"/>
      <c r="Q33" s="1"/>
      <c r="R33" s="61">
        <f t="shared" si="1"/>
        <v>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3"/>
      <c r="C34" s="77" t="s">
        <v>89</v>
      </c>
      <c r="D34" s="51">
        <v>28.0</v>
      </c>
      <c r="E34" s="51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6"/>
      <c r="Q34" s="1"/>
      <c r="R34" s="61">
        <f t="shared" si="1"/>
        <v>0</v>
      </c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3"/>
      <c r="C35" s="50" t="s">
        <v>90</v>
      </c>
      <c r="D35" s="51">
        <v>29.0</v>
      </c>
      <c r="E35" s="51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6"/>
      <c r="Q35" s="1"/>
      <c r="R35" s="61">
        <f t="shared" si="1"/>
        <v>0</v>
      </c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3"/>
      <c r="C36" s="77" t="s">
        <v>92</v>
      </c>
      <c r="D36" s="51">
        <v>30.0</v>
      </c>
      <c r="E36" s="51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66"/>
      <c r="Q36" s="1"/>
      <c r="R36" s="61">
        <f t="shared" si="1"/>
        <v>0</v>
      </c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3"/>
      <c r="C37" s="50" t="s">
        <v>93</v>
      </c>
      <c r="D37" s="51">
        <v>31.0</v>
      </c>
      <c r="E37" s="51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66"/>
      <c r="Q37" s="1"/>
      <c r="R37" s="61">
        <f t="shared" si="1"/>
        <v>0</v>
      </c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3"/>
      <c r="C38" s="50" t="s">
        <v>95</v>
      </c>
      <c r="D38" s="51">
        <v>32.0</v>
      </c>
      <c r="E38" s="51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66"/>
      <c r="Q38" s="1"/>
      <c r="R38" s="61">
        <f t="shared" si="1"/>
        <v>0</v>
      </c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4"/>
      <c r="C39" s="50" t="s">
        <v>96</v>
      </c>
      <c r="D39" s="51">
        <v>33.0</v>
      </c>
      <c r="E39" s="51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66"/>
      <c r="Q39" s="1"/>
      <c r="R39" s="61">
        <f t="shared" si="1"/>
        <v>0</v>
      </c>
      <c r="S39" s="1"/>
      <c r="T39" s="1"/>
      <c r="U39" s="1"/>
      <c r="V39" s="1"/>
      <c r="W39" s="1"/>
      <c r="X39" s="1"/>
      <c r="Y39" s="1"/>
      <c r="Z39" s="1"/>
    </row>
    <row r="40" ht="38.25" customHeight="1">
      <c r="A40" s="1"/>
      <c r="B40" s="75" t="s">
        <v>97</v>
      </c>
      <c r="C40" s="50" t="s">
        <v>99</v>
      </c>
      <c r="D40" s="51">
        <v>34.0</v>
      </c>
      <c r="E40" s="51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66"/>
      <c r="Q40" s="1"/>
      <c r="R40" s="61">
        <f t="shared" si="1"/>
        <v>0</v>
      </c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3"/>
      <c r="C41" s="50" t="s">
        <v>100</v>
      </c>
      <c r="D41" s="51">
        <v>35.0</v>
      </c>
      <c r="E41" s="5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6"/>
      <c r="Q41" s="1"/>
      <c r="R41" s="61">
        <f t="shared" si="1"/>
        <v>0</v>
      </c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3"/>
      <c r="C42" s="50" t="s">
        <v>101</v>
      </c>
      <c r="D42" s="51">
        <v>36.0</v>
      </c>
      <c r="E42" s="51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66"/>
      <c r="Q42" s="1"/>
      <c r="R42" s="61">
        <f t="shared" si="1"/>
        <v>0</v>
      </c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3"/>
      <c r="C43" s="50" t="s">
        <v>102</v>
      </c>
      <c r="D43" s="51">
        <v>37.0</v>
      </c>
      <c r="E43" s="51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66"/>
      <c r="Q43" s="1"/>
      <c r="R43" s="61">
        <f t="shared" si="1"/>
        <v>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3"/>
      <c r="C44" s="50" t="s">
        <v>103</v>
      </c>
      <c r="D44" s="51">
        <v>38.0</v>
      </c>
      <c r="E44" s="51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66"/>
      <c r="Q44" s="1"/>
      <c r="R44" s="61">
        <f t="shared" si="1"/>
        <v>0</v>
      </c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3"/>
      <c r="C45" s="78" t="s">
        <v>104</v>
      </c>
      <c r="D45" s="51">
        <v>39.0</v>
      </c>
      <c r="E45" s="51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6"/>
      <c r="Q45" s="1"/>
      <c r="R45" s="61">
        <f t="shared" si="1"/>
        <v>0</v>
      </c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3"/>
      <c r="C46" s="78" t="s">
        <v>105</v>
      </c>
      <c r="D46" s="51">
        <v>40.0</v>
      </c>
      <c r="E46" s="51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66"/>
      <c r="Q46" s="1"/>
      <c r="R46" s="61">
        <f t="shared" si="1"/>
        <v>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3"/>
      <c r="C47" s="50" t="s">
        <v>106</v>
      </c>
      <c r="D47" s="51">
        <v>41.0</v>
      </c>
      <c r="E47" s="51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66"/>
      <c r="Q47" s="1"/>
      <c r="R47" s="61">
        <f t="shared" si="1"/>
        <v>0</v>
      </c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3"/>
      <c r="C48" s="50" t="s">
        <v>107</v>
      </c>
      <c r="D48" s="51">
        <v>42.0</v>
      </c>
      <c r="E48" s="51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66"/>
      <c r="Q48" s="1"/>
      <c r="R48" s="61">
        <f t="shared" si="1"/>
        <v>0</v>
      </c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3"/>
      <c r="C49" s="50" t="s">
        <v>108</v>
      </c>
      <c r="D49" s="51">
        <v>43.0</v>
      </c>
      <c r="E49" s="51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66"/>
      <c r="Q49" s="1"/>
      <c r="R49" s="61">
        <f t="shared" si="1"/>
        <v>0</v>
      </c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3"/>
      <c r="C50" s="50" t="s">
        <v>109</v>
      </c>
      <c r="D50" s="51">
        <v>44.0</v>
      </c>
      <c r="E50" s="51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66"/>
      <c r="Q50" s="1"/>
      <c r="R50" s="61">
        <f t="shared" si="1"/>
        <v>0</v>
      </c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3"/>
      <c r="C51" s="50" t="s">
        <v>110</v>
      </c>
      <c r="D51" s="51">
        <v>45.0</v>
      </c>
      <c r="E51" s="51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66"/>
      <c r="Q51" s="1"/>
      <c r="R51" s="61">
        <f t="shared" si="1"/>
        <v>0</v>
      </c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3"/>
      <c r="C52" s="50" t="s">
        <v>111</v>
      </c>
      <c r="D52" s="51">
        <v>46.0</v>
      </c>
      <c r="E52" s="51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66"/>
      <c r="Q52" s="1"/>
      <c r="R52" s="61">
        <f t="shared" si="1"/>
        <v>0</v>
      </c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3"/>
      <c r="C53" s="50" t="s">
        <v>112</v>
      </c>
      <c r="D53" s="51">
        <v>47.0</v>
      </c>
      <c r="E53" s="51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66"/>
      <c r="Q53" s="1"/>
      <c r="R53" s="61">
        <f t="shared" si="1"/>
        <v>0</v>
      </c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3"/>
      <c r="C54" s="50" t="s">
        <v>113</v>
      </c>
      <c r="D54" s="51">
        <v>48.0</v>
      </c>
      <c r="E54" s="51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66"/>
      <c r="Q54" s="1"/>
      <c r="R54" s="61">
        <f t="shared" si="1"/>
        <v>0</v>
      </c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3"/>
      <c r="C55" s="50" t="s">
        <v>114</v>
      </c>
      <c r="D55" s="51">
        <v>49.0</v>
      </c>
      <c r="E55" s="51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66"/>
      <c r="Q55" s="1"/>
      <c r="R55" s="61">
        <f t="shared" si="1"/>
        <v>0</v>
      </c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34"/>
      <c r="C56" s="50" t="s">
        <v>115</v>
      </c>
      <c r="D56" s="51">
        <v>50.0</v>
      </c>
      <c r="E56" s="51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66"/>
      <c r="Q56" s="1"/>
      <c r="R56" s="61">
        <f t="shared" si="1"/>
        <v>0</v>
      </c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80" t="s">
        <v>116</v>
      </c>
      <c r="C57" s="50" t="s">
        <v>117</v>
      </c>
      <c r="D57" s="51">
        <v>51.0</v>
      </c>
      <c r="E57" s="51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66"/>
      <c r="Q57" s="1"/>
      <c r="R57" s="61">
        <f t="shared" si="1"/>
        <v>0</v>
      </c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9" t="s">
        <v>118</v>
      </c>
      <c r="C58" s="50" t="s">
        <v>119</v>
      </c>
      <c r="D58" s="51">
        <v>52.0</v>
      </c>
      <c r="E58" s="51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66"/>
      <c r="Q58" s="1"/>
      <c r="R58" s="61">
        <f t="shared" si="1"/>
        <v>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3"/>
      <c r="C59" s="50" t="s">
        <v>120</v>
      </c>
      <c r="D59" s="51">
        <v>53.0</v>
      </c>
      <c r="E59" s="51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66"/>
      <c r="Q59" s="1"/>
      <c r="R59" s="61">
        <f t="shared" si="1"/>
        <v>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3"/>
      <c r="C60" s="50" t="s">
        <v>121</v>
      </c>
      <c r="D60" s="51">
        <v>54.0</v>
      </c>
      <c r="E60" s="51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66"/>
      <c r="Q60" s="1"/>
      <c r="R60" s="61">
        <f t="shared" si="1"/>
        <v>0</v>
      </c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3"/>
      <c r="C61" s="50" t="s">
        <v>122</v>
      </c>
      <c r="D61" s="51">
        <v>55.0</v>
      </c>
      <c r="E61" s="51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66"/>
      <c r="Q61" s="1"/>
      <c r="R61" s="61">
        <f t="shared" si="1"/>
        <v>0</v>
      </c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3"/>
      <c r="C62" s="50" t="s">
        <v>123</v>
      </c>
      <c r="D62" s="51">
        <v>56.0</v>
      </c>
      <c r="E62" s="51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66"/>
      <c r="Q62" s="1"/>
      <c r="R62" s="61">
        <f t="shared" si="1"/>
        <v>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3"/>
      <c r="C63" s="50" t="s">
        <v>124</v>
      </c>
      <c r="D63" s="51">
        <v>57.0</v>
      </c>
      <c r="E63" s="51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66"/>
      <c r="Q63" s="1"/>
      <c r="R63" s="61">
        <f t="shared" si="1"/>
        <v>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3"/>
      <c r="C64" s="50" t="s">
        <v>125</v>
      </c>
      <c r="D64" s="51">
        <v>58.0</v>
      </c>
      <c r="E64" s="51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66"/>
      <c r="Q64" s="1"/>
      <c r="R64" s="61">
        <f t="shared" si="1"/>
        <v>0</v>
      </c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3"/>
      <c r="C65" s="50" t="s">
        <v>126</v>
      </c>
      <c r="D65" s="51">
        <v>59.0</v>
      </c>
      <c r="E65" s="51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66"/>
      <c r="Q65" s="1"/>
      <c r="R65" s="61">
        <f t="shared" si="1"/>
        <v>0</v>
      </c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3"/>
      <c r="C66" s="50" t="s">
        <v>127</v>
      </c>
      <c r="D66" s="51">
        <v>60.0</v>
      </c>
      <c r="E66" s="51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66"/>
      <c r="Q66" s="1"/>
      <c r="R66" s="61">
        <f t="shared" si="1"/>
        <v>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3"/>
      <c r="C67" s="50" t="s">
        <v>128</v>
      </c>
      <c r="D67" s="51">
        <v>61.0</v>
      </c>
      <c r="E67" s="51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66"/>
      <c r="Q67" s="1"/>
      <c r="R67" s="61">
        <f t="shared" si="1"/>
        <v>0</v>
      </c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3"/>
      <c r="C68" s="50" t="s">
        <v>129</v>
      </c>
      <c r="D68" s="51">
        <v>62.0</v>
      </c>
      <c r="E68" s="51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66"/>
      <c r="Q68" s="1"/>
      <c r="R68" s="61">
        <f t="shared" si="1"/>
        <v>0</v>
      </c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3"/>
      <c r="C69" s="50" t="s">
        <v>130</v>
      </c>
      <c r="D69" s="51">
        <v>63.0</v>
      </c>
      <c r="E69" s="51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66"/>
      <c r="Q69" s="1"/>
      <c r="R69" s="61">
        <f t="shared" si="1"/>
        <v>0</v>
      </c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34"/>
      <c r="C70" s="50" t="s">
        <v>131</v>
      </c>
      <c r="D70" s="51">
        <v>64.0</v>
      </c>
      <c r="E70" s="51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66"/>
      <c r="Q70" s="1"/>
      <c r="R70" s="61">
        <f t="shared" si="1"/>
        <v>0</v>
      </c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49" t="s">
        <v>132</v>
      </c>
      <c r="C71" s="50" t="s">
        <v>133</v>
      </c>
      <c r="D71" s="51">
        <v>65.0</v>
      </c>
      <c r="E71" s="51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66"/>
      <c r="Q71" s="1"/>
      <c r="R71" s="61">
        <f t="shared" si="1"/>
        <v>0</v>
      </c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3"/>
      <c r="C72" s="50" t="s">
        <v>134</v>
      </c>
      <c r="D72" s="51">
        <v>66.0</v>
      </c>
      <c r="E72" s="51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66"/>
      <c r="Q72" s="1"/>
      <c r="R72" s="61">
        <f t="shared" si="1"/>
        <v>0</v>
      </c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3"/>
      <c r="C73" s="50" t="s">
        <v>135</v>
      </c>
      <c r="D73" s="51">
        <v>67.0</v>
      </c>
      <c r="E73" s="51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66"/>
      <c r="Q73" s="1"/>
      <c r="R73" s="61">
        <f t="shared" si="1"/>
        <v>0</v>
      </c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3"/>
      <c r="C74" s="50" t="s">
        <v>136</v>
      </c>
      <c r="D74" s="51">
        <v>68.0</v>
      </c>
      <c r="E74" s="51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66"/>
      <c r="Q74" s="1"/>
      <c r="R74" s="61">
        <f t="shared" si="1"/>
        <v>0</v>
      </c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4"/>
      <c r="C75" s="50" t="s">
        <v>137</v>
      </c>
      <c r="D75" s="51">
        <v>69.0</v>
      </c>
      <c r="E75" s="51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66"/>
      <c r="Q75" s="1"/>
      <c r="R75" s="61">
        <f t="shared" si="1"/>
        <v>0</v>
      </c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75" t="s">
        <v>138</v>
      </c>
      <c r="C76" s="50" t="s">
        <v>139</v>
      </c>
      <c r="D76" s="51">
        <v>70.0</v>
      </c>
      <c r="E76" s="51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66"/>
      <c r="Q76" s="1"/>
      <c r="R76" s="61">
        <f t="shared" si="1"/>
        <v>0</v>
      </c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3"/>
      <c r="C77" s="50" t="s">
        <v>140</v>
      </c>
      <c r="D77" s="51">
        <v>71.0</v>
      </c>
      <c r="E77" s="51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66"/>
      <c r="Q77" s="1"/>
      <c r="R77" s="61">
        <f t="shared" si="1"/>
        <v>0</v>
      </c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3"/>
      <c r="C78" s="50" t="s">
        <v>141</v>
      </c>
      <c r="D78" s="51">
        <v>72.0</v>
      </c>
      <c r="E78" s="51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66"/>
      <c r="Q78" s="1"/>
      <c r="R78" s="61">
        <f t="shared" si="1"/>
        <v>0</v>
      </c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3"/>
      <c r="C79" s="50" t="s">
        <v>142</v>
      </c>
      <c r="D79" s="51">
        <v>73.0</v>
      </c>
      <c r="E79" s="51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66"/>
      <c r="Q79" s="1"/>
      <c r="R79" s="61">
        <f t="shared" si="1"/>
        <v>0</v>
      </c>
      <c r="S79" s="1"/>
      <c r="T79" s="1"/>
      <c r="U79" s="1"/>
      <c r="V79" s="1"/>
      <c r="W79" s="1"/>
      <c r="X79" s="1"/>
      <c r="Y79" s="1"/>
      <c r="Z79" s="1"/>
    </row>
    <row r="80" ht="25.5" customHeight="1">
      <c r="A80" s="1"/>
      <c r="B80" s="23"/>
      <c r="C80" s="50" t="s">
        <v>143</v>
      </c>
      <c r="D80" s="51">
        <v>74.0</v>
      </c>
      <c r="E80" s="51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66"/>
      <c r="Q80" s="1"/>
      <c r="R80" s="61">
        <f t="shared" si="1"/>
        <v>0</v>
      </c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3"/>
      <c r="C81" s="50" t="s">
        <v>144</v>
      </c>
      <c r="D81" s="51">
        <v>75.0</v>
      </c>
      <c r="E81" s="51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66"/>
      <c r="Q81" s="1"/>
      <c r="R81" s="61">
        <f t="shared" si="1"/>
        <v>0</v>
      </c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3"/>
      <c r="C82" s="50" t="s">
        <v>145</v>
      </c>
      <c r="D82" s="51">
        <v>76.0</v>
      </c>
      <c r="E82" s="51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6"/>
      <c r="Q82" s="1"/>
      <c r="R82" s="61">
        <f t="shared" si="1"/>
        <v>0</v>
      </c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3"/>
      <c r="C83" s="50" t="s">
        <v>146</v>
      </c>
      <c r="D83" s="51">
        <v>77.0</v>
      </c>
      <c r="E83" s="51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6"/>
      <c r="Q83" s="1"/>
      <c r="R83" s="61">
        <f t="shared" si="1"/>
        <v>0</v>
      </c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3"/>
      <c r="C84" s="50" t="s">
        <v>147</v>
      </c>
      <c r="D84" s="51">
        <v>78.0</v>
      </c>
      <c r="E84" s="51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6"/>
      <c r="Q84" s="1"/>
      <c r="R84" s="61">
        <f t="shared" si="1"/>
        <v>0</v>
      </c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3"/>
      <c r="C85" s="50" t="s">
        <v>148</v>
      </c>
      <c r="D85" s="51">
        <v>79.0</v>
      </c>
      <c r="E85" s="51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6"/>
      <c r="Q85" s="1"/>
      <c r="R85" s="61">
        <f t="shared" si="1"/>
        <v>0</v>
      </c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3"/>
      <c r="C86" s="50" t="s">
        <v>149</v>
      </c>
      <c r="D86" s="51">
        <v>80.0</v>
      </c>
      <c r="E86" s="51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6"/>
      <c r="Q86" s="1"/>
      <c r="R86" s="61">
        <f t="shared" si="1"/>
        <v>0</v>
      </c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3"/>
      <c r="C87" s="50" t="s">
        <v>150</v>
      </c>
      <c r="D87" s="51">
        <v>81.0</v>
      </c>
      <c r="E87" s="51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6"/>
      <c r="Q87" s="1"/>
      <c r="R87" s="61">
        <f t="shared" si="1"/>
        <v>0</v>
      </c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3"/>
      <c r="C88" s="50" t="s">
        <v>151</v>
      </c>
      <c r="D88" s="51">
        <v>82.0</v>
      </c>
      <c r="E88" s="51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66"/>
      <c r="Q88" s="1"/>
      <c r="R88" s="61">
        <f t="shared" si="1"/>
        <v>0</v>
      </c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3"/>
      <c r="C89" s="50" t="s">
        <v>153</v>
      </c>
      <c r="D89" s="51">
        <v>83.0</v>
      </c>
      <c r="E89" s="51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66"/>
      <c r="Q89" s="1"/>
      <c r="R89" s="61">
        <f t="shared" si="1"/>
        <v>0</v>
      </c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3"/>
      <c r="C90" s="50" t="s">
        <v>154</v>
      </c>
      <c r="D90" s="51">
        <v>84.0</v>
      </c>
      <c r="E90" s="51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66"/>
      <c r="Q90" s="1"/>
      <c r="R90" s="61">
        <f t="shared" si="1"/>
        <v>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3"/>
      <c r="C91" s="50" t="s">
        <v>155</v>
      </c>
      <c r="D91" s="51">
        <v>85.0</v>
      </c>
      <c r="E91" s="51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66"/>
      <c r="Q91" s="1"/>
      <c r="R91" s="61">
        <f t="shared" si="1"/>
        <v>0</v>
      </c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3"/>
      <c r="C92" s="50" t="s">
        <v>156</v>
      </c>
      <c r="D92" s="51">
        <v>86.0</v>
      </c>
      <c r="E92" s="51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66"/>
      <c r="Q92" s="1"/>
      <c r="R92" s="61">
        <f t="shared" si="1"/>
        <v>0</v>
      </c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3"/>
      <c r="C93" s="50" t="s">
        <v>157</v>
      </c>
      <c r="D93" s="51">
        <v>87.0</v>
      </c>
      <c r="E93" s="51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66"/>
      <c r="Q93" s="1"/>
      <c r="R93" s="61">
        <f t="shared" si="1"/>
        <v>0</v>
      </c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34"/>
      <c r="C94" s="50" t="s">
        <v>158</v>
      </c>
      <c r="D94" s="51">
        <v>88.0</v>
      </c>
      <c r="E94" s="51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66"/>
      <c r="Q94" s="1"/>
      <c r="R94" s="61">
        <f t="shared" si="1"/>
        <v>0</v>
      </c>
      <c r="S94" s="1"/>
      <c r="T94" s="1"/>
      <c r="U94" s="1"/>
      <c r="V94" s="1"/>
      <c r="W94" s="1"/>
      <c r="X94" s="1"/>
      <c r="Y94" s="1"/>
      <c r="Z94" s="1"/>
    </row>
    <row r="95" ht="51.0" customHeight="1">
      <c r="A95" s="1"/>
      <c r="B95" s="49" t="s">
        <v>159</v>
      </c>
      <c r="C95" s="50" t="s">
        <v>160</v>
      </c>
      <c r="D95" s="51">
        <v>89.0</v>
      </c>
      <c r="E95" s="51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66"/>
      <c r="Q95" s="1"/>
      <c r="R95" s="61">
        <f t="shared" si="1"/>
        <v>0</v>
      </c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3"/>
      <c r="C96" s="50" t="s">
        <v>161</v>
      </c>
      <c r="D96" s="51">
        <v>90.0</v>
      </c>
      <c r="E96" s="51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66"/>
      <c r="Q96" s="1"/>
      <c r="R96" s="61">
        <f t="shared" si="1"/>
        <v>0</v>
      </c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3"/>
      <c r="C97" s="50" t="s">
        <v>162</v>
      </c>
      <c r="D97" s="51">
        <v>91.0</v>
      </c>
      <c r="E97" s="51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66"/>
      <c r="Q97" s="1"/>
      <c r="R97" s="61">
        <f t="shared" si="1"/>
        <v>0</v>
      </c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3"/>
      <c r="C98" s="50" t="s">
        <v>163</v>
      </c>
      <c r="D98" s="51">
        <v>92.0</v>
      </c>
      <c r="E98" s="51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66"/>
      <c r="Q98" s="1"/>
      <c r="R98" s="61">
        <f t="shared" si="1"/>
        <v>0</v>
      </c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4"/>
      <c r="C99" s="50" t="s">
        <v>164</v>
      </c>
      <c r="D99" s="51">
        <v>93.0</v>
      </c>
      <c r="E99" s="51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66"/>
      <c r="Q99" s="1"/>
      <c r="R99" s="61">
        <f t="shared" si="1"/>
        <v>0</v>
      </c>
      <c r="S99" s="1"/>
      <c r="T99" s="1"/>
      <c r="U99" s="1"/>
      <c r="V99" s="1"/>
      <c r="W99" s="1"/>
      <c r="X99" s="1"/>
      <c r="Y99" s="1"/>
      <c r="Z99" s="1"/>
    </row>
    <row r="100" ht="25.5" customHeight="1">
      <c r="A100" s="1"/>
      <c r="B100" s="49" t="s">
        <v>165</v>
      </c>
      <c r="C100" s="50" t="s">
        <v>166</v>
      </c>
      <c r="D100" s="51">
        <v>94.0</v>
      </c>
      <c r="E100" s="51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66"/>
      <c r="Q100" s="1"/>
      <c r="R100" s="61">
        <f t="shared" si="1"/>
        <v>0</v>
      </c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3"/>
      <c r="C101" s="50" t="s">
        <v>167</v>
      </c>
      <c r="D101" s="51">
        <v>95.0</v>
      </c>
      <c r="E101" s="51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66"/>
      <c r="Q101" s="1"/>
      <c r="R101" s="61">
        <f t="shared" si="1"/>
        <v>0</v>
      </c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3"/>
      <c r="C102" s="50" t="s">
        <v>168</v>
      </c>
      <c r="D102" s="51">
        <v>96.0</v>
      </c>
      <c r="E102" s="51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66"/>
      <c r="Q102" s="1"/>
      <c r="R102" s="61">
        <f t="shared" si="1"/>
        <v>0</v>
      </c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3"/>
      <c r="C103" s="50" t="s">
        <v>169</v>
      </c>
      <c r="D103" s="51">
        <v>97.0</v>
      </c>
      <c r="E103" s="51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66"/>
      <c r="Q103" s="1"/>
      <c r="R103" s="61">
        <f t="shared" si="1"/>
        <v>0</v>
      </c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3"/>
      <c r="C104" s="50" t="s">
        <v>170</v>
      </c>
      <c r="D104" s="51">
        <v>98.0</v>
      </c>
      <c r="E104" s="51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66"/>
      <c r="Q104" s="1"/>
      <c r="R104" s="61">
        <f t="shared" si="1"/>
        <v>0</v>
      </c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3"/>
      <c r="C105" s="50" t="s">
        <v>171</v>
      </c>
      <c r="D105" s="51">
        <v>99.0</v>
      </c>
      <c r="E105" s="51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66"/>
      <c r="Q105" s="1"/>
      <c r="R105" s="61">
        <f t="shared" si="1"/>
        <v>0</v>
      </c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3"/>
      <c r="C106" s="50" t="s">
        <v>172</v>
      </c>
      <c r="D106" s="51">
        <v>100.0</v>
      </c>
      <c r="E106" s="51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66"/>
      <c r="Q106" s="1"/>
      <c r="R106" s="61">
        <f t="shared" si="1"/>
        <v>0</v>
      </c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4"/>
      <c r="C107" s="50" t="s">
        <v>173</v>
      </c>
      <c r="D107" s="51">
        <v>101.0</v>
      </c>
      <c r="E107" s="51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66"/>
      <c r="Q107" s="1"/>
      <c r="R107" s="61">
        <f t="shared" si="1"/>
        <v>0</v>
      </c>
      <c r="S107" s="1"/>
      <c r="T107" s="1"/>
      <c r="U107" s="1"/>
      <c r="V107" s="1"/>
      <c r="W107" s="1"/>
      <c r="X107" s="1"/>
      <c r="Y107" s="1"/>
      <c r="Z107" s="1"/>
    </row>
    <row r="108" ht="25.5" customHeight="1">
      <c r="A108" s="1"/>
      <c r="B108" s="49" t="s">
        <v>174</v>
      </c>
      <c r="C108" s="50" t="s">
        <v>175</v>
      </c>
      <c r="D108" s="51">
        <v>102.0</v>
      </c>
      <c r="E108" s="51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66"/>
      <c r="Q108" s="1"/>
      <c r="R108" s="61">
        <f t="shared" si="1"/>
        <v>0</v>
      </c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3"/>
      <c r="C109" s="50" t="s">
        <v>177</v>
      </c>
      <c r="D109" s="51">
        <v>103.0</v>
      </c>
      <c r="E109" s="51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66"/>
      <c r="Q109" s="1"/>
      <c r="R109" s="61">
        <f t="shared" si="1"/>
        <v>0</v>
      </c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3"/>
      <c r="C110" s="50" t="s">
        <v>178</v>
      </c>
      <c r="D110" s="51">
        <v>104.0</v>
      </c>
      <c r="E110" s="51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66"/>
      <c r="Q110" s="1"/>
      <c r="R110" s="61">
        <f t="shared" si="1"/>
        <v>0</v>
      </c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3"/>
      <c r="C111" s="50" t="s">
        <v>179</v>
      </c>
      <c r="D111" s="51">
        <v>105.0</v>
      </c>
      <c r="E111" s="51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66"/>
      <c r="Q111" s="1"/>
      <c r="R111" s="61">
        <f t="shared" si="1"/>
        <v>0</v>
      </c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3"/>
      <c r="C112" s="50" t="s">
        <v>180</v>
      </c>
      <c r="D112" s="51">
        <v>106.0</v>
      </c>
      <c r="E112" s="51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66"/>
      <c r="Q112" s="1"/>
      <c r="R112" s="61">
        <f t="shared" si="1"/>
        <v>0</v>
      </c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3"/>
      <c r="C113" s="50" t="s">
        <v>181</v>
      </c>
      <c r="D113" s="51">
        <v>107.0</v>
      </c>
      <c r="E113" s="51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66"/>
      <c r="Q113" s="1"/>
      <c r="R113" s="61">
        <f t="shared" si="1"/>
        <v>0</v>
      </c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3"/>
      <c r="C114" s="50" t="s">
        <v>182</v>
      </c>
      <c r="D114" s="51">
        <v>108.0</v>
      </c>
      <c r="E114" s="51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6"/>
      <c r="Q114" s="1"/>
      <c r="R114" s="61">
        <f t="shared" si="1"/>
        <v>0</v>
      </c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3"/>
      <c r="C115" s="50" t="s">
        <v>183</v>
      </c>
      <c r="D115" s="51">
        <v>109.0</v>
      </c>
      <c r="E115" s="51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66"/>
      <c r="Q115" s="1"/>
      <c r="R115" s="61">
        <f t="shared" si="1"/>
        <v>0</v>
      </c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3"/>
      <c r="C116" s="50" t="s">
        <v>184</v>
      </c>
      <c r="D116" s="51">
        <v>110.0</v>
      </c>
      <c r="E116" s="51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66"/>
      <c r="Q116" s="1"/>
      <c r="R116" s="61">
        <f t="shared" si="1"/>
        <v>0</v>
      </c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4"/>
      <c r="C117" s="50" t="s">
        <v>186</v>
      </c>
      <c r="D117" s="51">
        <v>111.0</v>
      </c>
      <c r="E117" s="51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66"/>
      <c r="Q117" s="1"/>
      <c r="R117" s="61">
        <f t="shared" si="1"/>
        <v>0</v>
      </c>
      <c r="S117" s="1"/>
      <c r="T117" s="1"/>
      <c r="U117" s="1"/>
      <c r="V117" s="1"/>
      <c r="W117" s="1"/>
      <c r="X117" s="1"/>
      <c r="Y117" s="1"/>
      <c r="Z117" s="1"/>
    </row>
    <row r="118" ht="51.0" customHeight="1">
      <c r="A118" s="1"/>
      <c r="B118" s="49" t="s">
        <v>187</v>
      </c>
      <c r="C118" s="50" t="s">
        <v>188</v>
      </c>
      <c r="D118" s="51">
        <v>112.0</v>
      </c>
      <c r="E118" s="51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66"/>
      <c r="Q118" s="1"/>
      <c r="R118" s="61">
        <f t="shared" si="1"/>
        <v>0</v>
      </c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3"/>
      <c r="C119" s="50" t="s">
        <v>189</v>
      </c>
      <c r="D119" s="51">
        <v>113.0</v>
      </c>
      <c r="E119" s="51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66"/>
      <c r="Q119" s="1"/>
      <c r="R119" s="61">
        <f t="shared" si="1"/>
        <v>0</v>
      </c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3"/>
      <c r="C120" s="50" t="s">
        <v>190</v>
      </c>
      <c r="D120" s="51">
        <v>114.0</v>
      </c>
      <c r="E120" s="51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66"/>
      <c r="Q120" s="1"/>
      <c r="R120" s="61">
        <f t="shared" si="1"/>
        <v>0</v>
      </c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3"/>
      <c r="C121" s="50" t="s">
        <v>191</v>
      </c>
      <c r="D121" s="51">
        <v>115.0</v>
      </c>
      <c r="E121" s="51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66"/>
      <c r="Q121" s="1"/>
      <c r="R121" s="61">
        <f t="shared" si="1"/>
        <v>0</v>
      </c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3"/>
      <c r="C122" s="50" t="s">
        <v>192</v>
      </c>
      <c r="D122" s="51">
        <v>116.0</v>
      </c>
      <c r="E122" s="51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66"/>
      <c r="Q122" s="1"/>
      <c r="R122" s="61">
        <f t="shared" si="1"/>
        <v>0</v>
      </c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3"/>
      <c r="C123" s="50" t="s">
        <v>193</v>
      </c>
      <c r="D123" s="51">
        <v>117.0</v>
      </c>
      <c r="E123" s="51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66"/>
      <c r="Q123" s="1"/>
      <c r="R123" s="61">
        <f t="shared" si="1"/>
        <v>0</v>
      </c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3"/>
      <c r="C124" s="50" t="s">
        <v>194</v>
      </c>
      <c r="D124" s="51">
        <v>118.0</v>
      </c>
      <c r="E124" s="51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6"/>
      <c r="Q124" s="1"/>
      <c r="R124" s="61">
        <f t="shared" si="1"/>
        <v>0</v>
      </c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3"/>
      <c r="C125" s="50" t="s">
        <v>195</v>
      </c>
      <c r="D125" s="51">
        <v>119.0</v>
      </c>
      <c r="E125" s="51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66"/>
      <c r="Q125" s="1"/>
      <c r="R125" s="61">
        <f t="shared" si="1"/>
        <v>0</v>
      </c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34"/>
      <c r="C126" s="50" t="s">
        <v>196</v>
      </c>
      <c r="D126" s="51">
        <v>120.0</v>
      </c>
      <c r="E126" s="51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6"/>
      <c r="Q126" s="1"/>
      <c r="R126" s="61">
        <f t="shared" si="1"/>
        <v>0</v>
      </c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49" t="s">
        <v>197</v>
      </c>
      <c r="C127" s="50" t="s">
        <v>198</v>
      </c>
      <c r="D127" s="51">
        <v>121.0</v>
      </c>
      <c r="E127" s="51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66"/>
      <c r="Q127" s="1"/>
      <c r="R127" s="61">
        <f t="shared" si="1"/>
        <v>0</v>
      </c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3"/>
      <c r="C128" s="50" t="s">
        <v>199</v>
      </c>
      <c r="D128" s="51">
        <v>122.0</v>
      </c>
      <c r="E128" s="51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6"/>
      <c r="Q128" s="1"/>
      <c r="R128" s="61">
        <f t="shared" si="1"/>
        <v>0</v>
      </c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3"/>
      <c r="C129" s="50" t="s">
        <v>200</v>
      </c>
      <c r="D129" s="51">
        <v>123.0</v>
      </c>
      <c r="E129" s="51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6"/>
      <c r="Q129" s="1"/>
      <c r="R129" s="61">
        <f t="shared" si="1"/>
        <v>0</v>
      </c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3"/>
      <c r="C130" s="50" t="s">
        <v>201</v>
      </c>
      <c r="D130" s="51">
        <v>124.0</v>
      </c>
      <c r="E130" s="51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6"/>
      <c r="Q130" s="1"/>
      <c r="R130" s="61">
        <f t="shared" si="1"/>
        <v>0</v>
      </c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3"/>
      <c r="C131" s="50" t="s">
        <v>202</v>
      </c>
      <c r="D131" s="51">
        <v>125.0</v>
      </c>
      <c r="E131" s="51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6"/>
      <c r="Q131" s="1"/>
      <c r="R131" s="61">
        <f t="shared" si="1"/>
        <v>0</v>
      </c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3"/>
      <c r="C132" s="50" t="s">
        <v>203</v>
      </c>
      <c r="D132" s="51">
        <v>126.0</v>
      </c>
      <c r="E132" s="51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6"/>
      <c r="Q132" s="1"/>
      <c r="R132" s="61">
        <f t="shared" si="1"/>
        <v>0</v>
      </c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3"/>
      <c r="C133" s="50" t="s">
        <v>204</v>
      </c>
      <c r="D133" s="51">
        <v>127.0</v>
      </c>
      <c r="E133" s="51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6"/>
      <c r="Q133" s="1"/>
      <c r="R133" s="61">
        <f t="shared" si="1"/>
        <v>0</v>
      </c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3"/>
      <c r="C134" s="50" t="s">
        <v>205</v>
      </c>
      <c r="D134" s="51">
        <v>128.0</v>
      </c>
      <c r="E134" s="51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6"/>
      <c r="Q134" s="1"/>
      <c r="R134" s="61">
        <f t="shared" si="1"/>
        <v>0</v>
      </c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3"/>
      <c r="C135" s="50" t="s">
        <v>206</v>
      </c>
      <c r="D135" s="51">
        <v>129.0</v>
      </c>
      <c r="E135" s="51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66"/>
      <c r="Q135" s="1"/>
      <c r="R135" s="61">
        <f t="shared" si="1"/>
        <v>0</v>
      </c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3"/>
      <c r="C136" s="50" t="s">
        <v>207</v>
      </c>
      <c r="D136" s="51">
        <v>130.0</v>
      </c>
      <c r="E136" s="51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6"/>
      <c r="Q136" s="1"/>
      <c r="R136" s="61">
        <f t="shared" si="1"/>
        <v>0</v>
      </c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4"/>
      <c r="C137" s="50" t="s">
        <v>208</v>
      </c>
      <c r="D137" s="51">
        <v>131.0</v>
      </c>
      <c r="E137" s="51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66"/>
      <c r="Q137" s="1"/>
      <c r="R137" s="61">
        <f t="shared" si="1"/>
        <v>0</v>
      </c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91" t="s">
        <v>209</v>
      </c>
      <c r="C138" s="92"/>
      <c r="D138" s="93">
        <v>132.0</v>
      </c>
      <c r="E138" s="93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5"/>
      <c r="Q138" s="1"/>
      <c r="R138" s="61">
        <f t="shared" si="1"/>
        <v>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96"/>
      <c r="D139" s="9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96"/>
      <c r="G140" s="9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96"/>
      <c r="I143" s="96"/>
      <c r="J143" s="96"/>
      <c r="K143" s="96"/>
      <c r="L143" s="96"/>
      <c r="M143" s="96"/>
      <c r="N143" s="96"/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96"/>
      <c r="I144" s="96"/>
      <c r="J144" s="96"/>
      <c r="K144" s="96"/>
      <c r="L144" s="96"/>
      <c r="M144" s="96"/>
      <c r="N144" s="96"/>
      <c r="O144" s="9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96"/>
      <c r="I145" s="96"/>
      <c r="J145" s="96"/>
      <c r="K145" s="96"/>
      <c r="L145" s="96"/>
      <c r="M145" s="96"/>
      <c r="N145" s="96"/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96"/>
      <c r="I146" s="96"/>
      <c r="J146" s="96"/>
      <c r="K146" s="96"/>
      <c r="L146" s="96"/>
      <c r="M146" s="96"/>
      <c r="N146" s="96"/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97"/>
      <c r="D147" s="3"/>
      <c r="E147" s="3"/>
      <c r="F147" s="1"/>
      <c r="G147" s="1"/>
      <c r="H147" s="96"/>
      <c r="I147" s="96"/>
      <c r="J147" s="96"/>
      <c r="K147" s="96"/>
      <c r="L147" s="96"/>
      <c r="M147" s="96"/>
      <c r="N147" s="96"/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97"/>
      <c r="D148" s="3"/>
      <c r="E148" s="3"/>
      <c r="F148" s="1"/>
      <c r="G148" s="1"/>
      <c r="H148" s="96"/>
      <c r="I148" s="96"/>
      <c r="J148" s="96"/>
      <c r="K148" s="96"/>
      <c r="L148" s="96"/>
      <c r="M148" s="96"/>
      <c r="N148" s="96"/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97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9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9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R$6:$R$138"/>
  <mergeCells count="38">
    <mergeCell ref="B108:B117"/>
    <mergeCell ref="B76:B94"/>
    <mergeCell ref="B71:B75"/>
    <mergeCell ref="B40:B56"/>
    <mergeCell ref="B58:B70"/>
    <mergeCell ref="F3:F5"/>
    <mergeCell ref="G3:G5"/>
    <mergeCell ref="B118:B126"/>
    <mergeCell ref="B138:C138"/>
    <mergeCell ref="B127:B137"/>
    <mergeCell ref="E3:E5"/>
    <mergeCell ref="B6:C6"/>
    <mergeCell ref="O3:O5"/>
    <mergeCell ref="P3:P5"/>
    <mergeCell ref="O2:P2"/>
    <mergeCell ref="B95:B99"/>
    <mergeCell ref="B100:B107"/>
    <mergeCell ref="B12:B15"/>
    <mergeCell ref="B27:B39"/>
    <mergeCell ref="B18:B21"/>
    <mergeCell ref="B22:B26"/>
    <mergeCell ref="B16:B17"/>
    <mergeCell ref="H3:H5"/>
    <mergeCell ref="I3:I5"/>
    <mergeCell ref="G2:H2"/>
    <mergeCell ref="I2:J2"/>
    <mergeCell ref="B7:B11"/>
    <mergeCell ref="B2:B5"/>
    <mergeCell ref="C2:C5"/>
    <mergeCell ref="D2:D5"/>
    <mergeCell ref="M3:M5"/>
    <mergeCell ref="N3:N5"/>
    <mergeCell ref="K2:L2"/>
    <mergeCell ref="K3:K5"/>
    <mergeCell ref="L3:L5"/>
    <mergeCell ref="E2:F2"/>
    <mergeCell ref="J3:J5"/>
    <mergeCell ref="M2:N2"/>
  </mergeCells>
  <printOptions/>
  <pageMargins bottom="0.3937007874015748" footer="0.0" header="0.0" left="1.07" right="0.0" top="0.3937007874015748"/>
  <pageSetup paperSize="9" scale="49" orientation="landscape"/>
  <drawing r:id="rId1"/>
</worksheet>
</file>