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TA" sheetId="2" r:id="rId5"/>
    <sheet state="visible" name="TB" sheetId="3" r:id="rId6"/>
  </sheets>
  <definedNames>
    <definedName localSheetId="0" name="Запрос_из_Файлы_dBASE">'R1'!$F$7:$Z$138</definedName>
    <definedName localSheetId="1" name="Запрос_из_Файлы_dBASE">TA!$F$7:$G$138</definedName>
    <definedName localSheetId="2" name="Запрос_из_Файлы_dBASE">TB!$F$7:$G$138</definedName>
    <definedName hidden="1" localSheetId="1" name="_xlnm._FilterDatabase">TA!$L$6:$L$138</definedName>
    <definedName hidden="1" localSheetId="2" name="_xlnm._FilterDatabase">TB!$R$6:$R$138</definedName>
    <definedName hidden="1" localSheetId="0" name="_xlnm._FilterDatabase">'R1'!$AO$6:$AO$147</definedName>
  </definedNames>
  <calcPr/>
</workbook>
</file>

<file path=xl/sharedStrings.xml><?xml version="1.0" encoding="utf-8"?>
<sst xmlns="http://schemas.openxmlformats.org/spreadsheetml/2006/main" count="537" uniqueCount="237">
  <si>
    <t>Таблица Б</t>
  </si>
  <si>
    <t>Таблица А</t>
  </si>
  <si>
    <t>Форма №2-ЗС "О рассмотрении заявлений и собщений о преступлениях органами уголовного преледования</t>
  </si>
  <si>
    <t>Статья УК РК</t>
  </si>
  <si>
    <t>Главы УК РК</t>
  </si>
  <si>
    <t xml:space="preserve">код строки </t>
  </si>
  <si>
    <t>Установленная   сумма      материального   ущерба по отказным материалам по реабилитирующим и нереабилитирующим основаниям</t>
  </si>
  <si>
    <t>государству</t>
  </si>
  <si>
    <t>юридическим лицам</t>
  </si>
  <si>
    <t>гражданам</t>
  </si>
  <si>
    <t>из них</t>
  </si>
  <si>
    <t xml:space="preserve">Возмещенная         сумма                материального         ущерба по отказным материалам по реабилитирующим и нереабилитирующим основаниям </t>
  </si>
  <si>
    <t xml:space="preserve"> </t>
  </si>
  <si>
    <t>остаток нерассмотренных заявлений и сообщений о преступлениях, происшествиях  на начало отчетного года</t>
  </si>
  <si>
    <t>количество зарегистрированных в отчетном периоде заявлений и сообщений о преступлениях, происшествиях в т.ч. и приобщенные к ранее зарегистрированным в КУЗ по одному факту</t>
  </si>
  <si>
    <t>количество заявлений и сообщений о преступлениях, происшествиях поступивших из других органов уголовного преследования (из гр.2)</t>
  </si>
  <si>
    <t>всего выявлено укрытых от учета заявлений и сообщений  о преступлениях</t>
  </si>
  <si>
    <t>в т.ч. выявлено укрытых от учета заявлений и собщений прокурорами из гр.4</t>
  </si>
  <si>
    <t>Принято решений в порядке  ч.1 ст.185 УПК РК</t>
  </si>
  <si>
    <t>Установленная   сумма     материального ущерба по отказным материалам по реабилитирующим основаниям</t>
  </si>
  <si>
    <t>в том числе из остатка на конец отчетного года                  (из гр.6)</t>
  </si>
  <si>
    <t xml:space="preserve"> Установленная   сумма           материального    ущерба по отказным материалам по нереабилитирующим основаниям</t>
  </si>
  <si>
    <t>из числа принятых решений</t>
  </si>
  <si>
    <t>Возмещенная         сумма       материального      ущерба по отказным материалам по реабилитирующим основаниям</t>
  </si>
  <si>
    <t xml:space="preserve"> Возмещенная         сумма            материального       ущерба по отказным материалам по нереабилитирующим основаниям</t>
  </si>
  <si>
    <t>сроки рассмотрения заявления и сообщения о преступлении</t>
  </si>
  <si>
    <t>Прокурором отменено постановление об отказе в возбуждении уголовного дела с возбуждением уголовного дела</t>
  </si>
  <si>
    <t>в т.ч. по инициативе органов уголовного преследования</t>
  </si>
  <si>
    <t>Прокурором отменено постановлений об отказе в возбуждении уголовного дела с  направлением материалов на дополнительную проверку</t>
  </si>
  <si>
    <t>в том числе</t>
  </si>
  <si>
    <t>Прибщено к ранее зарегистрированному заявлению в КУЗ по одному факту</t>
  </si>
  <si>
    <t>Остаток на конец отчетного периода</t>
  </si>
  <si>
    <t>о возбуждении уголовного дела</t>
  </si>
  <si>
    <t>А</t>
  </si>
  <si>
    <t>из графы  4</t>
  </si>
  <si>
    <t>Б</t>
  </si>
  <si>
    <t>об отказе в возбуждении уголовного дела</t>
  </si>
  <si>
    <t>о передаче заявления со снятия с учета (п.3 ч 1 ст.185 УПК РК)</t>
  </si>
  <si>
    <t>не позднее 3 суток</t>
  </si>
  <si>
    <t>от 3 до 10 суток</t>
  </si>
  <si>
    <t>от 10 суток до 2 месяцев</t>
  </si>
  <si>
    <t>свыше 2 месяцев</t>
  </si>
  <si>
    <t>по инициативе органов уголовного преследования</t>
  </si>
  <si>
    <t>повторно отмено с направлением  материалов на дополнительную проверку</t>
  </si>
  <si>
    <t>вновь отказано в возбуждении УД</t>
  </si>
  <si>
    <t>возбуждено</t>
  </si>
  <si>
    <t>рассмотрено в срок до 1 месяца</t>
  </si>
  <si>
    <t>рассмотрено в срок свыше 1 месяца</t>
  </si>
  <si>
    <t>Глава 1</t>
  </si>
  <si>
    <t>Убийство (ст.96)</t>
  </si>
  <si>
    <t>возбуждено уголовных дел</t>
  </si>
  <si>
    <t>отказано в возбуждении угол.дела</t>
  </si>
  <si>
    <t>всего</t>
  </si>
  <si>
    <t>по нереабилит. основаниям.</t>
  </si>
  <si>
    <t>количество заявлений и сообщений, материалы по которым после вынесения постановлений об ОВУД направлены в спец-ые межрайонныые административные суды</t>
  </si>
  <si>
    <t>по подследственности</t>
  </si>
  <si>
    <t>по подсудности</t>
  </si>
  <si>
    <t>п.3 ч. 1 ст.37 УПК РК</t>
  </si>
  <si>
    <t>Умышленное причинение тяжкого вреда здоровью (ст.103)</t>
  </si>
  <si>
    <t>п.12 ч. 1 ст.37 УПК РК</t>
  </si>
  <si>
    <t>ч.1 ст.38 УПК РК ст.67 УК РК</t>
  </si>
  <si>
    <t>за отсутствием состава п.2 ч.1 ст.37 УПК РК</t>
  </si>
  <si>
    <t>за отсутствием события п.1 ч.1 ст. 37 УПК РК.</t>
  </si>
  <si>
    <t>Умышленное причинение средней тяжести вреда  здоровью (ст104)</t>
  </si>
  <si>
    <t>Изнасилование (ст.120)</t>
  </si>
  <si>
    <t>Иные преступления против личности</t>
  </si>
  <si>
    <t>Глава 2</t>
  </si>
  <si>
    <t>Вовлечение несовершеннолетних в преступную деятельность (ст.131)</t>
  </si>
  <si>
    <t>Торговля несовершеннолетними (ст.133)</t>
  </si>
  <si>
    <t>Злостное уклонение от уплаты средств на содер. детей или нетрудоспособных родителей (ст.136)</t>
  </si>
  <si>
    <t>в том числе по фактам исчезновения граждан</t>
  </si>
  <si>
    <t>Иные преступления против семьи и н/летних</t>
  </si>
  <si>
    <t xml:space="preserve">     Глава 3</t>
  </si>
  <si>
    <t>Нарушение неприкосновенности жилища (ст.145)</t>
  </si>
  <si>
    <t xml:space="preserve">Иные преступления против конституционных и иных прав и свобд человека и гражданина </t>
  </si>
  <si>
    <t>Причинение смерти по неосторожности (ст.101)</t>
  </si>
  <si>
    <t xml:space="preserve">                                Глава 4</t>
  </si>
  <si>
    <t>Пропаганда и публичные призывы к развязыванию агрессивной войны (ст.157)</t>
  </si>
  <si>
    <t>Производство или распространение оружия массового поражения (ст.158)</t>
  </si>
  <si>
    <t>в том числе по фактам смерти человека в результате несчастного случая</t>
  </si>
  <si>
    <t>Возбуждение социальной, национальной, родовой, расовой или религиозной вражды (ст.164)</t>
  </si>
  <si>
    <t xml:space="preserve">Иные преступления против мира и безопасности человека </t>
  </si>
  <si>
    <t xml:space="preserve">                                Глава 5</t>
  </si>
  <si>
    <t>Шпионаж (ст.166)</t>
  </si>
  <si>
    <t>Призывы к насильственному свержению или изменению конституционного строя либо насильственному нарушению единства территории Республики Казахстан (ст.170)</t>
  </si>
  <si>
    <t>Доведение до самоубийства (ст.102)</t>
  </si>
  <si>
    <t>Диверсия (ст.171)</t>
  </si>
  <si>
    <t>Уклонение от призыва по мобилизации (ст.174)</t>
  </si>
  <si>
    <t>Иные преступления против основ конституционного строя и безопасности государства</t>
  </si>
  <si>
    <t>в том числе по фактам самоубийства</t>
  </si>
  <si>
    <t xml:space="preserve">                                Глава 6</t>
  </si>
  <si>
    <t>Кража (ст.175)</t>
  </si>
  <si>
    <t>Присвоение или растрата вверенного чужого имущества (ст.176)</t>
  </si>
  <si>
    <t>Мошенничество (ст.177)</t>
  </si>
  <si>
    <t>в том числе с использованием служебного положения (ст.177 ч.2 п."в")</t>
  </si>
  <si>
    <t>Грабеж (ст.178)</t>
  </si>
  <si>
    <t>Разбой (ст.179)</t>
  </si>
  <si>
    <t>Вымогательство (ст.181)</t>
  </si>
  <si>
    <t>Причинение имущественного ущерба путем обмана или злоупотребления доверием (ст.182)</t>
  </si>
  <si>
    <t>Приобретение или сбыт имущества, заведомо добытого преступным путем (ст.183)</t>
  </si>
  <si>
    <t>Умышленное причинение легкого вреда здоровью (ст.105)</t>
  </si>
  <si>
    <t>Неправомерное завладение автомобилем или иным транспортным средством без цели хищения (ст.185 )</t>
  </si>
  <si>
    <t>Умышленное уничтожение или повреждение чужого имущества (ст.187)</t>
  </si>
  <si>
    <t>в том числе по фактам побоев</t>
  </si>
  <si>
    <t>Неосторожное уничтожение или повреждение чужого имущества (ст.188 )</t>
  </si>
  <si>
    <t>Иные преступления против собственности</t>
  </si>
  <si>
    <t>Оставление в опасности (ст.119)</t>
  </si>
  <si>
    <t xml:space="preserve">                                                                           Глава 7</t>
  </si>
  <si>
    <t>Воспрепятствование законной предпринимательской деятельности (ст.189)</t>
  </si>
  <si>
    <t>Незаконное предприни-мательство (ст.190)</t>
  </si>
  <si>
    <t>в том числе по фактам обнаружения  трупов людей без видимых признаков насильственной смерти</t>
  </si>
  <si>
    <t>Незаконная банковская деятельность (ст.191)</t>
  </si>
  <si>
    <t>Лжепредпринимательство (ст.192)</t>
  </si>
  <si>
    <t>Легализация денежных средств или иного имущества, приобретенного незаконным путем (ст.193)</t>
  </si>
  <si>
    <t>Незаконное получение и нецелевое использование  кридита (ст.194)</t>
  </si>
  <si>
    <t>Незаконное использование товарного знака (ст.199)</t>
  </si>
  <si>
    <t>Изготовление или сбыт поддельных денег или ценных бумаг (ст.206)</t>
  </si>
  <si>
    <t>Нарушение порядка и правил маркировки подакцизных товаров марками акцизного сбора, подделка и использование марок акцизного сбора (ст.208)</t>
  </si>
  <si>
    <t>Экономическая контрабанда (ст.209)</t>
  </si>
  <si>
    <t>Уклонение от уплаты таможенных платежей и сборов(ст.214)</t>
  </si>
  <si>
    <t>Нарушение правил бухгал-терского учета (ст.218)</t>
  </si>
  <si>
    <t>Уклонение  гражданина от уплаты налога (ст.221)</t>
  </si>
  <si>
    <t>Уклонение от уплаты налогов с организаций (ст.222)</t>
  </si>
  <si>
    <t>Обман потребителей (ст.223)</t>
  </si>
  <si>
    <t>Получение незаконного вознаграждения  (ст.224)</t>
  </si>
  <si>
    <t>Иные преступления в сфере экономической деятельности</t>
  </si>
  <si>
    <t>Глава 8</t>
  </si>
  <si>
    <t>Преступления против интересов службы в коммерческих и иных организаций</t>
  </si>
  <si>
    <t>Глава 3</t>
  </si>
  <si>
    <t xml:space="preserve">                     Глава 9</t>
  </si>
  <si>
    <t>Терроризм (ст.233)</t>
  </si>
  <si>
    <t>Создание и руководство  организованной преступной группой или преступным сообществом (преступной организацией), участие в преступном сообществе (ст.235).</t>
  </si>
  <si>
    <t xml:space="preserve">Иные преступления против конституционных и иных прав и свобод человека и гражданина </t>
  </si>
  <si>
    <t>Бандитизм (ст.237)</t>
  </si>
  <si>
    <t>Угон, а равно захват воздушного или водного судна либо железнодорожного подвижного состава (ст.239)</t>
  </si>
  <si>
    <t>Заведомо ложное сообщение об акте терроризма (ст.242)</t>
  </si>
  <si>
    <t>Глава 4</t>
  </si>
  <si>
    <t>Хищение либо вымогательство радиоактивных материалов (248)</t>
  </si>
  <si>
    <t>Контрабанда изъятых из обращения предметов или предметов, обращение которых ограничено (ст.250)</t>
  </si>
  <si>
    <t>Незаконное приобретение, передача, сбыт, хранение, перевозка и ношение оружия, боеприпасов, взрывчатых веществ и взрывных устройств (ст.251)</t>
  </si>
  <si>
    <t>Хищение либо вымогательство  оружия, боеприпасов, взрывчатых веществ и взрывных устройств (ст.255)</t>
  </si>
  <si>
    <t>Нарушение правил пожарной безопасности (ст.256)</t>
  </si>
  <si>
    <t>Хулиганство (ст.257)</t>
  </si>
  <si>
    <t>Вандализм (ст.258)</t>
  </si>
  <si>
    <t>Иные преступления против общественной безопасности и общественного порядка</t>
  </si>
  <si>
    <t>Незаконные изготовление, приобретение, хранение, перевозка, пересылка либо сбыт наркотических средств или психотропных веществ (ст.259)</t>
  </si>
  <si>
    <t>Глава 5</t>
  </si>
  <si>
    <t>Хищение либо вымогательство наркотических средств или психотропных веществ (ст.260)</t>
  </si>
  <si>
    <t>Организация или содержание притонов для потребления наркотических средств или психотропных веществ (ст.264)</t>
  </si>
  <si>
    <t>Нарушение санитарно-эпидемиологических правил (ст.267)</t>
  </si>
  <si>
    <t>Иные преступления против здоровья населения и нравственности</t>
  </si>
  <si>
    <t>Нарушение экологических требований к хозяйственной и иной деятельности (ст.277)</t>
  </si>
  <si>
    <t>Нарушение экологических требований при производстве и использовании экологически  потенциально опасных химических, радиоактивных и биологических веществ (ст.278)</t>
  </si>
  <si>
    <t>Нарушение правил безопасности при обращении с микробиологи-ческими или другими биологическими агентами или токсинами (ст.279)</t>
  </si>
  <si>
    <t>Нарушение ветеринарных правил и правил, установленных для борьбы с болезнями и вредителями растений (ст.280)</t>
  </si>
  <si>
    <t xml:space="preserve">                         Глава 11</t>
  </si>
  <si>
    <t>Загрязнение, засорение и истощение вод (ст.281)</t>
  </si>
  <si>
    <t>Загрязнение атмосферы (ст.282)</t>
  </si>
  <si>
    <t>Загрязнение морской среды (ст.283)</t>
  </si>
  <si>
    <t>Нарушение законодательства о континентальном шейфе Республики Казахстан и об исключительной экономической зоне Республики Казахстан (ст.284)</t>
  </si>
  <si>
    <t>Глава 6</t>
  </si>
  <si>
    <t>Порча земли (ст.285)</t>
  </si>
  <si>
    <t>Нарушение правил охраны и использования недр (ст.286)</t>
  </si>
  <si>
    <t>Незаконная добыча водных животных и растений (ст.287)</t>
  </si>
  <si>
    <t>в том числе по фактам обнаружения следов взлома или нарушения пломб</t>
  </si>
  <si>
    <t>Незаконная охота (ст.288)</t>
  </si>
  <si>
    <t>Нарушение правил охраны животного мира (ст.289)</t>
  </si>
  <si>
    <t>Незаконное обращение с редкими и находящимися под угрозой изчезновения видами животных и растений (ст.290)</t>
  </si>
  <si>
    <t>Незаконная порубка деревьев и кустарников (ст.291)</t>
  </si>
  <si>
    <t>Уничтожение или повреждение лесов (ст.292)</t>
  </si>
  <si>
    <t>Нарушение режима особо охраняемых природных территорий (ст.293)</t>
  </si>
  <si>
    <t>Непринятие мер по ликвидации последствий экологического загрязнения (ст.294)</t>
  </si>
  <si>
    <t>Иные экологические преступления</t>
  </si>
  <si>
    <t xml:space="preserve">               Глава 12</t>
  </si>
  <si>
    <t>Нарушение правил дорожного движения и эксплуатац. транспортных средств лицами, управляющими транспортными средствами (ст.296)</t>
  </si>
  <si>
    <t>Умышленное приведение в негодность транспортных средств или путей сообщения (ст.299)</t>
  </si>
  <si>
    <t>Нарушение правил, обеспечивающих безопасную работу транспорта (ст.300)</t>
  </si>
  <si>
    <t>Нарушение международных правил полетов (ст.306)</t>
  </si>
  <si>
    <t>Иные транспортные преступления</t>
  </si>
  <si>
    <t xml:space="preserve">                      Глава 13</t>
  </si>
  <si>
    <t>Злоупотребление должностными полномочиями (ст.307)</t>
  </si>
  <si>
    <t>Превышение власти или должностных полномочий (ст.308)</t>
  </si>
  <si>
    <t>Получение взятки (ст.311)</t>
  </si>
  <si>
    <t>Дача взятки (ст.312)</t>
  </si>
  <si>
    <t>Посреднечество во взяточничестве (ст.313)</t>
  </si>
  <si>
    <t>Бездействие по службе (ст.315)</t>
  </si>
  <si>
    <t>Халатность (ст.316)</t>
  </si>
  <si>
    <t xml:space="preserve"> в том числе по фактам перебития номеров агрегатов (двигателей) автомобилей</t>
  </si>
  <si>
    <t>Иные преступления против интересов государственной службы</t>
  </si>
  <si>
    <t xml:space="preserve">                                    Глава 14</t>
  </si>
  <si>
    <t>Оскорбление представителя власти (ст.320)</t>
  </si>
  <si>
    <t>Применение насилия в отношении представителя власти (ст.321)</t>
  </si>
  <si>
    <t>Воспрепятствование деятельности прокурора и неисполнения его законных требований (ст.321-1)</t>
  </si>
  <si>
    <t>Умышленное незаконное пересечение  охраняемой Государственной границы Республики Казхастан (ст.330)</t>
  </si>
  <si>
    <t>Невыполнение решения о выдворении (ст.330-1)</t>
  </si>
  <si>
    <t>Организация незаконной миграции (ст.330-2)</t>
  </si>
  <si>
    <t>в том числе по фактам пожаров</t>
  </si>
  <si>
    <t>Неоднократное нарушение правил привлечения и использования в Республики Казахстан  иностран-ной рабочей силы (ст.330-3)</t>
  </si>
  <si>
    <t>Противоправное изменение Государственной границы Республики Казахстан (ст.331)</t>
  </si>
  <si>
    <t>Нарушение порядка организации и проведения собраний, митингов, пикетов, уличных  шествий и демонстраций (ст.334)</t>
  </si>
  <si>
    <t>Иные преступления  против порядка управления</t>
  </si>
  <si>
    <t xml:space="preserve">                                     Глава 15</t>
  </si>
  <si>
    <t>Воспрепятствование осуществлению правосудия и производству предварительного расследования (ст.339)</t>
  </si>
  <si>
    <t>Неуважение к суду (ст.342)</t>
  </si>
  <si>
    <t>Глава 7</t>
  </si>
  <si>
    <t>Принуждение к даче показаний (ст.347)</t>
  </si>
  <si>
    <t>Пытки (ст347-1)</t>
  </si>
  <si>
    <t>Побег из мест лишения свободы, из-под ареста или из-под стражи (ст.358)</t>
  </si>
  <si>
    <t>Незаконное предпринимательство (ст.190)</t>
  </si>
  <si>
    <t>Уклонение от отбывания наказания в виде лишения свободы (ст.359)</t>
  </si>
  <si>
    <t>Злостное неповиновение требованиям администрации уголовно-исполнительного учреждения (ст.360)</t>
  </si>
  <si>
    <t>Неисполнение приговора суда, решения суда или иного судебного акта (ст.362)</t>
  </si>
  <si>
    <t>Иные преступления против правосудия и порядка исполнения наказаний</t>
  </si>
  <si>
    <t xml:space="preserve">                                              Глава 16</t>
  </si>
  <si>
    <t>Нарушение уставных правил взаимоотношений между военнослужащими при отсутствии между ними отношений подчиненности (ст.370)</t>
  </si>
  <si>
    <t>Самовольное оставление части или места службы (ст.372)</t>
  </si>
  <si>
    <t>Дезертирство (ст.373)</t>
  </si>
  <si>
    <t>Нарушение уставных  правил несения караульной (вахтенной) службы (ст.377)</t>
  </si>
  <si>
    <t>Нарушение уставных правил несения внутренней службы или патрулирования в гарнизоне (ст.378)</t>
  </si>
  <si>
    <t>Злоупотребление властью, превышение или бездействие власти (ст.380)</t>
  </si>
  <si>
    <t>Незаконное получение и нецелевое использование  кредита (ст.194)</t>
  </si>
  <si>
    <t>Халатное отношение к службе (ст.381)</t>
  </si>
  <si>
    <t>Умышленное уничтожение или повреждение военного имущества (ст.387)</t>
  </si>
  <si>
    <t>Нарушение правил обращения с оружием, а также веществами и предметами, представляющими опасность для окружающих (ст.390)</t>
  </si>
  <si>
    <t>Нарушение правил вождения или эксплуатации машин (ст.391)</t>
  </si>
  <si>
    <t>Иные воинские преступления</t>
  </si>
  <si>
    <t xml:space="preserve">ИТОГО:                                                 </t>
  </si>
  <si>
    <t>Уклонение от уплаты таможенных платежей и сборов  (ст.214)</t>
  </si>
  <si>
    <t>Нарушение правил бухгалтерского учета (ст.218)</t>
  </si>
  <si>
    <t>Глава 9</t>
  </si>
  <si>
    <t>Глава 10</t>
  </si>
  <si>
    <t>Глава 11</t>
  </si>
  <si>
    <t>Глава 12</t>
  </si>
  <si>
    <t>Глава 13</t>
  </si>
  <si>
    <t>Глава 14</t>
  </si>
  <si>
    <t>Глава 15</t>
  </si>
  <si>
    <t>Глава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</si>
</sst>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mo"/>
    </font>
    <font>
      <sz val="10.0"/>
      <color theme="1"/>
      <name val="Times New Roman"/>
    </font>
    <font>
      <sz val="8.0"/>
      <color theme="1"/>
      <name val="Times New Roman"/>
    </font>
    <font/>
    <font>
      <sz val="10.0"/>
      <color theme="1"/>
      <name val="Arimo"/>
    </font>
  </fonts>
  <fills count="2">
    <fill>
      <patternFill patternType="none"/>
    </fill>
    <fill>
      <patternFill patternType="lightGray"/>
    </fill>
  </fills>
  <borders count="3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1" numFmtId="0" xfId="0" applyAlignment="1" applyBorder="1" applyFont="1">
      <alignment horizontal="center" shrinkToFit="0" textRotation="90" vertical="center" wrapText="1"/>
    </xf>
    <xf borderId="4" fillId="0" fontId="2" numFmtId="0" xfId="0" applyAlignment="1" applyBorder="1" applyFont="1">
      <alignment horizontal="center" shrinkToFit="0" textRotation="9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1" numFmtId="0" xfId="0" applyAlignment="1" applyBorder="1" applyFont="1">
      <alignment horizontal="center" shrinkToFit="0" textRotation="90" vertical="center" wrapText="1"/>
    </xf>
    <xf borderId="10" fillId="0" fontId="1" numFmtId="0" xfId="0" applyAlignment="1" applyBorder="1" applyFont="1">
      <alignment shrinkToFit="0" textRotation="90" vertical="center" wrapText="1"/>
    </xf>
    <xf borderId="9" fillId="0" fontId="2" numFmtId="0" xfId="0" applyAlignment="1" applyBorder="1" applyFont="1">
      <alignment horizontal="center" shrinkToFit="0" textRotation="90" vertical="center" wrapText="1"/>
    </xf>
    <xf borderId="0" fillId="0" fontId="2" numFmtId="0" xfId="0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2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0" fillId="0" fontId="4" numFmtId="0" xfId="0" applyBorder="1" applyFont="1"/>
    <xf borderId="15" fillId="0" fontId="3" numFmtId="0" xfId="0" applyBorder="1" applyFont="1"/>
    <xf borderId="16" fillId="0" fontId="2" numFmtId="0" xfId="0" applyAlignment="1" applyBorder="1" applyFont="1">
      <alignment horizontal="center" shrinkToFit="0" textRotation="90" vertical="center" wrapText="1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3" fillId="0" fontId="2" numFmtId="0" xfId="0" applyAlignment="1" applyBorder="1" applyFont="1">
      <alignment horizontal="center" shrinkToFit="0" textRotation="90" vertic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vertical="center"/>
    </xf>
    <xf borderId="22" fillId="0" fontId="3" numFmtId="0" xfId="0" applyBorder="1" applyFont="1"/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23" fillId="0" fontId="3" numFmtId="0" xfId="0" applyBorder="1" applyFont="1"/>
    <xf borderId="3" fillId="0" fontId="1" numFmtId="0" xfId="0" applyAlignment="1" applyBorder="1" applyFont="1">
      <alignment horizontal="center" textRotation="90" vertical="center"/>
    </xf>
    <xf borderId="21" fillId="0" fontId="1" numFmtId="0" xfId="0" applyAlignment="1" applyBorder="1" applyFont="1">
      <alignment horizontal="left" shrinkToFit="0" vertical="center" wrapText="1"/>
    </xf>
    <xf borderId="2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21" fillId="0" fontId="2" numFmtId="0" xfId="0" applyAlignment="1" applyBorder="1" applyFont="1">
      <alignment shrinkToFit="0" vertical="center" wrapText="1"/>
    </xf>
    <xf borderId="1" fillId="0" fontId="1" numFmtId="1" xfId="0" applyAlignment="1" applyBorder="1" applyFont="1" applyNumberFormat="1">
      <alignment horizontal="right" vertical="center"/>
    </xf>
    <xf borderId="1" fillId="0" fontId="1" numFmtId="164" xfId="0" applyAlignment="1" applyBorder="1" applyFont="1" applyNumberFormat="1">
      <alignment horizontal="right" vertical="center"/>
    </xf>
    <xf borderId="21" fillId="0" fontId="1" numFmtId="1" xfId="0" applyAlignment="1" applyBorder="1" applyFont="1" applyNumberFormat="1">
      <alignment horizontal="right" vertical="center"/>
    </xf>
    <xf borderId="21" fillId="0" fontId="1" numFmtId="164" xfId="0" applyAlignment="1" applyBorder="1" applyFont="1" applyNumberFormat="1">
      <alignment horizontal="right" vertical="center"/>
    </xf>
    <xf borderId="21" fillId="0" fontId="2" numFmtId="0" xfId="0" applyBorder="1" applyFont="1"/>
    <xf borderId="24" fillId="0" fontId="3" numFmtId="0" xfId="0" applyBorder="1" applyFont="1"/>
    <xf borderId="21" fillId="0" fontId="2" numFmtId="164" xfId="0" applyBorder="1" applyFont="1" applyNumberFormat="1"/>
    <xf borderId="21" fillId="0" fontId="2" numFmtId="0" xfId="0" applyAlignment="1" applyBorder="1" applyFont="1">
      <alignment horizontal="center" shrinkToFit="0" textRotation="90" vertical="center" wrapText="1"/>
    </xf>
    <xf borderId="0" fillId="0" fontId="1" numFmtId="164" xfId="0" applyFont="1" applyNumberFormat="1"/>
    <xf borderId="5" fillId="0" fontId="1" numFmtId="0" xfId="0" applyAlignment="1" applyBorder="1" applyFont="1">
      <alignment horizontal="center" vertical="center"/>
    </xf>
    <xf borderId="25" fillId="0" fontId="3" numFmtId="0" xfId="0" applyBorder="1" applyFont="1"/>
    <xf borderId="5" fillId="0" fontId="1" numFmtId="164" xfId="0" applyAlignment="1" applyBorder="1" applyFont="1" applyNumberFormat="1">
      <alignment horizontal="center" vertical="center"/>
    </xf>
    <xf borderId="26" fillId="0" fontId="2" numFmtId="0" xfId="0" applyAlignment="1" applyBorder="1" applyFont="1">
      <alignment horizontal="center" vertical="center"/>
    </xf>
    <xf borderId="21" fillId="0" fontId="1" numFmtId="0" xfId="0" applyBorder="1" applyFont="1"/>
    <xf borderId="5" fillId="0" fontId="1" numFmtId="1" xfId="0" applyAlignment="1" applyBorder="1" applyFont="1" applyNumberFormat="1">
      <alignment horizontal="right" vertical="center"/>
    </xf>
    <xf borderId="21" fillId="0" fontId="1" numFmtId="164" xfId="0" applyBorder="1" applyFont="1" applyNumberFormat="1"/>
    <xf borderId="27" fillId="0" fontId="2" numFmtId="0" xfId="0" applyAlignment="1" applyBorder="1" applyFont="1">
      <alignment horizontal="center" vertical="center"/>
    </xf>
    <xf borderId="28" fillId="0" fontId="2" numFmtId="0" xfId="0" applyAlignment="1" applyBorder="1" applyFont="1">
      <alignment horizontal="center" textRotation="90" vertical="center"/>
    </xf>
    <xf borderId="5" fillId="0" fontId="1" numFmtId="164" xfId="0" applyAlignment="1" applyBorder="1" applyFont="1" applyNumberFormat="1">
      <alignment horizontal="right" vertical="center"/>
    </xf>
    <xf borderId="5" fillId="0" fontId="2" numFmtId="0" xfId="0" applyAlignment="1" applyBorder="1" applyFont="1">
      <alignment horizontal="left" shrinkToFit="0" vertical="center" wrapText="1"/>
    </xf>
    <xf borderId="27" fillId="0" fontId="1" numFmtId="0" xfId="0" applyBorder="1" applyFont="1"/>
    <xf borderId="21" fillId="0" fontId="2" numFmtId="0" xfId="0" applyAlignment="1" applyBorder="1" applyFont="1">
      <alignment horizontal="center" textRotation="90" vertical="center"/>
    </xf>
    <xf borderId="21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wrapText="1"/>
    </xf>
    <xf borderId="0" fillId="0" fontId="1" numFmtId="49" xfId="0" applyAlignment="1" applyFont="1" applyNumberFormat="1">
      <alignment horizontal="left" shrinkToFit="0" vertical="center" wrapText="1"/>
    </xf>
    <xf borderId="21" fillId="0" fontId="1" numFmtId="0" xfId="0" applyAlignment="1" applyBorder="1" applyFont="1">
      <alignment horizontal="center" textRotation="90" vertical="center"/>
    </xf>
    <xf borderId="12" fillId="0" fontId="1" numFmtId="0" xfId="0" applyAlignment="1" applyBorder="1" applyFont="1">
      <alignment horizontal="center" textRotation="90" vertical="center"/>
    </xf>
    <xf borderId="28" fillId="0" fontId="2" numFmtId="0" xfId="0" applyAlignment="1" applyBorder="1" applyFont="1">
      <alignment horizontal="center" shrinkToFit="0" textRotation="90" vertical="center" wrapText="1"/>
    </xf>
    <xf borderId="21" fillId="0" fontId="2" numFmtId="0" xfId="0" applyAlignment="1" applyBorder="1" applyFont="1">
      <alignment shrinkToFit="0" textRotation="90" vertical="center" wrapText="1"/>
    </xf>
    <xf borderId="5" fillId="0" fontId="2" numFmtId="49" xfId="0" applyAlignment="1" applyBorder="1" applyFont="1" applyNumberFormat="1">
      <alignment horizontal="left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21" fillId="0" fontId="1" numFmtId="164" xfId="0" applyAlignment="1" applyBorder="1" applyFont="1" applyNumberFormat="1">
      <alignment horizontal="center" vertical="center"/>
    </xf>
    <xf borderId="29" fillId="0" fontId="2" numFmtId="0" xfId="0" applyAlignment="1" applyBorder="1" applyFont="1">
      <alignment textRotation="90" vertical="center"/>
    </xf>
    <xf borderId="5" fillId="0" fontId="2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horizontal="left"/>
    </xf>
    <xf borderId="21" fillId="0" fontId="1" numFmtId="0" xfId="0" applyAlignment="1" applyBorder="1" applyFont="1">
      <alignment horizontal="center"/>
    </xf>
    <xf borderId="30" fillId="0" fontId="2" numFmtId="0" xfId="0" applyAlignment="1" applyBorder="1" applyFont="1">
      <alignment horizontal="center" shrinkToFit="0" vertical="center" wrapText="1"/>
    </xf>
    <xf borderId="31" fillId="0" fontId="3" numFmtId="0" xfId="0" applyBorder="1" applyFont="1"/>
    <xf borderId="32" fillId="0" fontId="3" numFmtId="0" xfId="0" applyBorder="1" applyFont="1"/>
    <xf borderId="33" fillId="0" fontId="1" numFmtId="0" xfId="0" applyAlignment="1" applyBorder="1" applyFont="1">
      <alignment horizontal="center" vertical="center"/>
    </xf>
    <xf borderId="33" fillId="0" fontId="1" numFmtId="0" xfId="0" applyBorder="1" applyFont="1"/>
    <xf borderId="33" fillId="0" fontId="1" numFmtId="0" xfId="0" applyAlignment="1" applyBorder="1" applyFont="1">
      <alignment horizontal="center"/>
    </xf>
    <xf borderId="3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-19050</xdr:rowOff>
    </xdr:from>
    <xdr:ext cx="695325" cy="38100"/>
    <xdr:sp>
      <xdr:nvSpPr>
        <xdr:cNvPr id="6" name="Shape 6"/>
        <xdr:cNvSpPr txBox="1"/>
      </xdr:nvSpPr>
      <xdr:spPr>
        <a:xfrm>
          <a:off x="4998338" y="3780000"/>
          <a:ext cx="695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2771775" cy="38100"/>
    <xdr:sp>
      <xdr:nvSpPr>
        <xdr:cNvPr id="10" name="Shape 10"/>
        <xdr:cNvSpPr txBox="1"/>
      </xdr:nvSpPr>
      <xdr:spPr>
        <a:xfrm>
          <a:off x="3960113" y="3780000"/>
          <a:ext cx="27717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990725" cy="38100"/>
    <xdr:sp>
      <xdr:nvSpPr>
        <xdr:cNvPr id="13" name="Shape 13"/>
        <xdr:cNvSpPr txBox="1"/>
      </xdr:nvSpPr>
      <xdr:spPr>
        <a:xfrm>
          <a:off x="4350638" y="3780000"/>
          <a:ext cx="19907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990725" cy="38100"/>
    <xdr:sp>
      <xdr:nvSpPr>
        <xdr:cNvPr id="20" name="Shape 20"/>
        <xdr:cNvSpPr txBox="1"/>
      </xdr:nvSpPr>
      <xdr:spPr>
        <a:xfrm>
          <a:off x="4350638" y="3780000"/>
          <a:ext cx="19907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16</xdr:col>
      <xdr:colOff>0</xdr:colOff>
      <xdr:row>0</xdr:row>
      <xdr:rowOff>-19050</xdr:rowOff>
    </xdr:from>
    <xdr:ext cx="400050" cy="38100"/>
    <xdr:sp>
      <xdr:nvSpPr>
        <xdr:cNvPr id="23" name="Shape 23"/>
        <xdr:cNvSpPr txBox="1"/>
      </xdr:nvSpPr>
      <xdr:spPr>
        <a:xfrm>
          <a:off x="5145975" y="3780000"/>
          <a:ext cx="400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17</xdr:col>
      <xdr:colOff>-19050</xdr:colOff>
      <xdr:row>0</xdr:row>
      <xdr:rowOff>0</xdr:rowOff>
    </xdr:from>
    <xdr:ext cx="38100" cy="0"/>
    <xdr:sp>
      <xdr:nvSpPr>
        <xdr:cNvPr id="26" name="Shape 2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20</xdr:col>
      <xdr:colOff>0</xdr:colOff>
      <xdr:row>0</xdr:row>
      <xdr:rowOff>-19050</xdr:rowOff>
    </xdr:from>
    <xdr:ext cx="1781175" cy="38100"/>
    <xdr:sp>
      <xdr:nvSpPr>
        <xdr:cNvPr id="29" name="Shape 29"/>
        <xdr:cNvSpPr txBox="1"/>
      </xdr:nvSpPr>
      <xdr:spPr>
        <a:xfrm>
          <a:off x="4455413" y="3780000"/>
          <a:ext cx="17811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2" name="Shape 3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1962150" cy="38100"/>
    <xdr:sp>
      <xdr:nvSpPr>
        <xdr:cNvPr id="35" name="Shape 35"/>
        <xdr:cNvSpPr txBox="1"/>
      </xdr:nvSpPr>
      <xdr:spPr>
        <a:xfrm rot="10800000">
          <a:off x="5346000" y="2798925"/>
          <a:ext cx="0" cy="19621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8" name="Shape 3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1" name="Shape 4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4" name="Shape 4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7" name="Shape 4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0" name="Shape 5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2" name="Shape 5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4" name="Shape 5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6" name="Shape 5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9" name="Shape 5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1" name="Shape 6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5" name="Shape 6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8" name="Shape 6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0" name="Shape 7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2771775" cy="38100"/>
    <xdr:sp>
      <xdr:nvSpPr>
        <xdr:cNvPr id="72" name="Shape 72"/>
        <xdr:cNvSpPr txBox="1"/>
      </xdr:nvSpPr>
      <xdr:spPr>
        <a:xfrm>
          <a:off x="3960113" y="3780000"/>
          <a:ext cx="27717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990725" cy="38100"/>
    <xdr:sp>
      <xdr:nvSpPr>
        <xdr:cNvPr id="76" name="Shape 76"/>
        <xdr:cNvSpPr txBox="1"/>
      </xdr:nvSpPr>
      <xdr:spPr>
        <a:xfrm>
          <a:off x="4350638" y="3780000"/>
          <a:ext cx="19907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9" name="Shape 7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2" name="Shape 8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5" name="Shape 8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7" name="Shape 8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9" name="Shape 8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92" name="Shape 9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95" name="Shape 9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98" name="Shape 9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01" name="Shape 10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03" name="Shape 10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04" name="Shape 10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76225" cy="38100"/>
    <xdr:sp>
      <xdr:nvSpPr>
        <xdr:cNvPr id="107" name="Shape 107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-19050</xdr:rowOff>
    </xdr:from>
    <xdr:ext cx="285750" cy="38100"/>
    <xdr:sp>
      <xdr:nvSpPr>
        <xdr:cNvPr id="110" name="Shape 110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-19050</xdr:rowOff>
    </xdr:from>
    <xdr:ext cx="5619750" cy="38100"/>
    <xdr:sp>
      <xdr:nvSpPr>
        <xdr:cNvPr id="112" name="Shape 112"/>
        <xdr:cNvSpPr txBox="1"/>
      </xdr:nvSpPr>
      <xdr:spPr>
        <a:xfrm>
          <a:off x="2536125" y="3780000"/>
          <a:ext cx="5619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10</xdr:col>
      <xdr:colOff>9525</xdr:colOff>
      <xdr:row>0</xdr:row>
      <xdr:rowOff>-19050</xdr:rowOff>
    </xdr:from>
    <xdr:ext cx="295275" cy="38100"/>
    <xdr:sp>
      <xdr:nvSpPr>
        <xdr:cNvPr id="116" name="Shape 116"/>
        <xdr:cNvSpPr txBox="1"/>
      </xdr:nvSpPr>
      <xdr:spPr>
        <a:xfrm>
          <a:off x="5198363" y="3780000"/>
          <a:ext cx="295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11</xdr:col>
      <xdr:colOff>-19050</xdr:colOff>
      <xdr:row>0</xdr:row>
      <xdr:rowOff>0</xdr:rowOff>
    </xdr:from>
    <xdr:ext cx="38100" cy="0"/>
    <xdr:sp>
      <xdr:nvSpPr>
        <xdr:cNvPr id="121" name="Shape 12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11</xdr:col>
      <xdr:colOff>9525</xdr:colOff>
      <xdr:row>0</xdr:row>
      <xdr:rowOff>-19050</xdr:rowOff>
    </xdr:from>
    <xdr:ext cx="2381250" cy="38100"/>
    <xdr:sp>
      <xdr:nvSpPr>
        <xdr:cNvPr id="124" name="Shape 124"/>
        <xdr:cNvSpPr txBox="1"/>
      </xdr:nvSpPr>
      <xdr:spPr>
        <a:xfrm>
          <a:off x="4155375" y="3780000"/>
          <a:ext cx="23812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17</xdr:col>
      <xdr:colOff>-9525</xdr:colOff>
      <xdr:row>0</xdr:row>
      <xdr:rowOff>0</xdr:rowOff>
    </xdr:from>
    <xdr:ext cx="28575" cy="0"/>
    <xdr:sp>
      <xdr:nvSpPr>
        <xdr:cNvPr id="127" name="Shape 127"/>
        <xdr:cNvSpPr txBox="1"/>
      </xdr:nvSpPr>
      <xdr:spPr>
        <a:xfrm>
          <a:off x="5341238" y="3780000"/>
          <a:ext cx="9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17</xdr:col>
      <xdr:colOff>9525</xdr:colOff>
      <xdr:row>0</xdr:row>
      <xdr:rowOff>-19050</xdr:rowOff>
    </xdr:from>
    <xdr:ext cx="3181350" cy="38100"/>
    <xdr:sp>
      <xdr:nvSpPr>
        <xdr:cNvPr id="130" name="Shape 130"/>
        <xdr:cNvSpPr txBox="1"/>
      </xdr:nvSpPr>
      <xdr:spPr>
        <a:xfrm>
          <a:off x="3755325" y="3780000"/>
          <a:ext cx="31813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15</xdr:col>
      <xdr:colOff>9525</xdr:colOff>
      <xdr:row>0</xdr:row>
      <xdr:rowOff>-19050</xdr:rowOff>
    </xdr:from>
    <xdr:ext cx="828675" cy="38100"/>
    <xdr:sp>
      <xdr:nvSpPr>
        <xdr:cNvPr id="133" name="Shape 133"/>
        <xdr:cNvSpPr txBox="1"/>
      </xdr:nvSpPr>
      <xdr:spPr>
        <a:xfrm>
          <a:off x="4931663" y="3780000"/>
          <a:ext cx="8286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37" name="Shape 13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40" name="Shape 14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0</xdr:col>
      <xdr:colOff>28575</xdr:colOff>
      <xdr:row>0</xdr:row>
      <xdr:rowOff>-19050</xdr:rowOff>
    </xdr:from>
    <xdr:ext cx="571500" cy="38100"/>
    <xdr:sp>
      <xdr:nvSpPr>
        <xdr:cNvPr id="143" name="Shape 143"/>
        <xdr:cNvSpPr txBox="1"/>
      </xdr:nvSpPr>
      <xdr:spPr>
        <a:xfrm rot="10800000">
          <a:off x="5346000" y="3494250"/>
          <a:ext cx="0" cy="571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-19050</xdr:rowOff>
    </xdr:from>
    <xdr:ext cx="2543175" cy="38100"/>
    <xdr:sp>
      <xdr:nvSpPr>
        <xdr:cNvPr id="148" name="Shape 148"/>
        <xdr:cNvSpPr txBox="1"/>
      </xdr:nvSpPr>
      <xdr:spPr>
        <a:xfrm>
          <a:off x="4074413" y="3780000"/>
          <a:ext cx="25431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-19050</xdr:colOff>
      <xdr:row>0</xdr:row>
      <xdr:rowOff>0</xdr:rowOff>
    </xdr:from>
    <xdr:ext cx="38100" cy="0"/>
    <xdr:sp>
      <xdr:nvSpPr>
        <xdr:cNvPr id="3" name="Shape 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4" name="Shape 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5" name="Shape 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9" name="Shape 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" name="Shape 1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5" name="Shape 1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" name="Shape 1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8" name="Shape 1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2295525" cy="38100"/>
    <xdr:sp>
      <xdr:nvSpPr>
        <xdr:cNvPr id="21" name="Shape 21"/>
        <xdr:cNvSpPr txBox="1"/>
      </xdr:nvSpPr>
      <xdr:spPr>
        <a:xfrm rot="10800000">
          <a:off x="5346000" y="2632238"/>
          <a:ext cx="0" cy="2295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4" name="Shape 2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7" name="Shape 2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0" name="Shape 3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3" name="Shape 3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6" name="Shape 3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9" name="Shape 3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2" name="Shape 4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5" name="Shape 4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8" name="Shape 4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1" name="Shape 5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5" name="Shape 5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8" name="Shape 5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2" name="Shape 6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64" name="Shape 6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67" name="Shape 6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5" name="Shape 7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8" name="Shape 7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1" name="Shape 8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4" name="Shape 8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6" name="Shape 8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8" name="Shape 8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0" name="Shape 9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3" name="Shape 9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6" name="Shape 9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9" name="Shape 9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5" name="Shape 10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76225" cy="38100"/>
    <xdr:sp>
      <xdr:nvSpPr>
        <xdr:cNvPr id="109" name="Shape 109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85750" cy="38100"/>
    <xdr:sp>
      <xdr:nvSpPr>
        <xdr:cNvPr id="113" name="Shape 113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4" name="Shape 11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7" name="Shape 11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8" name="Shape 11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0" name="Shape 12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3" name="Shape 12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6" name="Shape 12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9" name="Shape 12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32" name="Shape 13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35" name="Shape 13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-19050</xdr:rowOff>
    </xdr:from>
    <xdr:ext cx="276225" cy="38100"/>
    <xdr:sp>
      <xdr:nvSpPr>
        <xdr:cNvPr id="138" name="Shape 138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581275" cy="38100"/>
    <xdr:sp>
      <xdr:nvSpPr>
        <xdr:cNvPr id="142" name="Shape 142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5" name="Shape 1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7" name="Shape 14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0" name="Shape 1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2" name="Shape 15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4" name="Shape 15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6" name="Shape 1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137</xdr:row>
      <xdr:rowOff>-19050</xdr:rowOff>
    </xdr:from>
    <xdr:ext cx="2581275" cy="38100"/>
    <xdr:sp>
      <xdr:nvSpPr>
        <xdr:cNvPr id="158" name="Shape 158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160" name="Shape 160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-19050</xdr:colOff>
      <xdr:row>0</xdr:row>
      <xdr:rowOff>0</xdr:rowOff>
    </xdr:from>
    <xdr:ext cx="38100" cy="0"/>
    <xdr:sp>
      <xdr:nvSpPr>
        <xdr:cNvPr id="7" name="Shape 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8" name="Shape 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" name="Shape 1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4" name="Shape 1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" name="Shape 1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9" name="Shape 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2" name="Shape 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5" name="Shape 2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2295525" cy="38100"/>
    <xdr:sp>
      <xdr:nvSpPr>
        <xdr:cNvPr id="28" name="Shape 28"/>
        <xdr:cNvSpPr txBox="1"/>
      </xdr:nvSpPr>
      <xdr:spPr>
        <a:xfrm rot="10800000">
          <a:off x="5346000" y="2632238"/>
          <a:ext cx="0" cy="2295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1" name="Shape 3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4" name="Shape 3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7" name="Shape 3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0" name="Shape 4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3" name="Shape 4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6" name="Shape 4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9" name="Shape 4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3" name="Shape 5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7" name="Shape 5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0" name="Shape 6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3" name="Shape 6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6" name="Shape 6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9" name="Shape 6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71" name="Shape 7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73" name="Shape 7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4" name="Shape 7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7" name="Shape 7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0" name="Shape 8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3" name="Shape 8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1" name="Shape 9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4" name="Shape 9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7" name="Shape 9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0" name="Shape 10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2" name="Shape 10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6" name="Shape 10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8" name="Shape 10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76225" cy="38100"/>
    <xdr:sp>
      <xdr:nvSpPr>
        <xdr:cNvPr id="111" name="Shape 111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85750" cy="38100"/>
    <xdr:sp>
      <xdr:nvSpPr>
        <xdr:cNvPr id="115" name="Shape 115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9" name="Shape 1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2" name="Shape 1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5" name="Shape 1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8" name="Shape 12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1" name="Shape 13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4" name="Shape 13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6" name="Shape 13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39" name="Shape 13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41" name="Shape 14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-19050</xdr:rowOff>
    </xdr:from>
    <xdr:ext cx="276225" cy="38100"/>
    <xdr:sp>
      <xdr:nvSpPr>
        <xdr:cNvPr id="144" name="Shape 144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581275" cy="38100"/>
    <xdr:sp>
      <xdr:nvSpPr>
        <xdr:cNvPr id="146" name="Shape 146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9" name="Shape 14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1" name="Shape 15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3" name="Shape 15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5" name="Shape 15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7" name="Shape 15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9" name="Shape 15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137</xdr:row>
      <xdr:rowOff>-19050</xdr:rowOff>
    </xdr:from>
    <xdr:ext cx="2581275" cy="38100"/>
    <xdr:sp>
      <xdr:nvSpPr>
        <xdr:cNvPr id="161" name="Shape 161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162" name="Shape 162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4.43"/>
    <col customWidth="1" min="3" max="3" width="29.43"/>
    <col customWidth="1" min="4" max="4" width="5.0"/>
    <col customWidth="1" min="5" max="5" width="7.0"/>
    <col customWidth="1" min="6" max="6" width="6.29"/>
    <col customWidth="1" min="7" max="7" width="8.29"/>
    <col customWidth="1" min="8" max="8" width="4.57"/>
    <col customWidth="1" min="9" max="9" width="5.57"/>
    <col customWidth="1" min="10" max="10" width="5.86"/>
    <col customWidth="1" min="11" max="11" width="4.57"/>
    <col customWidth="1" min="12" max="12" width="4.14"/>
    <col customWidth="1" min="13" max="14" width="6.14"/>
    <col customWidth="1" min="15" max="15" width="6.86"/>
    <col customWidth="1" min="16" max="16" width="6.57"/>
    <col customWidth="1" min="17" max="17" width="6.0"/>
    <col customWidth="1" min="18" max="20" width="5.71"/>
    <col customWidth="1" min="21" max="21" width="7.0"/>
    <col customWidth="1" min="22" max="22" width="8.29"/>
    <col customWidth="1" min="23" max="23" width="6.29"/>
    <col customWidth="1" min="24" max="24" width="5.14"/>
    <col customWidth="1" min="25" max="25" width="6.86"/>
    <col customWidth="1" min="26" max="26" width="5.43"/>
    <col customWidth="1" min="27" max="27" width="9.0"/>
    <col customWidth="1" min="28" max="28" width="7.29"/>
    <col customWidth="1" min="29" max="29" width="8.86"/>
    <col customWidth="1" min="30" max="30" width="5.71"/>
    <col customWidth="1" min="31" max="31" width="6.43"/>
    <col customWidth="1" min="32" max="37" width="6.0"/>
    <col customWidth="1" min="38" max="41" width="9.14"/>
  </cols>
  <sheetData>
    <row r="1" ht="39.75" customHeight="1">
      <c r="A1" s="1"/>
      <c r="B1" s="1"/>
      <c r="C1" s="2"/>
      <c r="D1" s="3"/>
      <c r="E1" s="3"/>
      <c r="F1" s="1"/>
      <c r="G1" s="1"/>
      <c r="H1" s="4"/>
      <c r="I1" s="5" t="s">
        <v>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ht="24.75" customHeight="1">
      <c r="A2" s="9" t="s">
        <v>4</v>
      </c>
      <c r="B2" s="11" t="s">
        <v>3</v>
      </c>
      <c r="C2" s="14"/>
      <c r="D2" s="15" t="s">
        <v>5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20</v>
      </c>
      <c r="L2" s="22" t="s">
        <v>22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5"/>
      <c r="Y2" s="22" t="s">
        <v>25</v>
      </c>
      <c r="Z2" s="23"/>
      <c r="AA2" s="23"/>
      <c r="AB2" s="25"/>
      <c r="AC2" s="17" t="s">
        <v>26</v>
      </c>
      <c r="AD2" s="17" t="s">
        <v>27</v>
      </c>
      <c r="AE2" s="17" t="s">
        <v>28</v>
      </c>
      <c r="AF2" s="22" t="s">
        <v>29</v>
      </c>
      <c r="AG2" s="23"/>
      <c r="AH2" s="23"/>
      <c r="AI2" s="23"/>
      <c r="AJ2" s="23"/>
      <c r="AK2" s="25"/>
      <c r="AL2" s="17" t="s">
        <v>30</v>
      </c>
      <c r="AM2" s="26" t="s">
        <v>31</v>
      </c>
      <c r="AN2" s="18"/>
      <c r="AO2" s="18"/>
    </row>
    <row r="3" ht="11.25" customHeight="1">
      <c r="A3" s="28"/>
      <c r="B3" s="19"/>
      <c r="C3" s="20"/>
      <c r="D3" s="21"/>
      <c r="E3" s="21"/>
      <c r="F3" s="21"/>
      <c r="G3" s="21"/>
      <c r="H3" s="21"/>
      <c r="I3" s="21"/>
      <c r="J3" s="21"/>
      <c r="K3" s="21"/>
      <c r="L3" s="31" t="s">
        <v>32</v>
      </c>
      <c r="M3" s="33" t="s">
        <v>34</v>
      </c>
      <c r="N3" s="12"/>
      <c r="O3" s="33" t="s">
        <v>36</v>
      </c>
      <c r="P3" s="35"/>
      <c r="Q3" s="35"/>
      <c r="R3" s="35"/>
      <c r="S3" s="35"/>
      <c r="T3" s="35"/>
      <c r="U3" s="35"/>
      <c r="V3" s="12"/>
      <c r="W3" s="33" t="s">
        <v>37</v>
      </c>
      <c r="X3" s="12"/>
      <c r="Y3" s="31" t="s">
        <v>38</v>
      </c>
      <c r="Z3" s="31" t="s">
        <v>39</v>
      </c>
      <c r="AA3" s="31" t="s">
        <v>40</v>
      </c>
      <c r="AB3" s="31" t="s">
        <v>41</v>
      </c>
      <c r="AC3" s="21"/>
      <c r="AD3" s="21"/>
      <c r="AE3" s="21"/>
      <c r="AF3" s="31" t="s">
        <v>42</v>
      </c>
      <c r="AG3" s="31" t="s">
        <v>43</v>
      </c>
      <c r="AH3" s="31" t="s">
        <v>44</v>
      </c>
      <c r="AI3" s="31" t="s">
        <v>45</v>
      </c>
      <c r="AJ3" s="31" t="s">
        <v>46</v>
      </c>
      <c r="AK3" s="31" t="s">
        <v>47</v>
      </c>
      <c r="AL3" s="21"/>
      <c r="AM3" s="38"/>
      <c r="AN3" s="18"/>
      <c r="AO3" s="18"/>
    </row>
    <row r="4" ht="11.25" customHeight="1">
      <c r="A4" s="28"/>
      <c r="B4" s="19"/>
      <c r="C4" s="20"/>
      <c r="D4" s="21"/>
      <c r="E4" s="21"/>
      <c r="F4" s="21"/>
      <c r="G4" s="21"/>
      <c r="H4" s="21"/>
      <c r="I4" s="21"/>
      <c r="J4" s="21"/>
      <c r="K4" s="21"/>
      <c r="L4" s="21"/>
      <c r="M4" s="31" t="s">
        <v>50</v>
      </c>
      <c r="N4" s="31" t="s">
        <v>51</v>
      </c>
      <c r="O4" s="31" t="s">
        <v>52</v>
      </c>
      <c r="P4" s="31" t="s">
        <v>53</v>
      </c>
      <c r="Q4" s="33" t="s">
        <v>29</v>
      </c>
      <c r="R4" s="35"/>
      <c r="S4" s="12"/>
      <c r="T4" s="44"/>
      <c r="U4" s="44"/>
      <c r="V4" s="31" t="s">
        <v>54</v>
      </c>
      <c r="W4" s="31" t="s">
        <v>55</v>
      </c>
      <c r="X4" s="31" t="s">
        <v>56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38"/>
      <c r="AN4" s="18"/>
      <c r="AO4" s="18"/>
    </row>
    <row r="5" ht="12.75" customHeight="1">
      <c r="A5" s="50"/>
      <c r="B5" s="29"/>
      <c r="C5" s="30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52" t="s">
        <v>57</v>
      </c>
      <c r="R5" s="52" t="s">
        <v>59</v>
      </c>
      <c r="S5" s="52" t="s">
        <v>60</v>
      </c>
      <c r="T5" s="52" t="s">
        <v>61</v>
      </c>
      <c r="U5" s="52" t="s">
        <v>62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55"/>
      <c r="AN5" s="18"/>
      <c r="AO5" s="18"/>
    </row>
    <row r="6" ht="12.75" customHeight="1">
      <c r="A6" s="57" t="s">
        <v>33</v>
      </c>
      <c r="B6" s="35"/>
      <c r="C6" s="12"/>
      <c r="D6" s="34" t="s">
        <v>35</v>
      </c>
      <c r="E6" s="34">
        <v>1.0</v>
      </c>
      <c r="F6" s="34">
        <v>2.0</v>
      </c>
      <c r="G6" s="34">
        <v>3.0</v>
      </c>
      <c r="H6" s="34">
        <v>4.0</v>
      </c>
      <c r="I6" s="34">
        <v>5.0</v>
      </c>
      <c r="J6" s="34">
        <v>6.0</v>
      </c>
      <c r="K6" s="34">
        <v>7.0</v>
      </c>
      <c r="L6" s="34">
        <v>8.0</v>
      </c>
      <c r="M6" s="34">
        <v>9.0</v>
      </c>
      <c r="N6" s="34">
        <v>10.0</v>
      </c>
      <c r="O6" s="34">
        <v>11.0</v>
      </c>
      <c r="P6" s="34">
        <v>12.0</v>
      </c>
      <c r="Q6" s="34">
        <v>13.0</v>
      </c>
      <c r="R6" s="34">
        <v>14.0</v>
      </c>
      <c r="S6" s="34">
        <v>15.0</v>
      </c>
      <c r="T6" s="34">
        <v>16.0</v>
      </c>
      <c r="U6" s="34">
        <v>17.0</v>
      </c>
      <c r="V6" s="34">
        <v>18.0</v>
      </c>
      <c r="W6" s="34">
        <v>19.0</v>
      </c>
      <c r="X6" s="34">
        <v>20.0</v>
      </c>
      <c r="Y6" s="34">
        <v>21.0</v>
      </c>
      <c r="Z6" s="34">
        <v>22.0</v>
      </c>
      <c r="AA6" s="34">
        <v>23.0</v>
      </c>
      <c r="AB6" s="34">
        <v>24.0</v>
      </c>
      <c r="AC6" s="34">
        <v>25.0</v>
      </c>
      <c r="AD6" s="34">
        <v>26.0</v>
      </c>
      <c r="AE6" s="34">
        <v>27.0</v>
      </c>
      <c r="AF6" s="34">
        <v>28.0</v>
      </c>
      <c r="AG6" s="34">
        <v>29.0</v>
      </c>
      <c r="AH6" s="34">
        <v>30.0</v>
      </c>
      <c r="AI6" s="34">
        <v>31.0</v>
      </c>
      <c r="AJ6" s="34">
        <v>32.0</v>
      </c>
      <c r="AK6" s="34">
        <v>33.0</v>
      </c>
      <c r="AL6" s="34">
        <v>34.0</v>
      </c>
      <c r="AM6" s="61">
        <v>35.0</v>
      </c>
      <c r="AN6" s="1"/>
      <c r="AO6" s="1"/>
    </row>
    <row r="7" ht="12.75" customHeight="1">
      <c r="A7" s="62" t="s">
        <v>48</v>
      </c>
      <c r="B7" s="64" t="s">
        <v>49</v>
      </c>
      <c r="C7" s="12"/>
      <c r="D7" s="41">
        <v>1.0</v>
      </c>
      <c r="E7" s="41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9"/>
      <c r="AD7" s="49"/>
      <c r="AE7" s="49"/>
      <c r="AF7" s="49"/>
      <c r="AG7" s="49"/>
      <c r="AH7" s="49"/>
      <c r="AI7" s="49"/>
      <c r="AJ7" s="49"/>
      <c r="AK7" s="49"/>
      <c r="AL7" s="58"/>
      <c r="AM7" s="65"/>
      <c r="AN7" s="1"/>
      <c r="AO7" s="1">
        <f t="shared" ref="AO7:AO147" si="1">SUM(E7:AM7)</f>
        <v>0</v>
      </c>
    </row>
    <row r="8" ht="12.75" customHeight="1">
      <c r="A8" s="28"/>
      <c r="B8" s="66"/>
      <c r="C8" s="67" t="s">
        <v>70</v>
      </c>
      <c r="D8" s="41">
        <v>2.0</v>
      </c>
      <c r="E8" s="4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9"/>
      <c r="AD8" s="49"/>
      <c r="AE8" s="49"/>
      <c r="AF8" s="49"/>
      <c r="AG8" s="49"/>
      <c r="AH8" s="49"/>
      <c r="AI8" s="49"/>
      <c r="AJ8" s="49"/>
      <c r="AK8" s="49"/>
      <c r="AL8" s="58"/>
      <c r="AM8" s="65"/>
      <c r="AN8" s="1"/>
      <c r="AO8" s="1">
        <f t="shared" si="1"/>
        <v>0</v>
      </c>
    </row>
    <row r="9" ht="12.75" customHeight="1">
      <c r="A9" s="28"/>
      <c r="B9" s="68" t="s">
        <v>75</v>
      </c>
      <c r="C9" s="12"/>
      <c r="D9" s="41">
        <v>3.0</v>
      </c>
      <c r="E9" s="41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65"/>
      <c r="AN9" s="1"/>
      <c r="AO9" s="1">
        <f t="shared" si="1"/>
        <v>0</v>
      </c>
    </row>
    <row r="10" ht="12.75" customHeight="1">
      <c r="A10" s="28"/>
      <c r="B10" s="66"/>
      <c r="C10" s="67" t="s">
        <v>79</v>
      </c>
      <c r="D10" s="41">
        <v>4.0</v>
      </c>
      <c r="E10" s="41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65"/>
      <c r="AN10" s="1"/>
      <c r="AO10" s="1">
        <f t="shared" si="1"/>
        <v>0</v>
      </c>
    </row>
    <row r="11" ht="12.75" customHeight="1">
      <c r="A11" s="28"/>
      <c r="B11" s="68" t="s">
        <v>85</v>
      </c>
      <c r="C11" s="12"/>
      <c r="D11" s="41">
        <v>5.0</v>
      </c>
      <c r="E11" s="41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65"/>
      <c r="AN11" s="1"/>
      <c r="AO11" s="1">
        <f t="shared" si="1"/>
        <v>0</v>
      </c>
    </row>
    <row r="12" ht="15.75" customHeight="1">
      <c r="A12" s="28"/>
      <c r="B12" s="66"/>
      <c r="C12" s="67" t="s">
        <v>89</v>
      </c>
      <c r="D12" s="41">
        <v>6.0</v>
      </c>
      <c r="E12" s="41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65"/>
      <c r="AN12" s="1"/>
      <c r="AO12" s="1">
        <f t="shared" si="1"/>
        <v>0</v>
      </c>
    </row>
    <row r="13" ht="21.0" customHeight="1">
      <c r="A13" s="28"/>
      <c r="B13" s="64" t="s">
        <v>58</v>
      </c>
      <c r="C13" s="12"/>
      <c r="D13" s="41">
        <v>7.0</v>
      </c>
      <c r="E13" s="41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65"/>
      <c r="AN13" s="1"/>
      <c r="AO13" s="1">
        <f t="shared" si="1"/>
        <v>0</v>
      </c>
    </row>
    <row r="14" ht="21.75" customHeight="1">
      <c r="A14" s="28"/>
      <c r="B14" s="64" t="s">
        <v>63</v>
      </c>
      <c r="C14" s="12"/>
      <c r="D14" s="41">
        <v>8.0</v>
      </c>
      <c r="E14" s="41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65"/>
      <c r="AN14" s="1"/>
      <c r="AO14" s="1">
        <f t="shared" si="1"/>
        <v>0</v>
      </c>
    </row>
    <row r="15" ht="23.25" customHeight="1">
      <c r="A15" s="28"/>
      <c r="B15" s="64" t="s">
        <v>100</v>
      </c>
      <c r="C15" s="12"/>
      <c r="D15" s="41">
        <v>9.0</v>
      </c>
      <c r="E15" s="41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65"/>
      <c r="AN15" s="1"/>
      <c r="AO15" s="1">
        <f t="shared" si="1"/>
        <v>0</v>
      </c>
    </row>
    <row r="16" ht="12.75" customHeight="1">
      <c r="A16" s="28"/>
      <c r="B16" s="66"/>
      <c r="C16" s="67" t="s">
        <v>103</v>
      </c>
      <c r="D16" s="41">
        <v>10.0</v>
      </c>
      <c r="E16" s="41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65"/>
      <c r="AN16" s="1"/>
      <c r="AO16" s="1">
        <f t="shared" si="1"/>
        <v>0</v>
      </c>
    </row>
    <row r="17" ht="12.75" customHeight="1">
      <c r="A17" s="28"/>
      <c r="B17" s="64" t="s">
        <v>106</v>
      </c>
      <c r="C17" s="12"/>
      <c r="D17" s="41">
        <v>11.0</v>
      </c>
      <c r="E17" s="41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65"/>
      <c r="AN17" s="1"/>
      <c r="AO17" s="1">
        <f t="shared" si="1"/>
        <v>0</v>
      </c>
    </row>
    <row r="18" ht="12.75" customHeight="1">
      <c r="A18" s="28"/>
      <c r="B18" s="66"/>
      <c r="C18" s="67" t="s">
        <v>110</v>
      </c>
      <c r="D18" s="41">
        <v>12.0</v>
      </c>
      <c r="E18" s="41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65"/>
      <c r="AN18" s="1"/>
      <c r="AO18" s="1">
        <f t="shared" si="1"/>
        <v>0</v>
      </c>
    </row>
    <row r="19" ht="12.75" customHeight="1">
      <c r="A19" s="28"/>
      <c r="B19" s="64" t="s">
        <v>64</v>
      </c>
      <c r="C19" s="12"/>
      <c r="D19" s="41">
        <v>13.0</v>
      </c>
      <c r="E19" s="41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65"/>
      <c r="AN19" s="1"/>
      <c r="AO19" s="1">
        <f t="shared" si="1"/>
        <v>0</v>
      </c>
    </row>
    <row r="20" ht="15.0" customHeight="1">
      <c r="A20" s="50"/>
      <c r="B20" s="64" t="s">
        <v>65</v>
      </c>
      <c r="C20" s="12"/>
      <c r="D20" s="41">
        <v>14.0</v>
      </c>
      <c r="E20" s="41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65"/>
      <c r="AN20" s="1"/>
      <c r="AO20" s="1">
        <f t="shared" si="1"/>
        <v>0</v>
      </c>
    </row>
    <row r="21" ht="23.25" customHeight="1">
      <c r="A21" s="62" t="s">
        <v>66</v>
      </c>
      <c r="B21" s="64" t="s">
        <v>67</v>
      </c>
      <c r="C21" s="12"/>
      <c r="D21" s="41">
        <v>15.0</v>
      </c>
      <c r="E21" s="41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65"/>
      <c r="AN21" s="1"/>
      <c r="AO21" s="1">
        <f t="shared" si="1"/>
        <v>0</v>
      </c>
    </row>
    <row r="22" ht="12.75" customHeight="1">
      <c r="A22" s="28"/>
      <c r="B22" s="64" t="s">
        <v>68</v>
      </c>
      <c r="C22" s="12"/>
      <c r="D22" s="41">
        <v>16.0</v>
      </c>
      <c r="E22" s="41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65"/>
      <c r="AN22" s="1"/>
      <c r="AO22" s="1">
        <f t="shared" si="1"/>
        <v>0</v>
      </c>
    </row>
    <row r="23" ht="33.0" customHeight="1">
      <c r="A23" s="28"/>
      <c r="B23" s="64" t="s">
        <v>69</v>
      </c>
      <c r="C23" s="12"/>
      <c r="D23" s="41">
        <v>17.0</v>
      </c>
      <c r="E23" s="41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65"/>
      <c r="AN23" s="1"/>
      <c r="AO23" s="1">
        <f t="shared" si="1"/>
        <v>0</v>
      </c>
    </row>
    <row r="24" ht="15.75" customHeight="1">
      <c r="A24" s="50"/>
      <c r="B24" s="64" t="s">
        <v>71</v>
      </c>
      <c r="C24" s="12"/>
      <c r="D24" s="41">
        <v>18.0</v>
      </c>
      <c r="E24" s="41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65"/>
      <c r="AN24" s="1"/>
      <c r="AO24" s="1">
        <f t="shared" si="1"/>
        <v>0</v>
      </c>
    </row>
    <row r="25" ht="22.5" customHeight="1">
      <c r="A25" s="62" t="s">
        <v>128</v>
      </c>
      <c r="B25" s="64" t="s">
        <v>73</v>
      </c>
      <c r="C25" s="12"/>
      <c r="D25" s="41">
        <v>19.0</v>
      </c>
      <c r="E25" s="41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65"/>
      <c r="AN25" s="1"/>
      <c r="AO25" s="1">
        <f t="shared" si="1"/>
        <v>0</v>
      </c>
    </row>
    <row r="26" ht="25.5" customHeight="1">
      <c r="A26" s="50"/>
      <c r="B26" s="64" t="s">
        <v>132</v>
      </c>
      <c r="C26" s="12"/>
      <c r="D26" s="41">
        <v>20.0</v>
      </c>
      <c r="E26" s="41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65"/>
      <c r="AN26" s="1"/>
      <c r="AO26" s="1">
        <f t="shared" si="1"/>
        <v>0</v>
      </c>
    </row>
    <row r="27" ht="21.0" customHeight="1">
      <c r="A27" s="62" t="s">
        <v>136</v>
      </c>
      <c r="B27" s="64" t="s">
        <v>77</v>
      </c>
      <c r="C27" s="12"/>
      <c r="D27" s="41">
        <v>21.0</v>
      </c>
      <c r="E27" s="41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65"/>
      <c r="AN27" s="1"/>
      <c r="AO27" s="1">
        <f t="shared" si="1"/>
        <v>0</v>
      </c>
    </row>
    <row r="28" ht="23.25" customHeight="1">
      <c r="A28" s="28"/>
      <c r="B28" s="64" t="s">
        <v>78</v>
      </c>
      <c r="C28" s="12"/>
      <c r="D28" s="41">
        <v>22.0</v>
      </c>
      <c r="E28" s="41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65"/>
      <c r="AN28" s="1"/>
      <c r="AO28" s="1">
        <f t="shared" si="1"/>
        <v>0</v>
      </c>
    </row>
    <row r="29" ht="32.25" customHeight="1">
      <c r="A29" s="28"/>
      <c r="B29" s="64" t="s">
        <v>80</v>
      </c>
      <c r="C29" s="12"/>
      <c r="D29" s="41">
        <v>23.0</v>
      </c>
      <c r="E29" s="41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65"/>
      <c r="AN29" s="1"/>
      <c r="AO29" s="1">
        <f t="shared" si="1"/>
        <v>0</v>
      </c>
    </row>
    <row r="30" ht="21.0" customHeight="1">
      <c r="A30" s="50"/>
      <c r="B30" s="64" t="s">
        <v>81</v>
      </c>
      <c r="C30" s="12"/>
      <c r="D30" s="41">
        <v>24.0</v>
      </c>
      <c r="E30" s="41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65"/>
      <c r="AN30" s="1"/>
      <c r="AO30" s="1">
        <f t="shared" si="1"/>
        <v>0</v>
      </c>
    </row>
    <row r="31" ht="12.75" customHeight="1">
      <c r="A31" s="62" t="s">
        <v>146</v>
      </c>
      <c r="B31" s="64" t="s">
        <v>83</v>
      </c>
      <c r="C31" s="12"/>
      <c r="D31" s="41">
        <v>25.0</v>
      </c>
      <c r="E31" s="41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65"/>
      <c r="AN31" s="1"/>
      <c r="AO31" s="1">
        <f t="shared" si="1"/>
        <v>0</v>
      </c>
    </row>
    <row r="32" ht="44.25" customHeight="1">
      <c r="A32" s="28"/>
      <c r="B32" s="64" t="s">
        <v>84</v>
      </c>
      <c r="C32" s="12"/>
      <c r="D32" s="41">
        <v>26.0</v>
      </c>
      <c r="E32" s="41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65"/>
      <c r="AN32" s="1"/>
      <c r="AO32" s="1">
        <f t="shared" si="1"/>
        <v>0</v>
      </c>
    </row>
    <row r="33" ht="12.75" customHeight="1">
      <c r="A33" s="28"/>
      <c r="B33" s="64" t="s">
        <v>86</v>
      </c>
      <c r="C33" s="12"/>
      <c r="D33" s="41">
        <v>27.0</v>
      </c>
      <c r="E33" s="41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65"/>
      <c r="AN33" s="1"/>
      <c r="AO33" s="1">
        <f t="shared" si="1"/>
        <v>0</v>
      </c>
    </row>
    <row r="34" ht="12.75" customHeight="1">
      <c r="A34" s="28"/>
      <c r="B34" s="64" t="s">
        <v>87</v>
      </c>
      <c r="C34" s="12"/>
      <c r="D34" s="41">
        <v>28.0</v>
      </c>
      <c r="E34" s="41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65"/>
      <c r="AN34" s="1"/>
      <c r="AO34" s="1">
        <f t="shared" si="1"/>
        <v>0</v>
      </c>
    </row>
    <row r="35" ht="32.25" customHeight="1">
      <c r="A35" s="50"/>
      <c r="B35" s="64" t="s">
        <v>88</v>
      </c>
      <c r="C35" s="12"/>
      <c r="D35" s="41">
        <v>29.0</v>
      </c>
      <c r="E35" s="41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65"/>
      <c r="AN35" s="1"/>
      <c r="AO35" s="1">
        <f t="shared" si="1"/>
        <v>0</v>
      </c>
    </row>
    <row r="36" ht="12.75" customHeight="1">
      <c r="A36" s="72" t="s">
        <v>160</v>
      </c>
      <c r="B36" s="64" t="s">
        <v>91</v>
      </c>
      <c r="C36" s="12"/>
      <c r="D36" s="41">
        <v>30.0</v>
      </c>
      <c r="E36" s="41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65"/>
      <c r="AN36" s="1"/>
      <c r="AO36" s="1">
        <f t="shared" si="1"/>
        <v>0</v>
      </c>
    </row>
    <row r="37" ht="12.75" customHeight="1">
      <c r="A37" s="28"/>
      <c r="B37" s="73"/>
      <c r="C37" s="67" t="s">
        <v>164</v>
      </c>
      <c r="D37" s="41">
        <v>31.0</v>
      </c>
      <c r="E37" s="41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65"/>
      <c r="AN37" s="1"/>
      <c r="AO37" s="1">
        <f t="shared" si="1"/>
        <v>0</v>
      </c>
    </row>
    <row r="38" ht="21.75" customHeight="1">
      <c r="A38" s="28"/>
      <c r="B38" s="64" t="s">
        <v>92</v>
      </c>
      <c r="C38" s="12"/>
      <c r="D38" s="41">
        <v>32.0</v>
      </c>
      <c r="E38" s="41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65"/>
      <c r="AN38" s="1"/>
      <c r="AO38" s="1">
        <f t="shared" si="1"/>
        <v>0</v>
      </c>
    </row>
    <row r="39" ht="12.75" customHeight="1">
      <c r="A39" s="28"/>
      <c r="B39" s="64" t="s">
        <v>93</v>
      </c>
      <c r="C39" s="12"/>
      <c r="D39" s="41">
        <v>33.0</v>
      </c>
      <c r="E39" s="41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65"/>
      <c r="AN39" s="1"/>
      <c r="AO39" s="1">
        <f t="shared" si="1"/>
        <v>0</v>
      </c>
    </row>
    <row r="40" ht="12.75" customHeight="1">
      <c r="A40" s="28"/>
      <c r="B40" s="52"/>
      <c r="C40" s="67" t="s">
        <v>94</v>
      </c>
      <c r="D40" s="41">
        <v>34.0</v>
      </c>
      <c r="E40" s="41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65"/>
      <c r="AN40" s="1"/>
      <c r="AO40" s="1">
        <f t="shared" si="1"/>
        <v>0</v>
      </c>
    </row>
    <row r="41" ht="12.75" customHeight="1">
      <c r="A41" s="28"/>
      <c r="B41" s="64" t="s">
        <v>95</v>
      </c>
      <c r="C41" s="12"/>
      <c r="D41" s="41">
        <v>35.0</v>
      </c>
      <c r="E41" s="41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65"/>
      <c r="AN41" s="1"/>
      <c r="AO41" s="1">
        <f t="shared" si="1"/>
        <v>0</v>
      </c>
    </row>
    <row r="42" ht="12.75" customHeight="1">
      <c r="A42" s="28"/>
      <c r="B42" s="64" t="s">
        <v>96</v>
      </c>
      <c r="C42" s="12"/>
      <c r="D42" s="41">
        <v>36.0</v>
      </c>
      <c r="E42" s="41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65"/>
      <c r="AN42" s="1"/>
      <c r="AO42" s="1">
        <f t="shared" si="1"/>
        <v>0</v>
      </c>
    </row>
    <row r="43" ht="12.75" customHeight="1">
      <c r="A43" s="28"/>
      <c r="B43" s="64" t="s">
        <v>97</v>
      </c>
      <c r="C43" s="12"/>
      <c r="D43" s="41">
        <v>37.0</v>
      </c>
      <c r="E43" s="41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65"/>
      <c r="AN43" s="1"/>
      <c r="AO43" s="1">
        <f t="shared" si="1"/>
        <v>0</v>
      </c>
    </row>
    <row r="44" ht="23.25" customHeight="1">
      <c r="A44" s="28"/>
      <c r="B44" s="74" t="s">
        <v>98</v>
      </c>
      <c r="C44" s="12"/>
      <c r="D44" s="41">
        <v>38.0</v>
      </c>
      <c r="E44" s="41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65"/>
      <c r="AN44" s="1"/>
      <c r="AO44" s="1">
        <f t="shared" si="1"/>
        <v>0</v>
      </c>
    </row>
    <row r="45" ht="25.5" customHeight="1">
      <c r="A45" s="28"/>
      <c r="B45" s="64" t="s">
        <v>99</v>
      </c>
      <c r="C45" s="12"/>
      <c r="D45" s="41">
        <v>39.0</v>
      </c>
      <c r="E45" s="41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65"/>
      <c r="AN45" s="1"/>
      <c r="AO45" s="1">
        <f t="shared" si="1"/>
        <v>0</v>
      </c>
    </row>
    <row r="46" ht="12.75" customHeight="1">
      <c r="A46" s="28"/>
      <c r="B46" s="52"/>
      <c r="C46" s="67" t="s">
        <v>187</v>
      </c>
      <c r="D46" s="41">
        <v>40.0</v>
      </c>
      <c r="E46" s="41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65"/>
      <c r="AN46" s="1"/>
      <c r="AO46" s="1">
        <f t="shared" si="1"/>
        <v>0</v>
      </c>
    </row>
    <row r="47" ht="33.0" customHeight="1">
      <c r="A47" s="28"/>
      <c r="B47" s="74" t="s">
        <v>101</v>
      </c>
      <c r="C47" s="12"/>
      <c r="D47" s="41">
        <v>41.0</v>
      </c>
      <c r="E47" s="41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65"/>
      <c r="AN47" s="1"/>
      <c r="AO47" s="1">
        <f t="shared" si="1"/>
        <v>0</v>
      </c>
    </row>
    <row r="48" ht="21.0" customHeight="1">
      <c r="A48" s="28"/>
      <c r="B48" s="64" t="s">
        <v>102</v>
      </c>
      <c r="C48" s="12"/>
      <c r="D48" s="41">
        <v>42.0</v>
      </c>
      <c r="E48" s="41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65"/>
      <c r="AN48" s="1"/>
      <c r="AO48" s="1">
        <f t="shared" si="1"/>
        <v>0</v>
      </c>
    </row>
    <row r="49" ht="12.75" customHeight="1">
      <c r="A49" s="28"/>
      <c r="B49" s="52"/>
      <c r="C49" s="67" t="s">
        <v>196</v>
      </c>
      <c r="D49" s="41">
        <v>43.0</v>
      </c>
      <c r="E49" s="41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65"/>
      <c r="AN49" s="1"/>
      <c r="AO49" s="1">
        <f t="shared" si="1"/>
        <v>0</v>
      </c>
    </row>
    <row r="50" ht="21.75" customHeight="1">
      <c r="A50" s="28"/>
      <c r="B50" s="64" t="s">
        <v>104</v>
      </c>
      <c r="C50" s="12"/>
      <c r="D50" s="41">
        <v>44.0</v>
      </c>
      <c r="E50" s="41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65"/>
      <c r="AN50" s="1"/>
      <c r="AO50" s="1">
        <f t="shared" si="1"/>
        <v>0</v>
      </c>
    </row>
    <row r="51" ht="12.75" customHeight="1">
      <c r="A51" s="50"/>
      <c r="B51" s="64" t="s">
        <v>105</v>
      </c>
      <c r="C51" s="12"/>
      <c r="D51" s="41">
        <v>45.0</v>
      </c>
      <c r="E51" s="41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65"/>
      <c r="AN51" s="1"/>
      <c r="AO51" s="1">
        <f t="shared" si="1"/>
        <v>0</v>
      </c>
    </row>
    <row r="52" ht="22.5" customHeight="1">
      <c r="A52" s="62" t="s">
        <v>204</v>
      </c>
      <c r="B52" s="64" t="s">
        <v>108</v>
      </c>
      <c r="C52" s="12"/>
      <c r="D52" s="41">
        <v>46.0</v>
      </c>
      <c r="E52" s="41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65"/>
      <c r="AN52" s="1"/>
      <c r="AO52" s="1">
        <f t="shared" si="1"/>
        <v>0</v>
      </c>
    </row>
    <row r="53" ht="12.75" customHeight="1">
      <c r="A53" s="28"/>
      <c r="B53" s="64" t="s">
        <v>208</v>
      </c>
      <c r="C53" s="12"/>
      <c r="D53" s="41">
        <v>47.0</v>
      </c>
      <c r="E53" s="41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65"/>
      <c r="AN53" s="1"/>
      <c r="AO53" s="1">
        <f t="shared" si="1"/>
        <v>0</v>
      </c>
    </row>
    <row r="54" ht="12.75" customHeight="1">
      <c r="A54" s="28"/>
      <c r="B54" s="64" t="s">
        <v>111</v>
      </c>
      <c r="C54" s="12"/>
      <c r="D54" s="41">
        <v>48.0</v>
      </c>
      <c r="E54" s="41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65"/>
      <c r="AN54" s="1"/>
      <c r="AO54" s="1">
        <f t="shared" si="1"/>
        <v>0</v>
      </c>
    </row>
    <row r="55" ht="12.75" customHeight="1">
      <c r="A55" s="28"/>
      <c r="B55" s="64" t="s">
        <v>112</v>
      </c>
      <c r="C55" s="12"/>
      <c r="D55" s="41">
        <v>49.0</v>
      </c>
      <c r="E55" s="41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65"/>
      <c r="AN55" s="1"/>
      <c r="AO55" s="1">
        <f t="shared" si="1"/>
        <v>0</v>
      </c>
    </row>
    <row r="56" ht="33.0" customHeight="1">
      <c r="A56" s="28"/>
      <c r="B56" s="64" t="s">
        <v>113</v>
      </c>
      <c r="C56" s="12"/>
      <c r="D56" s="41">
        <v>50.0</v>
      </c>
      <c r="E56" s="41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65"/>
      <c r="AN56" s="1"/>
      <c r="AO56" s="1">
        <f t="shared" si="1"/>
        <v>0</v>
      </c>
    </row>
    <row r="57" ht="21.0" customHeight="1">
      <c r="A57" s="28"/>
      <c r="B57" s="68" t="s">
        <v>220</v>
      </c>
      <c r="C57" s="12"/>
      <c r="D57" s="41">
        <v>51.0</v>
      </c>
      <c r="E57" s="41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65"/>
      <c r="AN57" s="1"/>
      <c r="AO57" s="1">
        <f t="shared" si="1"/>
        <v>0</v>
      </c>
    </row>
    <row r="58" ht="22.5" customHeight="1">
      <c r="A58" s="28"/>
      <c r="B58" s="68" t="s">
        <v>115</v>
      </c>
      <c r="C58" s="12"/>
      <c r="D58" s="41">
        <v>52.0</v>
      </c>
      <c r="E58" s="41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65"/>
      <c r="AN58" s="1"/>
      <c r="AO58" s="1">
        <f t="shared" si="1"/>
        <v>0</v>
      </c>
    </row>
    <row r="59" ht="21.75" customHeight="1">
      <c r="A59" s="28"/>
      <c r="B59" s="64" t="s">
        <v>116</v>
      </c>
      <c r="C59" s="12"/>
      <c r="D59" s="41">
        <v>53.0</v>
      </c>
      <c r="E59" s="41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65"/>
      <c r="AN59" s="1"/>
      <c r="AO59" s="1">
        <f t="shared" si="1"/>
        <v>0</v>
      </c>
    </row>
    <row r="60" ht="42.0" customHeight="1">
      <c r="A60" s="28"/>
      <c r="B60" s="64" t="s">
        <v>117</v>
      </c>
      <c r="C60" s="12"/>
      <c r="D60" s="41">
        <v>54.0</v>
      </c>
      <c r="E60" s="41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65"/>
      <c r="AN60" s="1"/>
      <c r="AO60" s="1">
        <f t="shared" si="1"/>
        <v>0</v>
      </c>
    </row>
    <row r="61" ht="12.75" customHeight="1">
      <c r="A61" s="28"/>
      <c r="B61" s="64" t="s">
        <v>118</v>
      </c>
      <c r="C61" s="12"/>
      <c r="D61" s="41">
        <v>55.0</v>
      </c>
      <c r="E61" s="41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65"/>
      <c r="AN61" s="1"/>
      <c r="AO61" s="1">
        <f t="shared" si="1"/>
        <v>0</v>
      </c>
    </row>
    <row r="62" ht="21.75" customHeight="1">
      <c r="A62" s="28"/>
      <c r="B62" s="64" t="s">
        <v>227</v>
      </c>
      <c r="C62" s="12"/>
      <c r="D62" s="41">
        <v>56.0</v>
      </c>
      <c r="E62" s="41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65"/>
      <c r="AN62" s="1"/>
      <c r="AO62" s="1">
        <f t="shared" si="1"/>
        <v>0</v>
      </c>
    </row>
    <row r="63" ht="21.75" customHeight="1">
      <c r="A63" s="28"/>
      <c r="B63" s="64" t="s">
        <v>228</v>
      </c>
      <c r="C63" s="12"/>
      <c r="D63" s="41">
        <v>57.0</v>
      </c>
      <c r="E63" s="41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65"/>
      <c r="AN63" s="1"/>
      <c r="AO63" s="1">
        <f t="shared" si="1"/>
        <v>0</v>
      </c>
    </row>
    <row r="64" ht="21.75" customHeight="1">
      <c r="A64" s="28"/>
      <c r="B64" s="64" t="s">
        <v>121</v>
      </c>
      <c r="C64" s="12"/>
      <c r="D64" s="41">
        <v>58.0</v>
      </c>
      <c r="E64" s="41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65"/>
      <c r="AN64" s="1"/>
      <c r="AO64" s="1">
        <f t="shared" si="1"/>
        <v>0</v>
      </c>
    </row>
    <row r="65" ht="22.5" customHeight="1">
      <c r="A65" s="28"/>
      <c r="B65" s="64" t="s">
        <v>122</v>
      </c>
      <c r="C65" s="12"/>
      <c r="D65" s="41">
        <v>59.0</v>
      </c>
      <c r="E65" s="41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65"/>
      <c r="AN65" s="1"/>
      <c r="AO65" s="1">
        <f t="shared" si="1"/>
        <v>0</v>
      </c>
    </row>
    <row r="66" ht="12.75" customHeight="1">
      <c r="A66" s="28"/>
      <c r="B66" s="64" t="s">
        <v>123</v>
      </c>
      <c r="C66" s="12"/>
      <c r="D66" s="41">
        <v>60.0</v>
      </c>
      <c r="E66" s="41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65"/>
      <c r="AN66" s="1"/>
      <c r="AO66" s="1">
        <f t="shared" si="1"/>
        <v>0</v>
      </c>
    </row>
    <row r="67" ht="21.0" customHeight="1">
      <c r="A67" s="28"/>
      <c r="B67" s="64" t="s">
        <v>124</v>
      </c>
      <c r="C67" s="12"/>
      <c r="D67" s="41">
        <v>61.0</v>
      </c>
      <c r="E67" s="41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65"/>
      <c r="AN67" s="1"/>
      <c r="AO67" s="1">
        <f t="shared" si="1"/>
        <v>0</v>
      </c>
    </row>
    <row r="68" ht="19.5" customHeight="1">
      <c r="A68" s="50"/>
      <c r="B68" s="64" t="s">
        <v>125</v>
      </c>
      <c r="C68" s="12"/>
      <c r="D68" s="41">
        <v>62.0</v>
      </c>
      <c r="E68" s="41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65"/>
      <c r="AN68" s="1"/>
      <c r="AO68" s="1">
        <f t="shared" si="1"/>
        <v>0</v>
      </c>
    </row>
    <row r="69" ht="12.75" customHeight="1">
      <c r="A69" s="81" t="s">
        <v>126</v>
      </c>
      <c r="B69" s="64" t="s">
        <v>127</v>
      </c>
      <c r="C69" s="12"/>
      <c r="D69" s="41">
        <v>63.0</v>
      </c>
      <c r="E69" s="41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65"/>
      <c r="AN69" s="1"/>
      <c r="AO69" s="1">
        <f t="shared" si="1"/>
        <v>0</v>
      </c>
    </row>
    <row r="70" ht="12.75" customHeight="1">
      <c r="A70" s="62" t="s">
        <v>229</v>
      </c>
      <c r="B70" s="64" t="s">
        <v>130</v>
      </c>
      <c r="C70" s="12"/>
      <c r="D70" s="41">
        <v>64.0</v>
      </c>
      <c r="E70" s="41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65"/>
      <c r="AN70" s="1"/>
      <c r="AO70" s="1">
        <f t="shared" si="1"/>
        <v>0</v>
      </c>
    </row>
    <row r="71" ht="44.25" customHeight="1">
      <c r="A71" s="28"/>
      <c r="B71" s="64" t="s">
        <v>131</v>
      </c>
      <c r="C71" s="12"/>
      <c r="D71" s="41">
        <v>65.0</v>
      </c>
      <c r="E71" s="41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65"/>
      <c r="AN71" s="1"/>
      <c r="AO71" s="1">
        <f t="shared" si="1"/>
        <v>0</v>
      </c>
    </row>
    <row r="72" ht="12.75" customHeight="1">
      <c r="A72" s="28"/>
      <c r="B72" s="64" t="s">
        <v>133</v>
      </c>
      <c r="C72" s="12"/>
      <c r="D72" s="41">
        <v>66.0</v>
      </c>
      <c r="E72" s="41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65"/>
      <c r="AN72" s="1"/>
      <c r="AO72" s="1">
        <f t="shared" si="1"/>
        <v>0</v>
      </c>
    </row>
    <row r="73" ht="34.5" customHeight="1">
      <c r="A73" s="28"/>
      <c r="B73" s="64" t="s">
        <v>134</v>
      </c>
      <c r="C73" s="12"/>
      <c r="D73" s="41">
        <v>67.0</v>
      </c>
      <c r="E73" s="41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65"/>
      <c r="AN73" s="1"/>
      <c r="AO73" s="1">
        <f t="shared" si="1"/>
        <v>0</v>
      </c>
    </row>
    <row r="74" ht="23.25" customHeight="1">
      <c r="A74" s="28"/>
      <c r="B74" s="64" t="s">
        <v>135</v>
      </c>
      <c r="C74" s="12"/>
      <c r="D74" s="41">
        <v>68.0</v>
      </c>
      <c r="E74" s="41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65"/>
      <c r="AN74" s="1"/>
      <c r="AO74" s="1">
        <f t="shared" si="1"/>
        <v>0</v>
      </c>
    </row>
    <row r="75" ht="33.0" customHeight="1">
      <c r="A75" s="28"/>
      <c r="B75" s="64" t="s">
        <v>138</v>
      </c>
      <c r="C75" s="12"/>
      <c r="D75" s="41">
        <v>69.0</v>
      </c>
      <c r="E75" s="41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65"/>
      <c r="AN75" s="1"/>
      <c r="AO75" s="1">
        <f t="shared" si="1"/>
        <v>0</v>
      </c>
    </row>
    <row r="76" ht="44.25" customHeight="1">
      <c r="A76" s="28"/>
      <c r="B76" s="64" t="s">
        <v>139</v>
      </c>
      <c r="C76" s="12"/>
      <c r="D76" s="41">
        <v>70.0</v>
      </c>
      <c r="E76" s="41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65"/>
      <c r="AN76" s="1"/>
      <c r="AO76" s="1">
        <f t="shared" si="1"/>
        <v>0</v>
      </c>
    </row>
    <row r="77" ht="32.25" customHeight="1">
      <c r="A77" s="28"/>
      <c r="B77" s="64" t="s">
        <v>140</v>
      </c>
      <c r="C77" s="12"/>
      <c r="D77" s="41">
        <v>71.0</v>
      </c>
      <c r="E77" s="41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65"/>
      <c r="AN77" s="1"/>
      <c r="AO77" s="1">
        <f t="shared" si="1"/>
        <v>0</v>
      </c>
    </row>
    <row r="78" ht="24.75" customHeight="1">
      <c r="A78" s="28"/>
      <c r="B78" s="64" t="s">
        <v>141</v>
      </c>
      <c r="C78" s="12"/>
      <c r="D78" s="41">
        <v>72.0</v>
      </c>
      <c r="E78" s="41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65"/>
      <c r="AN78" s="1"/>
      <c r="AO78" s="1">
        <f t="shared" si="1"/>
        <v>0</v>
      </c>
    </row>
    <row r="79" ht="12.75" customHeight="1">
      <c r="A79" s="28"/>
      <c r="B79" s="64" t="s">
        <v>142</v>
      </c>
      <c r="C79" s="12"/>
      <c r="D79" s="41">
        <v>73.0</v>
      </c>
      <c r="E79" s="41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65"/>
      <c r="AN79" s="1"/>
      <c r="AO79" s="1">
        <f t="shared" si="1"/>
        <v>0</v>
      </c>
    </row>
    <row r="80" ht="12.75" customHeight="1">
      <c r="A80" s="28"/>
      <c r="B80" s="64" t="s">
        <v>143</v>
      </c>
      <c r="C80" s="12"/>
      <c r="D80" s="41">
        <v>74.0</v>
      </c>
      <c r="E80" s="41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65"/>
      <c r="AN80" s="1"/>
      <c r="AO80" s="1">
        <f t="shared" si="1"/>
        <v>0</v>
      </c>
    </row>
    <row r="81" ht="23.25" customHeight="1">
      <c r="A81" s="50"/>
      <c r="B81" s="82" t="s">
        <v>144</v>
      </c>
      <c r="C81" s="12"/>
      <c r="D81" s="41">
        <v>75.0</v>
      </c>
      <c r="E81" s="41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65"/>
      <c r="AN81" s="1"/>
      <c r="AO81" s="1">
        <f t="shared" si="1"/>
        <v>0</v>
      </c>
    </row>
    <row r="82" ht="47.25" customHeight="1">
      <c r="A82" s="62" t="s">
        <v>230</v>
      </c>
      <c r="B82" s="64" t="s">
        <v>145</v>
      </c>
      <c r="C82" s="12"/>
      <c r="D82" s="41">
        <v>76.0</v>
      </c>
      <c r="E82" s="41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65"/>
      <c r="AN82" s="1"/>
      <c r="AO82" s="1">
        <f t="shared" si="1"/>
        <v>0</v>
      </c>
    </row>
    <row r="83" ht="25.5" customHeight="1">
      <c r="A83" s="28"/>
      <c r="B83" s="64" t="s">
        <v>147</v>
      </c>
      <c r="C83" s="12"/>
      <c r="D83" s="41">
        <v>77.0</v>
      </c>
      <c r="E83" s="41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65"/>
      <c r="AN83" s="1"/>
      <c r="AO83" s="1">
        <f t="shared" si="1"/>
        <v>0</v>
      </c>
    </row>
    <row r="84" ht="37.5" customHeight="1">
      <c r="A84" s="28"/>
      <c r="B84" s="64" t="s">
        <v>148</v>
      </c>
      <c r="C84" s="12"/>
      <c r="D84" s="41">
        <v>78.0</v>
      </c>
      <c r="E84" s="41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65"/>
      <c r="AN84" s="1"/>
      <c r="AO84" s="1">
        <f t="shared" si="1"/>
        <v>0</v>
      </c>
    </row>
    <row r="85" ht="24.75" customHeight="1">
      <c r="A85" s="28"/>
      <c r="B85" s="64" t="s">
        <v>149</v>
      </c>
      <c r="C85" s="12"/>
      <c r="D85" s="41">
        <v>79.0</v>
      </c>
      <c r="E85" s="41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65"/>
      <c r="AN85" s="1"/>
      <c r="AO85" s="1">
        <f t="shared" si="1"/>
        <v>0</v>
      </c>
    </row>
    <row r="86" ht="26.25" customHeight="1">
      <c r="A86" s="50"/>
      <c r="B86" s="64" t="s">
        <v>150</v>
      </c>
      <c r="C86" s="12"/>
      <c r="D86" s="41">
        <v>80.0</v>
      </c>
      <c r="E86" s="41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65"/>
      <c r="AN86" s="1"/>
      <c r="AO86" s="1">
        <f t="shared" si="1"/>
        <v>0</v>
      </c>
    </row>
    <row r="87" ht="24.0" customHeight="1">
      <c r="A87" s="62" t="s">
        <v>231</v>
      </c>
      <c r="B87" s="64" t="s">
        <v>151</v>
      </c>
      <c r="C87" s="12"/>
      <c r="D87" s="41">
        <v>81.0</v>
      </c>
      <c r="E87" s="41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65"/>
      <c r="AN87" s="1"/>
      <c r="AO87" s="1">
        <f t="shared" si="1"/>
        <v>0</v>
      </c>
    </row>
    <row r="88" ht="54.75" customHeight="1">
      <c r="A88" s="28"/>
      <c r="B88" s="64" t="s">
        <v>152</v>
      </c>
      <c r="C88" s="12"/>
      <c r="D88" s="41">
        <v>82.0</v>
      </c>
      <c r="E88" s="41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65"/>
      <c r="AN88" s="1"/>
      <c r="AO88" s="1">
        <f t="shared" si="1"/>
        <v>0</v>
      </c>
    </row>
    <row r="89" ht="36.0" customHeight="1">
      <c r="A89" s="28"/>
      <c r="B89" s="64" t="s">
        <v>154</v>
      </c>
      <c r="C89" s="12"/>
      <c r="D89" s="41">
        <v>83.0</v>
      </c>
      <c r="E89" s="41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65"/>
      <c r="AN89" s="1"/>
      <c r="AO89" s="1">
        <f t="shared" si="1"/>
        <v>0</v>
      </c>
    </row>
    <row r="90" ht="22.5" customHeight="1">
      <c r="A90" s="28"/>
      <c r="B90" s="64" t="s">
        <v>156</v>
      </c>
      <c r="C90" s="12"/>
      <c r="D90" s="41">
        <v>84.0</v>
      </c>
      <c r="E90" s="41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65"/>
      <c r="AN90" s="1"/>
      <c r="AO90" s="1">
        <f t="shared" si="1"/>
        <v>0</v>
      </c>
    </row>
    <row r="91" ht="12.75" customHeight="1">
      <c r="A91" s="28"/>
      <c r="B91" s="64" t="s">
        <v>157</v>
      </c>
      <c r="C91" s="12"/>
      <c r="D91" s="41">
        <v>85.0</v>
      </c>
      <c r="E91" s="41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65"/>
      <c r="AN91" s="1"/>
      <c r="AO91" s="1">
        <f t="shared" si="1"/>
        <v>0</v>
      </c>
    </row>
    <row r="92" ht="12.75" customHeight="1">
      <c r="A92" s="28"/>
      <c r="B92" s="64" t="s">
        <v>158</v>
      </c>
      <c r="C92" s="12"/>
      <c r="D92" s="41">
        <v>86.0</v>
      </c>
      <c r="E92" s="41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65"/>
      <c r="AN92" s="1"/>
      <c r="AO92" s="1">
        <f t="shared" si="1"/>
        <v>0</v>
      </c>
    </row>
    <row r="93" ht="12.75" customHeight="1">
      <c r="A93" s="28"/>
      <c r="B93" s="64" t="s">
        <v>161</v>
      </c>
      <c r="C93" s="12"/>
      <c r="D93" s="41">
        <v>87.0</v>
      </c>
      <c r="E93" s="41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65"/>
      <c r="AN93" s="1"/>
      <c r="AO93" s="1">
        <f t="shared" si="1"/>
        <v>0</v>
      </c>
    </row>
    <row r="94" ht="24.75" customHeight="1">
      <c r="A94" s="28"/>
      <c r="B94" s="64" t="s">
        <v>162</v>
      </c>
      <c r="C94" s="12"/>
      <c r="D94" s="41">
        <v>88.0</v>
      </c>
      <c r="E94" s="41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65"/>
      <c r="AN94" s="1"/>
      <c r="AO94" s="1">
        <f t="shared" si="1"/>
        <v>0</v>
      </c>
    </row>
    <row r="95" ht="22.5" customHeight="1">
      <c r="A95" s="28"/>
      <c r="B95" s="64" t="s">
        <v>163</v>
      </c>
      <c r="C95" s="12"/>
      <c r="D95" s="41">
        <v>89.0</v>
      </c>
      <c r="E95" s="41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65"/>
      <c r="AN95" s="1"/>
      <c r="AO95" s="1">
        <f t="shared" si="1"/>
        <v>0</v>
      </c>
    </row>
    <row r="96" ht="12.75" customHeight="1">
      <c r="A96" s="28"/>
      <c r="B96" s="64" t="s">
        <v>165</v>
      </c>
      <c r="C96" s="12"/>
      <c r="D96" s="41">
        <v>90.0</v>
      </c>
      <c r="E96" s="41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65"/>
      <c r="AN96" s="1"/>
      <c r="AO96" s="1">
        <f t="shared" si="1"/>
        <v>0</v>
      </c>
    </row>
    <row r="97" ht="21.75" customHeight="1">
      <c r="A97" s="28"/>
      <c r="B97" s="64" t="s">
        <v>166</v>
      </c>
      <c r="C97" s="12"/>
      <c r="D97" s="41">
        <v>91.0</v>
      </c>
      <c r="E97" s="41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65"/>
      <c r="AN97" s="1"/>
      <c r="AO97" s="1">
        <f t="shared" si="1"/>
        <v>0</v>
      </c>
    </row>
    <row r="98" ht="33.0" customHeight="1">
      <c r="A98" s="28"/>
      <c r="B98" s="64" t="s">
        <v>167</v>
      </c>
      <c r="C98" s="12"/>
      <c r="D98" s="41">
        <v>92.0</v>
      </c>
      <c r="E98" s="41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65"/>
      <c r="AN98" s="1"/>
      <c r="AO98" s="1">
        <f t="shared" si="1"/>
        <v>0</v>
      </c>
    </row>
    <row r="99" ht="22.5" customHeight="1">
      <c r="A99" s="28"/>
      <c r="B99" s="64" t="s">
        <v>168</v>
      </c>
      <c r="C99" s="12"/>
      <c r="D99" s="41">
        <v>93.0</v>
      </c>
      <c r="E99" s="41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65"/>
      <c r="AN99" s="1"/>
      <c r="AO99" s="1">
        <f t="shared" si="1"/>
        <v>0</v>
      </c>
    </row>
    <row r="100" ht="12.75" customHeight="1">
      <c r="A100" s="28"/>
      <c r="B100" s="64" t="s">
        <v>169</v>
      </c>
      <c r="C100" s="12"/>
      <c r="D100" s="41">
        <v>94.0</v>
      </c>
      <c r="E100" s="41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65"/>
      <c r="AN100" s="1"/>
      <c r="AO100" s="1">
        <f t="shared" si="1"/>
        <v>0</v>
      </c>
    </row>
    <row r="101" ht="23.25" customHeight="1">
      <c r="A101" s="28"/>
      <c r="B101" s="64" t="s">
        <v>170</v>
      </c>
      <c r="C101" s="12"/>
      <c r="D101" s="41">
        <v>95.0</v>
      </c>
      <c r="E101" s="41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65"/>
      <c r="AN101" s="1"/>
      <c r="AO101" s="1">
        <f t="shared" si="1"/>
        <v>0</v>
      </c>
    </row>
    <row r="102" ht="22.5" customHeight="1">
      <c r="A102" s="28"/>
      <c r="B102" s="64" t="s">
        <v>171</v>
      </c>
      <c r="C102" s="12"/>
      <c r="D102" s="41">
        <v>96.0</v>
      </c>
      <c r="E102" s="41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65"/>
      <c r="AN102" s="1"/>
      <c r="AO102" s="1">
        <f t="shared" si="1"/>
        <v>0</v>
      </c>
    </row>
    <row r="103" ht="15.0" customHeight="1">
      <c r="A103" s="50"/>
      <c r="B103" s="64" t="s">
        <v>172</v>
      </c>
      <c r="C103" s="12"/>
      <c r="D103" s="41">
        <v>97.0</v>
      </c>
      <c r="E103" s="41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65"/>
      <c r="AN103" s="1"/>
      <c r="AO103" s="1">
        <f t="shared" si="1"/>
        <v>0</v>
      </c>
    </row>
    <row r="104" ht="45.75" customHeight="1">
      <c r="A104" s="62" t="s">
        <v>232</v>
      </c>
      <c r="B104" s="64" t="s">
        <v>174</v>
      </c>
      <c r="C104" s="12"/>
      <c r="D104" s="41">
        <v>98.0</v>
      </c>
      <c r="E104" s="41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65"/>
      <c r="AN104" s="1"/>
      <c r="AO104" s="1">
        <f t="shared" si="1"/>
        <v>0</v>
      </c>
    </row>
    <row r="105" ht="36.0" customHeight="1">
      <c r="A105" s="28"/>
      <c r="B105" s="64" t="s">
        <v>175</v>
      </c>
      <c r="C105" s="12"/>
      <c r="D105" s="41">
        <v>99.0</v>
      </c>
      <c r="E105" s="41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65"/>
      <c r="AN105" s="1"/>
      <c r="AO105" s="1">
        <f t="shared" si="1"/>
        <v>0</v>
      </c>
    </row>
    <row r="106" ht="25.5" customHeight="1">
      <c r="A106" s="28"/>
      <c r="B106" s="64" t="s">
        <v>176</v>
      </c>
      <c r="C106" s="12"/>
      <c r="D106" s="41">
        <v>100.0</v>
      </c>
      <c r="E106" s="41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65"/>
      <c r="AN106" s="1"/>
      <c r="AO106" s="1">
        <f t="shared" si="1"/>
        <v>0</v>
      </c>
    </row>
    <row r="107" ht="21.75" customHeight="1">
      <c r="A107" s="28"/>
      <c r="B107" s="64" t="s">
        <v>177</v>
      </c>
      <c r="C107" s="12"/>
      <c r="D107" s="41">
        <v>101.0</v>
      </c>
      <c r="E107" s="41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65"/>
      <c r="AN107" s="1"/>
      <c r="AO107" s="1">
        <f t="shared" si="1"/>
        <v>0</v>
      </c>
    </row>
    <row r="108" ht="12.75" customHeight="1">
      <c r="A108" s="50"/>
      <c r="B108" s="64" t="s">
        <v>178</v>
      </c>
      <c r="C108" s="12"/>
      <c r="D108" s="41">
        <v>102.0</v>
      </c>
      <c r="E108" s="41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65"/>
      <c r="AN108" s="1"/>
      <c r="AO108" s="1">
        <f t="shared" si="1"/>
        <v>0</v>
      </c>
    </row>
    <row r="109" ht="24.75" customHeight="1">
      <c r="A109" s="62" t="s">
        <v>233</v>
      </c>
      <c r="B109" s="64" t="s">
        <v>180</v>
      </c>
      <c r="C109" s="12"/>
      <c r="D109" s="41">
        <v>103.0</v>
      </c>
      <c r="E109" s="41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65"/>
      <c r="AN109" s="1"/>
      <c r="AO109" s="1">
        <f t="shared" si="1"/>
        <v>0</v>
      </c>
    </row>
    <row r="110" ht="22.5" customHeight="1">
      <c r="A110" s="28"/>
      <c r="B110" s="64" t="s">
        <v>181</v>
      </c>
      <c r="C110" s="12"/>
      <c r="D110" s="41">
        <v>104.0</v>
      </c>
      <c r="E110" s="41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65"/>
      <c r="AN110" s="1"/>
      <c r="AO110" s="1">
        <f t="shared" si="1"/>
        <v>0</v>
      </c>
    </row>
    <row r="111" ht="12.75" customHeight="1">
      <c r="A111" s="28"/>
      <c r="B111" s="64" t="s">
        <v>182</v>
      </c>
      <c r="C111" s="12"/>
      <c r="D111" s="41">
        <v>105.0</v>
      </c>
      <c r="E111" s="41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65"/>
      <c r="AN111" s="1"/>
      <c r="AO111" s="1">
        <f t="shared" si="1"/>
        <v>0</v>
      </c>
    </row>
    <row r="112" ht="12.75" customHeight="1">
      <c r="A112" s="28"/>
      <c r="B112" s="64" t="s">
        <v>183</v>
      </c>
      <c r="C112" s="12"/>
      <c r="D112" s="41">
        <v>106.0</v>
      </c>
      <c r="E112" s="41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65"/>
      <c r="AN112" s="1"/>
      <c r="AO112" s="1">
        <f t="shared" si="1"/>
        <v>0</v>
      </c>
    </row>
    <row r="113" ht="12.75" customHeight="1">
      <c r="A113" s="28"/>
      <c r="B113" s="64" t="s">
        <v>184</v>
      </c>
      <c r="C113" s="12"/>
      <c r="D113" s="41">
        <v>107.0</v>
      </c>
      <c r="E113" s="41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65"/>
      <c r="AN113" s="1"/>
      <c r="AO113" s="1">
        <f t="shared" si="1"/>
        <v>0</v>
      </c>
    </row>
    <row r="114" ht="12.75" customHeight="1">
      <c r="A114" s="28"/>
      <c r="B114" s="64" t="s">
        <v>185</v>
      </c>
      <c r="C114" s="12"/>
      <c r="D114" s="41">
        <v>108.0</v>
      </c>
      <c r="E114" s="41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65"/>
      <c r="AN114" s="1"/>
      <c r="AO114" s="1">
        <f t="shared" si="1"/>
        <v>0</v>
      </c>
    </row>
    <row r="115" ht="12.75" customHeight="1">
      <c r="A115" s="28"/>
      <c r="B115" s="64" t="s">
        <v>186</v>
      </c>
      <c r="C115" s="12"/>
      <c r="D115" s="41">
        <v>109.0</v>
      </c>
      <c r="E115" s="41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65"/>
      <c r="AN115" s="1"/>
      <c r="AO115" s="1">
        <f t="shared" si="1"/>
        <v>0</v>
      </c>
    </row>
    <row r="116" ht="24.0" customHeight="1">
      <c r="A116" s="50"/>
      <c r="B116" s="64" t="s">
        <v>188</v>
      </c>
      <c r="C116" s="12"/>
      <c r="D116" s="41">
        <v>110.0</v>
      </c>
      <c r="E116" s="41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65"/>
      <c r="AN116" s="1"/>
      <c r="AO116" s="1">
        <f t="shared" si="1"/>
        <v>0</v>
      </c>
    </row>
    <row r="117" ht="12.75" customHeight="1">
      <c r="A117" s="62" t="s">
        <v>234</v>
      </c>
      <c r="B117" s="64" t="s">
        <v>190</v>
      </c>
      <c r="C117" s="12"/>
      <c r="D117" s="41">
        <v>111.0</v>
      </c>
      <c r="E117" s="41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65"/>
      <c r="AN117" s="1"/>
      <c r="AO117" s="1">
        <f t="shared" si="1"/>
        <v>0</v>
      </c>
    </row>
    <row r="118" ht="23.25" customHeight="1">
      <c r="A118" s="28"/>
      <c r="B118" s="64" t="s">
        <v>191</v>
      </c>
      <c r="C118" s="12"/>
      <c r="D118" s="41">
        <v>112.0</v>
      </c>
      <c r="E118" s="41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65"/>
      <c r="AN118" s="1"/>
      <c r="AO118" s="1">
        <f t="shared" si="1"/>
        <v>0</v>
      </c>
    </row>
    <row r="119" ht="36.0" customHeight="1">
      <c r="A119" s="28"/>
      <c r="B119" s="64" t="s">
        <v>192</v>
      </c>
      <c r="C119" s="12"/>
      <c r="D119" s="41">
        <v>113.0</v>
      </c>
      <c r="E119" s="41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65"/>
      <c r="AN119" s="1"/>
      <c r="AO119" s="1">
        <f t="shared" si="1"/>
        <v>0</v>
      </c>
    </row>
    <row r="120" ht="35.25" customHeight="1">
      <c r="A120" s="28"/>
      <c r="B120" s="64" t="s">
        <v>193</v>
      </c>
      <c r="C120" s="12"/>
      <c r="D120" s="41">
        <v>114.0</v>
      </c>
      <c r="E120" s="41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65"/>
      <c r="AN120" s="1"/>
      <c r="AO120" s="1">
        <f t="shared" si="1"/>
        <v>0</v>
      </c>
    </row>
    <row r="121" ht="23.25" customHeight="1">
      <c r="A121" s="28"/>
      <c r="B121" s="64" t="s">
        <v>194</v>
      </c>
      <c r="C121" s="12"/>
      <c r="D121" s="41">
        <v>115.0</v>
      </c>
      <c r="E121" s="41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65"/>
      <c r="AN121" s="1"/>
      <c r="AO121" s="1">
        <f t="shared" si="1"/>
        <v>0</v>
      </c>
    </row>
    <row r="122" ht="12.75" customHeight="1">
      <c r="A122" s="28"/>
      <c r="B122" s="64" t="s">
        <v>195</v>
      </c>
      <c r="C122" s="12"/>
      <c r="D122" s="41">
        <v>116.0</v>
      </c>
      <c r="E122" s="41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65"/>
      <c r="AN122" s="1"/>
      <c r="AO122" s="1">
        <f t="shared" si="1"/>
        <v>0</v>
      </c>
    </row>
    <row r="123" ht="36.0" customHeight="1">
      <c r="A123" s="28"/>
      <c r="B123" s="64" t="s">
        <v>197</v>
      </c>
      <c r="C123" s="12"/>
      <c r="D123" s="41">
        <v>117.0</v>
      </c>
      <c r="E123" s="41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65"/>
      <c r="AN123" s="1"/>
      <c r="AO123" s="1">
        <f t="shared" si="1"/>
        <v>0</v>
      </c>
    </row>
    <row r="124" ht="23.25" customHeight="1">
      <c r="A124" s="28"/>
      <c r="B124" s="64" t="s">
        <v>198</v>
      </c>
      <c r="C124" s="12"/>
      <c r="D124" s="41">
        <v>118.0</v>
      </c>
      <c r="E124" s="41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65"/>
      <c r="AN124" s="1"/>
      <c r="AO124" s="1">
        <f t="shared" si="1"/>
        <v>0</v>
      </c>
    </row>
    <row r="125" ht="33.75" customHeight="1">
      <c r="A125" s="28"/>
      <c r="B125" s="64" t="s">
        <v>199</v>
      </c>
      <c r="C125" s="12"/>
      <c r="D125" s="41">
        <v>119.0</v>
      </c>
      <c r="E125" s="41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65"/>
      <c r="AN125" s="1"/>
      <c r="AO125" s="1">
        <f t="shared" si="1"/>
        <v>0</v>
      </c>
    </row>
    <row r="126" ht="22.5" customHeight="1">
      <c r="A126" s="50"/>
      <c r="B126" s="64" t="s">
        <v>200</v>
      </c>
      <c r="C126" s="12"/>
      <c r="D126" s="41">
        <v>120.0</v>
      </c>
      <c r="E126" s="41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65"/>
      <c r="AN126" s="1"/>
      <c r="AO126" s="1">
        <f t="shared" si="1"/>
        <v>0</v>
      </c>
    </row>
    <row r="127" ht="35.25" customHeight="1">
      <c r="A127" s="62" t="s">
        <v>235</v>
      </c>
      <c r="B127" s="64" t="s">
        <v>202</v>
      </c>
      <c r="C127" s="12"/>
      <c r="D127" s="41">
        <v>121.0</v>
      </c>
      <c r="E127" s="41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65"/>
      <c r="AN127" s="1"/>
      <c r="AO127" s="1">
        <f t="shared" si="1"/>
        <v>0</v>
      </c>
    </row>
    <row r="128" ht="12.75" customHeight="1">
      <c r="A128" s="28"/>
      <c r="B128" s="64" t="s">
        <v>203</v>
      </c>
      <c r="C128" s="12"/>
      <c r="D128" s="41">
        <v>122.0</v>
      </c>
      <c r="E128" s="41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65"/>
      <c r="AN128" s="1"/>
      <c r="AO128" s="1">
        <f t="shared" si="1"/>
        <v>0</v>
      </c>
    </row>
    <row r="129" ht="12.75" customHeight="1">
      <c r="A129" s="28"/>
      <c r="B129" s="64" t="s">
        <v>205</v>
      </c>
      <c r="C129" s="12"/>
      <c r="D129" s="41">
        <v>123.0</v>
      </c>
      <c r="E129" s="41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65"/>
      <c r="AN129" s="1"/>
      <c r="AO129" s="1">
        <f t="shared" si="1"/>
        <v>0</v>
      </c>
    </row>
    <row r="130" ht="12.75" customHeight="1">
      <c r="A130" s="28"/>
      <c r="B130" s="64" t="s">
        <v>206</v>
      </c>
      <c r="C130" s="12"/>
      <c r="D130" s="41">
        <v>124.0</v>
      </c>
      <c r="E130" s="41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65"/>
      <c r="AN130" s="1"/>
      <c r="AO130" s="1">
        <f t="shared" si="1"/>
        <v>0</v>
      </c>
    </row>
    <row r="131" ht="24.0" customHeight="1">
      <c r="A131" s="28"/>
      <c r="B131" s="64" t="s">
        <v>207</v>
      </c>
      <c r="C131" s="12"/>
      <c r="D131" s="41">
        <v>125.0</v>
      </c>
      <c r="E131" s="41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65"/>
      <c r="AN131" s="1"/>
      <c r="AO131" s="1">
        <f t="shared" si="1"/>
        <v>0</v>
      </c>
    </row>
    <row r="132" ht="27.0" customHeight="1">
      <c r="A132" s="28"/>
      <c r="B132" s="64" t="s">
        <v>209</v>
      </c>
      <c r="C132" s="12"/>
      <c r="D132" s="41">
        <v>126.0</v>
      </c>
      <c r="E132" s="41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65"/>
      <c r="AN132" s="1"/>
      <c r="AO132" s="1">
        <f t="shared" si="1"/>
        <v>0</v>
      </c>
    </row>
    <row r="133" ht="30.75" customHeight="1">
      <c r="A133" s="28"/>
      <c r="B133" s="64" t="s">
        <v>210</v>
      </c>
      <c r="C133" s="12"/>
      <c r="D133" s="41">
        <v>127.0</v>
      </c>
      <c r="E133" s="41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65"/>
      <c r="AN133" s="1"/>
      <c r="AO133" s="1">
        <f t="shared" si="1"/>
        <v>0</v>
      </c>
    </row>
    <row r="134" ht="25.5" customHeight="1">
      <c r="A134" s="28"/>
      <c r="B134" s="64" t="s">
        <v>211</v>
      </c>
      <c r="C134" s="12"/>
      <c r="D134" s="41">
        <v>128.0</v>
      </c>
      <c r="E134" s="41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65"/>
      <c r="AN134" s="1"/>
      <c r="AO134" s="1">
        <f t="shared" si="1"/>
        <v>0</v>
      </c>
    </row>
    <row r="135" ht="29.25" customHeight="1">
      <c r="A135" s="50"/>
      <c r="B135" s="64" t="s">
        <v>212</v>
      </c>
      <c r="C135" s="12"/>
      <c r="D135" s="41">
        <v>129.0</v>
      </c>
      <c r="E135" s="41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65"/>
      <c r="AN135" s="1"/>
      <c r="AO135" s="1">
        <f t="shared" si="1"/>
        <v>0</v>
      </c>
    </row>
    <row r="136" ht="47.25" customHeight="1">
      <c r="A136" s="62" t="s">
        <v>236</v>
      </c>
      <c r="B136" s="64" t="s">
        <v>214</v>
      </c>
      <c r="C136" s="12"/>
      <c r="D136" s="41">
        <v>130.0</v>
      </c>
      <c r="E136" s="41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65"/>
      <c r="AN136" s="1"/>
      <c r="AO136" s="1">
        <f t="shared" si="1"/>
        <v>0</v>
      </c>
    </row>
    <row r="137" ht="24.0" customHeight="1">
      <c r="A137" s="28"/>
      <c r="B137" s="64" t="s">
        <v>215</v>
      </c>
      <c r="C137" s="12"/>
      <c r="D137" s="41">
        <v>131.0</v>
      </c>
      <c r="E137" s="41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65"/>
      <c r="AN137" s="1"/>
      <c r="AO137" s="1">
        <f t="shared" si="1"/>
        <v>0</v>
      </c>
    </row>
    <row r="138" ht="12.75" customHeight="1">
      <c r="A138" s="28"/>
      <c r="B138" s="64" t="s">
        <v>216</v>
      </c>
      <c r="C138" s="12"/>
      <c r="D138" s="41">
        <v>132.0</v>
      </c>
      <c r="E138" s="41"/>
      <c r="F138" s="47"/>
      <c r="G138" s="47"/>
      <c r="H138" s="58"/>
      <c r="I138" s="58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65"/>
      <c r="AN138" s="1"/>
      <c r="AO138" s="1">
        <f t="shared" si="1"/>
        <v>0</v>
      </c>
    </row>
    <row r="139" ht="25.5" customHeight="1">
      <c r="A139" s="28"/>
      <c r="B139" s="64" t="s">
        <v>217</v>
      </c>
      <c r="C139" s="12"/>
      <c r="D139" s="41">
        <v>133.0</v>
      </c>
      <c r="E139" s="58"/>
      <c r="F139" s="58"/>
      <c r="G139" s="58"/>
      <c r="H139" s="58"/>
      <c r="I139" s="58"/>
      <c r="J139" s="58"/>
      <c r="K139" s="83"/>
      <c r="L139" s="84"/>
      <c r="M139" s="84"/>
      <c r="N139" s="84"/>
      <c r="O139" s="84"/>
      <c r="P139" s="84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65"/>
      <c r="AN139" s="1"/>
      <c r="AO139" s="1">
        <f t="shared" si="1"/>
        <v>0</v>
      </c>
    </row>
    <row r="140" ht="36.0" customHeight="1">
      <c r="A140" s="28"/>
      <c r="B140" s="64" t="s">
        <v>218</v>
      </c>
      <c r="C140" s="12"/>
      <c r="D140" s="41">
        <v>134.0</v>
      </c>
      <c r="E140" s="58"/>
      <c r="F140" s="58"/>
      <c r="G140" s="58"/>
      <c r="H140" s="84"/>
      <c r="I140" s="84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65"/>
      <c r="AN140" s="1"/>
      <c r="AO140" s="1">
        <f t="shared" si="1"/>
        <v>0</v>
      </c>
    </row>
    <row r="141" ht="24.0" customHeight="1">
      <c r="A141" s="28"/>
      <c r="B141" s="64" t="s">
        <v>219</v>
      </c>
      <c r="C141" s="12"/>
      <c r="D141" s="41">
        <v>135.0</v>
      </c>
      <c r="E141" s="58"/>
      <c r="F141" s="84"/>
      <c r="G141" s="84"/>
      <c r="H141" s="58"/>
      <c r="I141" s="58"/>
      <c r="J141" s="84"/>
      <c r="K141" s="83"/>
      <c r="L141" s="84"/>
      <c r="M141" s="84"/>
      <c r="N141" s="84"/>
      <c r="O141" s="84"/>
      <c r="P141" s="84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65"/>
      <c r="AN141" s="1"/>
      <c r="AO141" s="1">
        <f t="shared" si="1"/>
        <v>0</v>
      </c>
    </row>
    <row r="142" ht="12.75" customHeight="1">
      <c r="A142" s="28"/>
      <c r="B142" s="64" t="s">
        <v>221</v>
      </c>
      <c r="C142" s="12"/>
      <c r="D142" s="41">
        <v>136.0</v>
      </c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65"/>
      <c r="AN142" s="1"/>
      <c r="AO142" s="1">
        <f t="shared" si="1"/>
        <v>0</v>
      </c>
    </row>
    <row r="143" ht="24.0" customHeight="1">
      <c r="A143" s="28"/>
      <c r="B143" s="64" t="s">
        <v>222</v>
      </c>
      <c r="C143" s="12"/>
      <c r="D143" s="41">
        <v>137.0</v>
      </c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65"/>
      <c r="AN143" s="1"/>
      <c r="AO143" s="1">
        <f t="shared" si="1"/>
        <v>0</v>
      </c>
    </row>
    <row r="144" ht="44.25" customHeight="1">
      <c r="A144" s="28"/>
      <c r="B144" s="64" t="s">
        <v>223</v>
      </c>
      <c r="C144" s="12"/>
      <c r="D144" s="41">
        <v>138.0</v>
      </c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84"/>
      <c r="AA144" s="84"/>
      <c r="AB144" s="84"/>
      <c r="AC144" s="84"/>
      <c r="AD144" s="58"/>
      <c r="AE144" s="58"/>
      <c r="AF144" s="58"/>
      <c r="AG144" s="58"/>
      <c r="AH144" s="58"/>
      <c r="AI144" s="58"/>
      <c r="AJ144" s="58"/>
      <c r="AK144" s="58"/>
      <c r="AL144" s="58"/>
      <c r="AM144" s="65"/>
      <c r="AN144" s="1"/>
      <c r="AO144" s="1">
        <f t="shared" si="1"/>
        <v>0</v>
      </c>
    </row>
    <row r="145" ht="24.0" customHeight="1">
      <c r="A145" s="28"/>
      <c r="B145" s="64" t="s">
        <v>224</v>
      </c>
      <c r="C145" s="12"/>
      <c r="D145" s="41">
        <v>139.0</v>
      </c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65"/>
      <c r="AN145" s="1"/>
      <c r="AO145" s="1">
        <f t="shared" si="1"/>
        <v>0</v>
      </c>
    </row>
    <row r="146" ht="12.75" customHeight="1">
      <c r="A146" s="50"/>
      <c r="B146" s="64" t="s">
        <v>225</v>
      </c>
      <c r="C146" s="12"/>
      <c r="D146" s="41">
        <v>140.0</v>
      </c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84"/>
      <c r="V146" s="84"/>
      <c r="W146" s="84"/>
      <c r="X146" s="84"/>
      <c r="Y146" s="84"/>
      <c r="Z146" s="84"/>
      <c r="AA146" s="84"/>
      <c r="AB146" s="84"/>
      <c r="AC146" s="84"/>
      <c r="AD146" s="58"/>
      <c r="AE146" s="58"/>
      <c r="AF146" s="58"/>
      <c r="AG146" s="58"/>
      <c r="AH146" s="58"/>
      <c r="AI146" s="58"/>
      <c r="AJ146" s="58"/>
      <c r="AK146" s="58"/>
      <c r="AL146" s="58"/>
      <c r="AM146" s="65"/>
      <c r="AN146" s="1"/>
      <c r="AO146" s="1">
        <f t="shared" si="1"/>
        <v>0</v>
      </c>
    </row>
    <row r="147" ht="12.75" customHeight="1">
      <c r="A147" s="85" t="s">
        <v>226</v>
      </c>
      <c r="B147" s="86"/>
      <c r="C147" s="87"/>
      <c r="D147" s="88">
        <v>141.0</v>
      </c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90"/>
      <c r="V147" s="90"/>
      <c r="W147" s="90"/>
      <c r="X147" s="90"/>
      <c r="Y147" s="90"/>
      <c r="Z147" s="90"/>
      <c r="AA147" s="90"/>
      <c r="AB147" s="90"/>
      <c r="AC147" s="90"/>
      <c r="AD147" s="89"/>
      <c r="AE147" s="89"/>
      <c r="AF147" s="89"/>
      <c r="AG147" s="89"/>
      <c r="AH147" s="89"/>
      <c r="AI147" s="89"/>
      <c r="AJ147" s="89"/>
      <c r="AK147" s="89"/>
      <c r="AL147" s="89"/>
      <c r="AM147" s="91"/>
      <c r="AN147" s="1"/>
      <c r="AO147" s="1">
        <f t="shared" si="1"/>
        <v>0</v>
      </c>
    </row>
    <row r="148" ht="12.75" customHeight="1">
      <c r="A148" s="1"/>
      <c r="B148" s="1"/>
      <c r="C148" s="78"/>
      <c r="D148" s="3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77"/>
      <c r="V148" s="77"/>
      <c r="W148" s="77"/>
      <c r="X148" s="77"/>
      <c r="Y148" s="77"/>
      <c r="Z148" s="77"/>
      <c r="AA148" s="77"/>
      <c r="AB148" s="77"/>
      <c r="AC148" s="77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ht="12.75" customHeight="1">
      <c r="A149" s="1"/>
      <c r="B149" s="1"/>
      <c r="C149" s="78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ht="12.75" customHeight="1">
      <c r="A150" s="1"/>
      <c r="B150" s="1"/>
      <c r="C150" s="1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ht="12.75" customHeight="1">
      <c r="A151" s="1"/>
      <c r="B151" s="1"/>
      <c r="C151" s="78"/>
      <c r="D151" s="3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ht="12.75" customHeight="1">
      <c r="A152" s="1"/>
      <c r="B152" s="1"/>
      <c r="C152" s="7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ht="12.75" customHeight="1">
      <c r="A153" s="1"/>
      <c r="B153" s="1"/>
      <c r="C153" s="7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autoFilter ref="$AO$6:$AO$147"/>
  <mergeCells count="189">
    <mergeCell ref="A36:A51"/>
    <mergeCell ref="B51:C51"/>
    <mergeCell ref="B36:C36"/>
    <mergeCell ref="B38:C38"/>
    <mergeCell ref="B39:C39"/>
    <mergeCell ref="B47:C47"/>
    <mergeCell ref="B45:C45"/>
    <mergeCell ref="B32:C32"/>
    <mergeCell ref="B31:C31"/>
    <mergeCell ref="B76:C76"/>
    <mergeCell ref="B72:C72"/>
    <mergeCell ref="A31:A35"/>
    <mergeCell ref="B75:C75"/>
    <mergeCell ref="B71:C71"/>
    <mergeCell ref="B54:C54"/>
    <mergeCell ref="B35:C35"/>
    <mergeCell ref="B64:C64"/>
    <mergeCell ref="B57:C57"/>
    <mergeCell ref="B58:C58"/>
    <mergeCell ref="B59:C59"/>
    <mergeCell ref="B60:C60"/>
    <mergeCell ref="B61:C61"/>
    <mergeCell ref="B62:C62"/>
    <mergeCell ref="B63:C63"/>
    <mergeCell ref="B73:C73"/>
    <mergeCell ref="B74:C74"/>
    <mergeCell ref="B67:C67"/>
    <mergeCell ref="B68:C68"/>
    <mergeCell ref="B69:C69"/>
    <mergeCell ref="B70:C70"/>
    <mergeCell ref="B52:C52"/>
    <mergeCell ref="B53:C53"/>
    <mergeCell ref="B41:C41"/>
    <mergeCell ref="B42:C42"/>
    <mergeCell ref="B33:C33"/>
    <mergeCell ref="B43:C43"/>
    <mergeCell ref="B29:C29"/>
    <mergeCell ref="B30:C30"/>
    <mergeCell ref="B34:C34"/>
    <mergeCell ref="B22:C22"/>
    <mergeCell ref="B23:C23"/>
    <mergeCell ref="B24:C24"/>
    <mergeCell ref="B25:C25"/>
    <mergeCell ref="B26:C26"/>
    <mergeCell ref="B44:C44"/>
    <mergeCell ref="B27:C27"/>
    <mergeCell ref="B28:C28"/>
    <mergeCell ref="A21:A24"/>
    <mergeCell ref="A25:A26"/>
    <mergeCell ref="A7:A20"/>
    <mergeCell ref="A27:A30"/>
    <mergeCell ref="B55:C55"/>
    <mergeCell ref="B56:C56"/>
    <mergeCell ref="B84:C84"/>
    <mergeCell ref="A70:A81"/>
    <mergeCell ref="A52:A68"/>
    <mergeCell ref="A82:A86"/>
    <mergeCell ref="A87:A103"/>
    <mergeCell ref="A127:A135"/>
    <mergeCell ref="A147:C147"/>
    <mergeCell ref="B135:C135"/>
    <mergeCell ref="B134:C134"/>
    <mergeCell ref="B126:C126"/>
    <mergeCell ref="B127:C127"/>
    <mergeCell ref="A117:A126"/>
    <mergeCell ref="B114:C114"/>
    <mergeCell ref="B115:C115"/>
    <mergeCell ref="B116:C116"/>
    <mergeCell ref="A109:A116"/>
    <mergeCell ref="B125:C125"/>
    <mergeCell ref="B21:C21"/>
    <mergeCell ref="B15:C15"/>
    <mergeCell ref="B17:C17"/>
    <mergeCell ref="B19:C19"/>
    <mergeCell ref="B20:C20"/>
    <mergeCell ref="M3:N3"/>
    <mergeCell ref="O3:V3"/>
    <mergeCell ref="J2:J5"/>
    <mergeCell ref="I2:I5"/>
    <mergeCell ref="A2:A5"/>
    <mergeCell ref="A6:C6"/>
    <mergeCell ref="K2:K5"/>
    <mergeCell ref="L3:L5"/>
    <mergeCell ref="L2:X2"/>
    <mergeCell ref="V4:V5"/>
    <mergeCell ref="I1:P1"/>
    <mergeCell ref="W4:W5"/>
    <mergeCell ref="O4:O5"/>
    <mergeCell ref="AJ3:AJ5"/>
    <mergeCell ref="AH3:AH5"/>
    <mergeCell ref="AI3:AI5"/>
    <mergeCell ref="Y2:AB2"/>
    <mergeCell ref="AF2:AK2"/>
    <mergeCell ref="AD2:AD5"/>
    <mergeCell ref="AE2:AE5"/>
    <mergeCell ref="AC2:AC5"/>
    <mergeCell ref="AF3:AF5"/>
    <mergeCell ref="AL2:AL5"/>
    <mergeCell ref="AK3:AK5"/>
    <mergeCell ref="AM2:AM5"/>
    <mergeCell ref="AG3:AG5"/>
    <mergeCell ref="M4:M5"/>
    <mergeCell ref="N4:N5"/>
    <mergeCell ref="X4:X5"/>
    <mergeCell ref="W3:X3"/>
    <mergeCell ref="P4:P5"/>
    <mergeCell ref="Q4:S4"/>
    <mergeCell ref="B48:C48"/>
    <mergeCell ref="B50:C50"/>
    <mergeCell ref="AA3:AA5"/>
    <mergeCell ref="AB3:AB5"/>
    <mergeCell ref="Y3:Y5"/>
    <mergeCell ref="Z3:Z5"/>
    <mergeCell ref="E2:E5"/>
    <mergeCell ref="D2:D5"/>
    <mergeCell ref="G2:G5"/>
    <mergeCell ref="H2:H5"/>
    <mergeCell ref="B7:C7"/>
    <mergeCell ref="B9:C9"/>
    <mergeCell ref="B11:C11"/>
    <mergeCell ref="B13:C13"/>
    <mergeCell ref="B14:C14"/>
    <mergeCell ref="B2:C5"/>
    <mergeCell ref="F2:F5"/>
    <mergeCell ref="B136:C136"/>
    <mergeCell ref="B130:C130"/>
    <mergeCell ref="B131:C131"/>
    <mergeCell ref="B132:C132"/>
    <mergeCell ref="B133:C133"/>
    <mergeCell ref="B128:C128"/>
    <mergeCell ref="B129:C129"/>
    <mergeCell ref="B139:C139"/>
    <mergeCell ref="B140:C140"/>
    <mergeCell ref="B141:C141"/>
    <mergeCell ref="B142:C142"/>
    <mergeCell ref="A136:A146"/>
    <mergeCell ref="B123:C123"/>
    <mergeCell ref="B124:C124"/>
    <mergeCell ref="B109:C109"/>
    <mergeCell ref="B110:C110"/>
    <mergeCell ref="B111:C111"/>
    <mergeCell ref="B112:C112"/>
    <mergeCell ref="B107:C107"/>
    <mergeCell ref="B108:C108"/>
    <mergeCell ref="B113:C113"/>
    <mergeCell ref="B102:C102"/>
    <mergeCell ref="B103:C103"/>
    <mergeCell ref="A104:A108"/>
    <mergeCell ref="B104:C104"/>
    <mergeCell ref="B105:C105"/>
    <mergeCell ref="B106:C106"/>
    <mergeCell ref="B137:C137"/>
    <mergeCell ref="B117:C117"/>
    <mergeCell ref="B118:C118"/>
    <mergeCell ref="B119:C119"/>
    <mergeCell ref="B120:C120"/>
    <mergeCell ref="B121:C121"/>
    <mergeCell ref="B122:C122"/>
    <mergeCell ref="B65:C65"/>
    <mergeCell ref="B66:C66"/>
    <mergeCell ref="B145:C145"/>
    <mergeCell ref="B146:C146"/>
    <mergeCell ref="B138:C138"/>
    <mergeCell ref="B144:C144"/>
    <mergeCell ref="B143:C143"/>
    <mergeCell ref="B96:C96"/>
    <mergeCell ref="B97:C97"/>
    <mergeCell ref="B98:C98"/>
    <mergeCell ref="B99:C99"/>
    <mergeCell ref="B100:C100"/>
    <mergeCell ref="B101:C101"/>
    <mergeCell ref="B87:C87"/>
    <mergeCell ref="B85:C85"/>
    <mergeCell ref="B86:C86"/>
    <mergeCell ref="B88:C88"/>
    <mergeCell ref="B89:C89"/>
    <mergeCell ref="B90:C90"/>
    <mergeCell ref="B91:C91"/>
    <mergeCell ref="B92:C92"/>
    <mergeCell ref="B93:C93"/>
    <mergeCell ref="B82:C82"/>
    <mergeCell ref="B83:C83"/>
    <mergeCell ref="B94:C94"/>
    <mergeCell ref="B95:C95"/>
    <mergeCell ref="B77:C77"/>
    <mergeCell ref="B78:C78"/>
    <mergeCell ref="B79:C79"/>
    <mergeCell ref="B80:C80"/>
    <mergeCell ref="B81:C81"/>
  </mergeCells>
  <printOptions/>
  <pageMargins bottom="0.3937007874015748" footer="0.0" header="0.0" left="0.31496062992125984" right="0.0" top="0.3937007874015748"/>
  <pageSetup paperSize="9" scale="5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5.86"/>
    <col customWidth="1" min="2" max="2" width="4.43"/>
    <col customWidth="1" min="3" max="3" width="34.43"/>
    <col customWidth="1" min="4" max="4" width="5.0"/>
    <col customWidth="1" min="5" max="5" width="18.29"/>
    <col customWidth="1" min="6" max="6" width="18.14"/>
    <col customWidth="1" min="7" max="7" width="18.43"/>
    <col customWidth="1" min="8" max="8" width="19.57"/>
    <col customWidth="1" min="9" max="9" width="19.43"/>
    <col customWidth="1" min="10" max="10" width="19.86"/>
    <col customWidth="1" min="11" max="11" width="10.0"/>
    <col customWidth="1" min="12" max="12" width="11.14"/>
    <col customWidth="1" min="13" max="26" width="8.71"/>
  </cols>
  <sheetData>
    <row r="1" ht="12.0" customHeight="1">
      <c r="A1" s="1"/>
      <c r="B1" s="1"/>
      <c r="C1" s="2" t="s">
        <v>1</v>
      </c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6" t="s">
        <v>3</v>
      </c>
      <c r="C2" s="7"/>
      <c r="D2" s="8" t="s">
        <v>5</v>
      </c>
      <c r="E2" s="13" t="s">
        <v>6</v>
      </c>
      <c r="F2" s="10" t="s">
        <v>10</v>
      </c>
      <c r="G2" s="12"/>
      <c r="H2" s="13" t="s">
        <v>11</v>
      </c>
      <c r="I2" s="10" t="s">
        <v>10</v>
      </c>
      <c r="J2" s="12"/>
      <c r="K2" s="16" t="s">
        <v>12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18"/>
      <c r="B3" s="19"/>
      <c r="C3" s="20"/>
      <c r="D3" s="21"/>
      <c r="E3" s="21"/>
      <c r="F3" s="13" t="s">
        <v>19</v>
      </c>
      <c r="G3" s="13" t="s">
        <v>21</v>
      </c>
      <c r="H3" s="21"/>
      <c r="I3" s="13" t="s">
        <v>23</v>
      </c>
      <c r="J3" s="13" t="s">
        <v>24</v>
      </c>
      <c r="K3" s="2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75.0" customHeight="1">
      <c r="A4" s="18"/>
      <c r="B4" s="19"/>
      <c r="C4" s="20"/>
      <c r="D4" s="21"/>
      <c r="E4" s="21"/>
      <c r="F4" s="21"/>
      <c r="G4" s="21"/>
      <c r="H4" s="21"/>
      <c r="I4" s="21"/>
      <c r="J4" s="21"/>
      <c r="K4" s="24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2.25" hidden="1" customHeight="1">
      <c r="A5" s="18"/>
      <c r="B5" s="19"/>
      <c r="C5" s="20"/>
      <c r="D5" s="21"/>
      <c r="E5" s="27"/>
      <c r="F5" s="21"/>
      <c r="G5" s="27"/>
      <c r="H5" s="21"/>
      <c r="I5" s="21"/>
      <c r="J5" s="27"/>
      <c r="K5" s="2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1.25" customHeight="1">
      <c r="A6" s="1"/>
      <c r="B6" s="32" t="s">
        <v>33</v>
      </c>
      <c r="C6" s="12"/>
      <c r="D6" s="34" t="s">
        <v>35</v>
      </c>
      <c r="E6" s="36">
        <v>1.0</v>
      </c>
      <c r="F6" s="36">
        <v>2.0</v>
      </c>
      <c r="G6" s="36">
        <v>3.0</v>
      </c>
      <c r="H6" s="34">
        <v>4.0</v>
      </c>
      <c r="I6" s="34">
        <v>5.0</v>
      </c>
      <c r="J6" s="34">
        <v>6.0</v>
      </c>
      <c r="K6" s="3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39" t="s">
        <v>48</v>
      </c>
      <c r="C7" s="40" t="s">
        <v>49</v>
      </c>
      <c r="D7" s="41">
        <v>1.0</v>
      </c>
      <c r="E7" s="42"/>
      <c r="F7" s="45"/>
      <c r="G7" s="45"/>
      <c r="H7" s="47"/>
      <c r="I7" s="47"/>
      <c r="J7" s="49"/>
      <c r="K7" s="18"/>
      <c r="L7" s="1">
        <f t="shared" ref="L7:L138" si="1">SUM(E7:J7)</f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21"/>
      <c r="C8" s="40" t="s">
        <v>58</v>
      </c>
      <c r="D8" s="41">
        <v>2.0</v>
      </c>
      <c r="E8" s="54"/>
      <c r="F8" s="45"/>
      <c r="G8" s="45"/>
      <c r="H8" s="47"/>
      <c r="I8" s="47"/>
      <c r="J8" s="49"/>
      <c r="K8" s="18"/>
      <c r="L8" s="1">
        <f t="shared" si="1"/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21"/>
      <c r="C9" s="40" t="s">
        <v>63</v>
      </c>
      <c r="D9" s="41">
        <v>3.0</v>
      </c>
      <c r="E9" s="54"/>
      <c r="F9" s="45"/>
      <c r="G9" s="45"/>
      <c r="H9" s="47"/>
      <c r="I9" s="47"/>
      <c r="J9" s="58"/>
      <c r="K9" s="1"/>
      <c r="L9" s="1">
        <f t="shared" si="1"/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1"/>
      <c r="C10" s="40" t="s">
        <v>64</v>
      </c>
      <c r="D10" s="41">
        <v>4.0</v>
      </c>
      <c r="E10" s="54"/>
      <c r="F10" s="59"/>
      <c r="G10" s="59"/>
      <c r="H10" s="47"/>
      <c r="I10" s="47"/>
      <c r="J10" s="58"/>
      <c r="K10" s="1"/>
      <c r="L10" s="1">
        <f t="shared" si="1"/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/>
      <c r="C11" s="40" t="s">
        <v>65</v>
      </c>
      <c r="D11" s="41">
        <v>5.0</v>
      </c>
      <c r="E11" s="54"/>
      <c r="F11" s="59"/>
      <c r="G11" s="59"/>
      <c r="H11" s="47"/>
      <c r="I11" s="47"/>
      <c r="J11" s="58"/>
      <c r="K11" s="1"/>
      <c r="L11" s="1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8.25" customHeight="1">
      <c r="A12" s="1"/>
      <c r="B12" s="39" t="s">
        <v>66</v>
      </c>
      <c r="C12" s="40" t="s">
        <v>67</v>
      </c>
      <c r="D12" s="41">
        <v>6.0</v>
      </c>
      <c r="E12" s="54"/>
      <c r="F12" s="59"/>
      <c r="G12" s="59"/>
      <c r="H12" s="47"/>
      <c r="I12" s="47"/>
      <c r="J12" s="58"/>
      <c r="K12" s="1"/>
      <c r="L12" s="1">
        <f t="shared" si="1"/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1"/>
      <c r="C13" s="40" t="s">
        <v>68</v>
      </c>
      <c r="D13" s="41">
        <v>7.0</v>
      </c>
      <c r="E13" s="54"/>
      <c r="F13" s="59"/>
      <c r="G13" s="59"/>
      <c r="H13" s="47"/>
      <c r="I13" s="47"/>
      <c r="J13" s="58"/>
      <c r="K13" s="1"/>
      <c r="L13" s="1">
        <f t="shared" si="1"/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1"/>
      <c r="C14" s="40" t="s">
        <v>69</v>
      </c>
      <c r="D14" s="41">
        <v>8.0</v>
      </c>
      <c r="E14" s="54"/>
      <c r="F14" s="59"/>
      <c r="G14" s="59"/>
      <c r="H14" s="47"/>
      <c r="I14" s="47"/>
      <c r="J14" s="58"/>
      <c r="K14" s="1"/>
      <c r="L14" s="1">
        <f t="shared" si="1"/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27"/>
      <c r="C15" s="40" t="s">
        <v>71</v>
      </c>
      <c r="D15" s="41">
        <v>9.0</v>
      </c>
      <c r="E15" s="54"/>
      <c r="F15" s="59"/>
      <c r="G15" s="59"/>
      <c r="H15" s="47"/>
      <c r="I15" s="47"/>
      <c r="J15" s="58"/>
      <c r="K15" s="1"/>
      <c r="L15" s="1">
        <f t="shared" si="1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9.25" customHeight="1">
      <c r="A16" s="1"/>
      <c r="B16" s="39" t="s">
        <v>72</v>
      </c>
      <c r="C16" s="40" t="s">
        <v>73</v>
      </c>
      <c r="D16" s="41">
        <v>10.0</v>
      </c>
      <c r="E16" s="54"/>
      <c r="F16" s="59"/>
      <c r="G16" s="59"/>
      <c r="H16" s="47"/>
      <c r="I16" s="47"/>
      <c r="J16" s="58"/>
      <c r="K16" s="1"/>
      <c r="L16" s="1">
        <f t="shared" si="1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75" customHeight="1">
      <c r="A17" s="1"/>
      <c r="B17" s="27"/>
      <c r="C17" s="40" t="s">
        <v>74</v>
      </c>
      <c r="D17" s="41">
        <v>11.0</v>
      </c>
      <c r="E17" s="54"/>
      <c r="F17" s="59"/>
      <c r="G17" s="59"/>
      <c r="H17" s="47"/>
      <c r="I17" s="47"/>
      <c r="J17" s="58"/>
      <c r="K17" s="1"/>
      <c r="L17" s="1">
        <f t="shared" si="1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39" t="s">
        <v>76</v>
      </c>
      <c r="C18" s="40" t="s">
        <v>77</v>
      </c>
      <c r="D18" s="41">
        <v>12.0</v>
      </c>
      <c r="E18" s="54"/>
      <c r="F18" s="59"/>
      <c r="G18" s="59"/>
      <c r="H18" s="47"/>
      <c r="I18" s="47"/>
      <c r="J18" s="58"/>
      <c r="K18" s="1"/>
      <c r="L18" s="1">
        <f t="shared" si="1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21"/>
      <c r="C19" s="40" t="s">
        <v>78</v>
      </c>
      <c r="D19" s="41">
        <v>13.0</v>
      </c>
      <c r="E19" s="54"/>
      <c r="F19" s="59"/>
      <c r="G19" s="59"/>
      <c r="H19" s="47"/>
      <c r="I19" s="47"/>
      <c r="J19" s="58"/>
      <c r="K19" s="1"/>
      <c r="L19" s="1">
        <f t="shared" si="1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6.0" customHeight="1">
      <c r="A20" s="1"/>
      <c r="B20" s="21"/>
      <c r="C20" s="40" t="s">
        <v>80</v>
      </c>
      <c r="D20" s="41">
        <v>14.0</v>
      </c>
      <c r="E20" s="54"/>
      <c r="F20" s="59"/>
      <c r="G20" s="59"/>
      <c r="H20" s="47"/>
      <c r="I20" s="47"/>
      <c r="J20" s="58"/>
      <c r="K20" s="1"/>
      <c r="L20" s="1">
        <f t="shared" si="1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2.25" customHeight="1">
      <c r="A21" s="1"/>
      <c r="B21" s="27"/>
      <c r="C21" s="40" t="s">
        <v>81</v>
      </c>
      <c r="D21" s="41">
        <v>15.0</v>
      </c>
      <c r="E21" s="54"/>
      <c r="F21" s="59"/>
      <c r="G21" s="59"/>
      <c r="H21" s="47"/>
      <c r="I21" s="47"/>
      <c r="J21" s="58"/>
      <c r="K21" s="1"/>
      <c r="L21" s="1">
        <f t="shared" si="1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39" t="s">
        <v>82</v>
      </c>
      <c r="C22" s="40" t="s">
        <v>83</v>
      </c>
      <c r="D22" s="41">
        <v>16.0</v>
      </c>
      <c r="E22" s="54"/>
      <c r="F22" s="59"/>
      <c r="G22" s="59"/>
      <c r="H22" s="47"/>
      <c r="I22" s="47"/>
      <c r="J22" s="58"/>
      <c r="K22" s="1"/>
      <c r="L22" s="1">
        <f t="shared" si="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1"/>
      <c r="C23" s="40" t="s">
        <v>84</v>
      </c>
      <c r="D23" s="41">
        <v>17.0</v>
      </c>
      <c r="E23" s="54"/>
      <c r="F23" s="59"/>
      <c r="G23" s="59"/>
      <c r="H23" s="47"/>
      <c r="I23" s="47"/>
      <c r="J23" s="58"/>
      <c r="K23" s="1"/>
      <c r="L23" s="1">
        <f t="shared" si="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1"/>
      <c r="C24" s="40" t="s">
        <v>86</v>
      </c>
      <c r="D24" s="41">
        <v>18.0</v>
      </c>
      <c r="E24" s="54"/>
      <c r="F24" s="59"/>
      <c r="G24" s="59"/>
      <c r="H24" s="47"/>
      <c r="I24" s="47"/>
      <c r="J24" s="58"/>
      <c r="K24" s="1"/>
      <c r="L24" s="1">
        <f t="shared" si="1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1"/>
      <c r="C25" s="40" t="s">
        <v>87</v>
      </c>
      <c r="D25" s="41">
        <v>19.0</v>
      </c>
      <c r="E25" s="54"/>
      <c r="F25" s="59"/>
      <c r="G25" s="59"/>
      <c r="H25" s="47"/>
      <c r="I25" s="47"/>
      <c r="J25" s="58"/>
      <c r="K25" s="1"/>
      <c r="L25" s="1">
        <f t="shared" si="1"/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7"/>
      <c r="C26" s="40" t="s">
        <v>88</v>
      </c>
      <c r="D26" s="41">
        <v>20.0</v>
      </c>
      <c r="E26" s="54"/>
      <c r="F26" s="59"/>
      <c r="G26" s="59"/>
      <c r="H26" s="47"/>
      <c r="I26" s="47"/>
      <c r="J26" s="58"/>
      <c r="K26" s="1"/>
      <c r="L26" s="1">
        <f t="shared" si="1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9" t="s">
        <v>90</v>
      </c>
      <c r="C27" s="40" t="s">
        <v>91</v>
      </c>
      <c r="D27" s="41">
        <v>21.0</v>
      </c>
      <c r="E27" s="54"/>
      <c r="F27" s="59"/>
      <c r="G27" s="59"/>
      <c r="H27" s="47"/>
      <c r="I27" s="47"/>
      <c r="J27" s="58"/>
      <c r="K27" s="1"/>
      <c r="L27" s="1">
        <f t="shared" si="1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1"/>
      <c r="C28" s="40" t="s">
        <v>92</v>
      </c>
      <c r="D28" s="41">
        <v>22.0</v>
      </c>
      <c r="E28" s="54"/>
      <c r="F28" s="59"/>
      <c r="G28" s="59"/>
      <c r="H28" s="47"/>
      <c r="I28" s="47"/>
      <c r="J28" s="58"/>
      <c r="K28" s="1"/>
      <c r="L28" s="1">
        <f t="shared" si="1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1"/>
      <c r="C29" s="40" t="s">
        <v>93</v>
      </c>
      <c r="D29" s="41">
        <v>23.0</v>
      </c>
      <c r="E29" s="54"/>
      <c r="F29" s="59"/>
      <c r="G29" s="59"/>
      <c r="H29" s="47"/>
      <c r="I29" s="47"/>
      <c r="J29" s="58"/>
      <c r="K29" s="1"/>
      <c r="L29" s="1">
        <f t="shared" si="1"/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1"/>
      <c r="C30" s="40" t="s">
        <v>94</v>
      </c>
      <c r="D30" s="41">
        <v>24.0</v>
      </c>
      <c r="E30" s="54"/>
      <c r="F30" s="59"/>
      <c r="G30" s="59"/>
      <c r="H30" s="47"/>
      <c r="I30" s="47"/>
      <c r="J30" s="58"/>
      <c r="K30" s="1"/>
      <c r="L30" s="1">
        <f t="shared" si="1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1"/>
      <c r="C31" s="40" t="s">
        <v>95</v>
      </c>
      <c r="D31" s="41">
        <v>25.0</v>
      </c>
      <c r="E31" s="54"/>
      <c r="F31" s="59"/>
      <c r="G31" s="59"/>
      <c r="H31" s="47"/>
      <c r="I31" s="47"/>
      <c r="J31" s="58"/>
      <c r="K31" s="1"/>
      <c r="L31" s="1">
        <f t="shared" si="1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1"/>
      <c r="C32" s="40" t="s">
        <v>96</v>
      </c>
      <c r="D32" s="41">
        <v>26.0</v>
      </c>
      <c r="E32" s="54"/>
      <c r="F32" s="59"/>
      <c r="G32" s="59"/>
      <c r="H32" s="47"/>
      <c r="I32" s="47"/>
      <c r="J32" s="58"/>
      <c r="K32" s="1"/>
      <c r="L32" s="1">
        <f t="shared" si="1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1"/>
      <c r="C33" s="40" t="s">
        <v>97</v>
      </c>
      <c r="D33" s="41">
        <v>27.0</v>
      </c>
      <c r="E33" s="54"/>
      <c r="F33" s="59"/>
      <c r="G33" s="59"/>
      <c r="H33" s="47"/>
      <c r="I33" s="47"/>
      <c r="J33" s="58"/>
      <c r="K33" s="1"/>
      <c r="L33" s="1">
        <f t="shared" si="1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1"/>
      <c r="C34" s="69" t="s">
        <v>98</v>
      </c>
      <c r="D34" s="41">
        <v>28.0</v>
      </c>
      <c r="E34" s="54"/>
      <c r="F34" s="59"/>
      <c r="G34" s="59"/>
      <c r="H34" s="47"/>
      <c r="I34" s="47"/>
      <c r="J34" s="58"/>
      <c r="K34" s="1"/>
      <c r="L34" s="1">
        <f t="shared" si="1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1"/>
      <c r="C35" s="40" t="s">
        <v>99</v>
      </c>
      <c r="D35" s="41">
        <v>29.0</v>
      </c>
      <c r="E35" s="54"/>
      <c r="F35" s="59"/>
      <c r="G35" s="59"/>
      <c r="H35" s="47"/>
      <c r="I35" s="47"/>
      <c r="J35" s="58"/>
      <c r="K35" s="1"/>
      <c r="L35" s="1">
        <f t="shared" si="1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1"/>
      <c r="C36" s="69" t="s">
        <v>101</v>
      </c>
      <c r="D36" s="41">
        <v>30.0</v>
      </c>
      <c r="E36" s="54"/>
      <c r="F36" s="59"/>
      <c r="G36" s="59"/>
      <c r="H36" s="47"/>
      <c r="I36" s="47"/>
      <c r="J36" s="58"/>
      <c r="K36" s="1"/>
      <c r="L36" s="1">
        <f t="shared" si="1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1"/>
      <c r="C37" s="40" t="s">
        <v>102</v>
      </c>
      <c r="D37" s="41">
        <v>31.0</v>
      </c>
      <c r="E37" s="54"/>
      <c r="F37" s="59"/>
      <c r="G37" s="59"/>
      <c r="H37" s="47"/>
      <c r="I37" s="47"/>
      <c r="J37" s="58"/>
      <c r="K37" s="1"/>
      <c r="L37" s="1">
        <f t="shared" si="1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1"/>
      <c r="C38" s="40" t="s">
        <v>104</v>
      </c>
      <c r="D38" s="41">
        <v>32.0</v>
      </c>
      <c r="E38" s="54"/>
      <c r="F38" s="59"/>
      <c r="G38" s="59"/>
      <c r="H38" s="47"/>
      <c r="I38" s="47"/>
      <c r="J38" s="58"/>
      <c r="K38" s="1"/>
      <c r="L38" s="1">
        <f t="shared" si="1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7"/>
      <c r="C39" s="40" t="s">
        <v>105</v>
      </c>
      <c r="D39" s="41">
        <v>33.0</v>
      </c>
      <c r="E39" s="54"/>
      <c r="F39" s="59"/>
      <c r="G39" s="59"/>
      <c r="H39" s="47"/>
      <c r="I39" s="47"/>
      <c r="J39" s="58"/>
      <c r="K39" s="1"/>
      <c r="L39" s="1">
        <f t="shared" si="1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8" t="s">
        <v>107</v>
      </c>
      <c r="C40" s="40" t="s">
        <v>108</v>
      </c>
      <c r="D40" s="41">
        <v>34.0</v>
      </c>
      <c r="E40" s="54"/>
      <c r="F40" s="59"/>
      <c r="G40" s="59"/>
      <c r="H40" s="47"/>
      <c r="I40" s="47"/>
      <c r="J40" s="58"/>
      <c r="K40" s="1"/>
      <c r="L40" s="1">
        <f t="shared" si="1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5.5" customHeight="1">
      <c r="A41" s="1"/>
      <c r="B41" s="21"/>
      <c r="C41" s="40" t="s">
        <v>109</v>
      </c>
      <c r="D41" s="41">
        <v>35.0</v>
      </c>
      <c r="E41" s="54"/>
      <c r="F41" s="59"/>
      <c r="G41" s="59"/>
      <c r="H41" s="47"/>
      <c r="I41" s="47"/>
      <c r="J41" s="58"/>
      <c r="K41" s="1"/>
      <c r="L41" s="1">
        <f t="shared" si="1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1"/>
      <c r="C42" s="40" t="s">
        <v>111</v>
      </c>
      <c r="D42" s="41">
        <v>36.0</v>
      </c>
      <c r="E42" s="54"/>
      <c r="F42" s="59"/>
      <c r="G42" s="59"/>
      <c r="H42" s="47"/>
      <c r="I42" s="47"/>
      <c r="J42" s="58"/>
      <c r="K42" s="1"/>
      <c r="L42" s="1">
        <f t="shared" si="1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21"/>
      <c r="C43" s="40" t="s">
        <v>112</v>
      </c>
      <c r="D43" s="41">
        <v>37.0</v>
      </c>
      <c r="E43" s="54"/>
      <c r="F43" s="59"/>
      <c r="G43" s="59"/>
      <c r="H43" s="47"/>
      <c r="I43" s="47"/>
      <c r="J43" s="58"/>
      <c r="K43" s="1"/>
      <c r="L43" s="1">
        <f t="shared" si="1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1"/>
      <c r="C44" s="40" t="s">
        <v>113</v>
      </c>
      <c r="D44" s="41">
        <v>38.0</v>
      </c>
      <c r="E44" s="54"/>
      <c r="F44" s="59"/>
      <c r="G44" s="59"/>
      <c r="H44" s="47"/>
      <c r="I44" s="47"/>
      <c r="J44" s="58"/>
      <c r="K44" s="1"/>
      <c r="L44" s="1">
        <f t="shared" si="1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75" customHeight="1">
      <c r="A45" s="1"/>
      <c r="B45" s="21"/>
      <c r="C45" s="2" t="s">
        <v>114</v>
      </c>
      <c r="D45" s="41">
        <v>39.0</v>
      </c>
      <c r="E45" s="54"/>
      <c r="F45" s="59"/>
      <c r="G45" s="59"/>
      <c r="H45" s="47"/>
      <c r="I45" s="47"/>
      <c r="J45" s="58"/>
      <c r="K45" s="1"/>
      <c r="L45" s="1">
        <f t="shared" si="1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1"/>
      <c r="C46" s="40" t="s">
        <v>115</v>
      </c>
      <c r="D46" s="41">
        <v>40.0</v>
      </c>
      <c r="E46" s="54"/>
      <c r="F46" s="59"/>
      <c r="G46" s="59"/>
      <c r="H46" s="47"/>
      <c r="I46" s="47"/>
      <c r="J46" s="58"/>
      <c r="K46" s="1"/>
      <c r="L46" s="1">
        <f t="shared" si="1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1"/>
      <c r="C47" s="40" t="s">
        <v>116</v>
      </c>
      <c r="D47" s="41">
        <v>41.0</v>
      </c>
      <c r="E47" s="54"/>
      <c r="F47" s="59"/>
      <c r="G47" s="59"/>
      <c r="H47" s="47"/>
      <c r="I47" s="47"/>
      <c r="J47" s="58"/>
      <c r="K47" s="1"/>
      <c r="L47" s="1">
        <f t="shared" si="1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1"/>
      <c r="C48" s="40" t="s">
        <v>117</v>
      </c>
      <c r="D48" s="41">
        <v>42.0</v>
      </c>
      <c r="E48" s="54"/>
      <c r="F48" s="59"/>
      <c r="G48" s="59"/>
      <c r="H48" s="47"/>
      <c r="I48" s="47"/>
      <c r="J48" s="58"/>
      <c r="K48" s="1"/>
      <c r="L48" s="1">
        <f t="shared" si="1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1"/>
      <c r="C49" s="40" t="s">
        <v>118</v>
      </c>
      <c r="D49" s="41">
        <v>43.0</v>
      </c>
      <c r="E49" s="54"/>
      <c r="F49" s="59"/>
      <c r="G49" s="59"/>
      <c r="H49" s="47"/>
      <c r="I49" s="47"/>
      <c r="J49" s="58"/>
      <c r="K49" s="1"/>
      <c r="L49" s="1">
        <f t="shared" si="1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1"/>
      <c r="C50" s="40" t="s">
        <v>119</v>
      </c>
      <c r="D50" s="41">
        <v>44.0</v>
      </c>
      <c r="E50" s="54"/>
      <c r="F50" s="59"/>
      <c r="G50" s="59"/>
      <c r="H50" s="47"/>
      <c r="I50" s="47"/>
      <c r="J50" s="58"/>
      <c r="K50" s="1"/>
      <c r="L50" s="1">
        <f t="shared" si="1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1"/>
      <c r="C51" s="40" t="s">
        <v>120</v>
      </c>
      <c r="D51" s="41">
        <v>45.0</v>
      </c>
      <c r="E51" s="54"/>
      <c r="F51" s="59"/>
      <c r="G51" s="59"/>
      <c r="H51" s="47"/>
      <c r="I51" s="47"/>
      <c r="J51" s="58"/>
      <c r="K51" s="1"/>
      <c r="L51" s="1">
        <f t="shared" si="1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1"/>
      <c r="C52" s="40" t="s">
        <v>121</v>
      </c>
      <c r="D52" s="41">
        <v>46.0</v>
      </c>
      <c r="E52" s="54"/>
      <c r="F52" s="59"/>
      <c r="G52" s="59"/>
      <c r="H52" s="47"/>
      <c r="I52" s="47"/>
      <c r="J52" s="58"/>
      <c r="K52" s="1"/>
      <c r="L52" s="1">
        <f t="shared" si="1"/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1"/>
      <c r="C53" s="40" t="s">
        <v>122</v>
      </c>
      <c r="D53" s="41">
        <v>47.0</v>
      </c>
      <c r="E53" s="54"/>
      <c r="F53" s="59"/>
      <c r="G53" s="59"/>
      <c r="H53" s="47"/>
      <c r="I53" s="47"/>
      <c r="J53" s="58"/>
      <c r="K53" s="1"/>
      <c r="L53" s="1">
        <f t="shared" si="1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1"/>
      <c r="C54" s="40" t="s">
        <v>123</v>
      </c>
      <c r="D54" s="41">
        <v>48.0</v>
      </c>
      <c r="E54" s="54"/>
      <c r="F54" s="59"/>
      <c r="G54" s="59"/>
      <c r="H54" s="47"/>
      <c r="I54" s="47"/>
      <c r="J54" s="58"/>
      <c r="K54" s="1"/>
      <c r="L54" s="1">
        <f t="shared" si="1"/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1"/>
      <c r="C55" s="40" t="s">
        <v>124</v>
      </c>
      <c r="D55" s="41">
        <v>49.0</v>
      </c>
      <c r="E55" s="54"/>
      <c r="F55" s="59"/>
      <c r="G55" s="59"/>
      <c r="H55" s="47"/>
      <c r="I55" s="47"/>
      <c r="J55" s="58"/>
      <c r="K55" s="1"/>
      <c r="L55" s="1">
        <f t="shared" si="1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3.25" customHeight="1">
      <c r="A56" s="1"/>
      <c r="B56" s="27"/>
      <c r="C56" s="40" t="s">
        <v>125</v>
      </c>
      <c r="D56" s="41">
        <v>50.0</v>
      </c>
      <c r="E56" s="54"/>
      <c r="F56" s="59"/>
      <c r="G56" s="59"/>
      <c r="H56" s="47"/>
      <c r="I56" s="47"/>
      <c r="J56" s="58"/>
      <c r="K56" s="1"/>
      <c r="L56" s="1">
        <f t="shared" si="1"/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1.25" customHeight="1">
      <c r="A57" s="1"/>
      <c r="B57" s="70" t="s">
        <v>126</v>
      </c>
      <c r="C57" s="40" t="s">
        <v>127</v>
      </c>
      <c r="D57" s="41">
        <v>51.0</v>
      </c>
      <c r="E57" s="54"/>
      <c r="F57" s="59"/>
      <c r="G57" s="59"/>
      <c r="H57" s="47"/>
      <c r="I57" s="47"/>
      <c r="J57" s="58"/>
      <c r="K57" s="1"/>
      <c r="L57" s="1">
        <f t="shared" si="1"/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9" t="s">
        <v>129</v>
      </c>
      <c r="C58" s="40" t="s">
        <v>130</v>
      </c>
      <c r="D58" s="41">
        <v>52.0</v>
      </c>
      <c r="E58" s="54"/>
      <c r="F58" s="59"/>
      <c r="G58" s="59"/>
      <c r="H58" s="47"/>
      <c r="I58" s="47"/>
      <c r="J58" s="58"/>
      <c r="K58" s="1"/>
      <c r="L58" s="1">
        <f t="shared" si="1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1"/>
      <c r="C59" s="40" t="s">
        <v>131</v>
      </c>
      <c r="D59" s="41">
        <v>53.0</v>
      </c>
      <c r="E59" s="54"/>
      <c r="F59" s="59"/>
      <c r="G59" s="59"/>
      <c r="H59" s="47"/>
      <c r="I59" s="47"/>
      <c r="J59" s="58"/>
      <c r="K59" s="1"/>
      <c r="L59" s="1">
        <f t="shared" si="1"/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1"/>
      <c r="C60" s="40" t="s">
        <v>133</v>
      </c>
      <c r="D60" s="41">
        <v>54.0</v>
      </c>
      <c r="E60" s="54"/>
      <c r="F60" s="59"/>
      <c r="G60" s="59"/>
      <c r="H60" s="47"/>
      <c r="I60" s="47"/>
      <c r="J60" s="58"/>
      <c r="K60" s="1"/>
      <c r="L60" s="1">
        <f t="shared" si="1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1"/>
      <c r="C61" s="40" t="s">
        <v>134</v>
      </c>
      <c r="D61" s="41">
        <v>55.0</v>
      </c>
      <c r="E61" s="54"/>
      <c r="F61" s="59"/>
      <c r="G61" s="59"/>
      <c r="H61" s="47"/>
      <c r="I61" s="47"/>
      <c r="J61" s="58"/>
      <c r="K61" s="1"/>
      <c r="L61" s="1">
        <f t="shared" si="1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1"/>
      <c r="C62" s="40" t="s">
        <v>135</v>
      </c>
      <c r="D62" s="41">
        <v>56.0</v>
      </c>
      <c r="E62" s="54"/>
      <c r="F62" s="59"/>
      <c r="G62" s="59"/>
      <c r="H62" s="47"/>
      <c r="I62" s="47"/>
      <c r="J62" s="58"/>
      <c r="K62" s="1"/>
      <c r="L62" s="1">
        <f t="shared" si="1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1"/>
      <c r="C63" s="40" t="s">
        <v>137</v>
      </c>
      <c r="D63" s="41">
        <v>57.0</v>
      </c>
      <c r="E63" s="54"/>
      <c r="F63" s="59"/>
      <c r="G63" s="59"/>
      <c r="H63" s="47"/>
      <c r="I63" s="47"/>
      <c r="J63" s="58"/>
      <c r="K63" s="1"/>
      <c r="L63" s="1">
        <f t="shared" si="1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1"/>
      <c r="C64" s="40" t="s">
        <v>138</v>
      </c>
      <c r="D64" s="41">
        <v>58.0</v>
      </c>
      <c r="E64" s="54"/>
      <c r="F64" s="59"/>
      <c r="G64" s="59"/>
      <c r="H64" s="47"/>
      <c r="I64" s="47"/>
      <c r="J64" s="58"/>
      <c r="K64" s="1"/>
      <c r="L64" s="1">
        <f t="shared" si="1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1"/>
      <c r="C65" s="40" t="s">
        <v>139</v>
      </c>
      <c r="D65" s="41">
        <v>59.0</v>
      </c>
      <c r="E65" s="54"/>
      <c r="F65" s="59"/>
      <c r="G65" s="59"/>
      <c r="H65" s="47"/>
      <c r="I65" s="47"/>
      <c r="J65" s="58"/>
      <c r="K65" s="1"/>
      <c r="L65" s="1">
        <f t="shared" si="1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1"/>
      <c r="C66" s="2" t="s">
        <v>140</v>
      </c>
      <c r="D66" s="41">
        <v>60.0</v>
      </c>
      <c r="E66" s="54"/>
      <c r="F66" s="59"/>
      <c r="G66" s="59"/>
      <c r="H66" s="47"/>
      <c r="I66" s="47"/>
      <c r="J66" s="58"/>
      <c r="K66" s="1"/>
      <c r="L66" s="1">
        <f t="shared" si="1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1"/>
      <c r="C67" s="40" t="s">
        <v>141</v>
      </c>
      <c r="D67" s="41">
        <v>61.0</v>
      </c>
      <c r="E67" s="54"/>
      <c r="F67" s="59"/>
      <c r="G67" s="59"/>
      <c r="H67" s="47"/>
      <c r="I67" s="47"/>
      <c r="J67" s="58"/>
      <c r="K67" s="1"/>
      <c r="L67" s="1">
        <f t="shared" si="1"/>
        <v>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1"/>
      <c r="C68" s="40" t="s">
        <v>142</v>
      </c>
      <c r="D68" s="41">
        <v>62.0</v>
      </c>
      <c r="E68" s="54"/>
      <c r="F68" s="59"/>
      <c r="G68" s="59"/>
      <c r="H68" s="47"/>
      <c r="I68" s="47"/>
      <c r="J68" s="58"/>
      <c r="K68" s="1"/>
      <c r="L68" s="1">
        <f t="shared" si="1"/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1"/>
      <c r="C69" s="40" t="s">
        <v>143</v>
      </c>
      <c r="D69" s="41">
        <v>63.0</v>
      </c>
      <c r="E69" s="54"/>
      <c r="F69" s="59"/>
      <c r="G69" s="59"/>
      <c r="H69" s="47"/>
      <c r="I69" s="47"/>
      <c r="J69" s="58"/>
      <c r="K69" s="1"/>
      <c r="L69" s="1">
        <f t="shared" si="1"/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41.25" customHeight="1">
      <c r="A70" s="1"/>
      <c r="B70" s="27"/>
      <c r="C70" s="40" t="s">
        <v>144</v>
      </c>
      <c r="D70" s="41">
        <v>64.0</v>
      </c>
      <c r="E70" s="54"/>
      <c r="F70" s="59"/>
      <c r="G70" s="59"/>
      <c r="H70" s="47"/>
      <c r="I70" s="47"/>
      <c r="J70" s="58"/>
      <c r="K70" s="1"/>
      <c r="L70" s="1">
        <f t="shared" si="1"/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52.5" customHeight="1">
      <c r="A71" s="1"/>
      <c r="B71" s="71"/>
      <c r="C71" s="40" t="s">
        <v>145</v>
      </c>
      <c r="D71" s="41">
        <v>65.0</v>
      </c>
      <c r="E71" s="54"/>
      <c r="F71" s="59"/>
      <c r="G71" s="59"/>
      <c r="H71" s="47"/>
      <c r="I71" s="47"/>
      <c r="J71" s="58"/>
      <c r="K71" s="1"/>
      <c r="L71" s="1">
        <f t="shared" si="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6.75" customHeight="1">
      <c r="A72" s="1"/>
      <c r="B72" s="21"/>
      <c r="C72" s="40" t="s">
        <v>147</v>
      </c>
      <c r="D72" s="41">
        <v>66.0</v>
      </c>
      <c r="E72" s="54"/>
      <c r="F72" s="59"/>
      <c r="G72" s="59"/>
      <c r="H72" s="47"/>
      <c r="I72" s="47"/>
      <c r="J72" s="58"/>
      <c r="K72" s="1"/>
      <c r="L72" s="1">
        <f t="shared" si="1"/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40.5" customHeight="1">
      <c r="A73" s="1"/>
      <c r="B73" s="21"/>
      <c r="C73" s="40" t="s">
        <v>148</v>
      </c>
      <c r="D73" s="41">
        <v>67.0</v>
      </c>
      <c r="E73" s="54"/>
      <c r="F73" s="59"/>
      <c r="G73" s="59"/>
      <c r="H73" s="47"/>
      <c r="I73" s="47"/>
      <c r="J73" s="58"/>
      <c r="K73" s="1"/>
      <c r="L73" s="1">
        <f t="shared" si="1"/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1.5" customHeight="1">
      <c r="A74" s="1"/>
      <c r="B74" s="21"/>
      <c r="C74" s="40" t="s">
        <v>149</v>
      </c>
      <c r="D74" s="41">
        <v>68.0</v>
      </c>
      <c r="E74" s="54"/>
      <c r="F74" s="59"/>
      <c r="G74" s="59"/>
      <c r="H74" s="47"/>
      <c r="I74" s="47"/>
      <c r="J74" s="58"/>
      <c r="K74" s="1"/>
      <c r="L74" s="1">
        <f t="shared" si="1"/>
        <v>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1"/>
      <c r="C75" s="40" t="s">
        <v>150</v>
      </c>
      <c r="D75" s="41">
        <v>69.0</v>
      </c>
      <c r="E75" s="54"/>
      <c r="F75" s="59"/>
      <c r="G75" s="59"/>
      <c r="H75" s="47"/>
      <c r="I75" s="47"/>
      <c r="J75" s="58"/>
      <c r="K75" s="1"/>
      <c r="L75" s="1">
        <f t="shared" si="1"/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1"/>
      <c r="C76" s="40" t="s">
        <v>151</v>
      </c>
      <c r="D76" s="41">
        <v>70.0</v>
      </c>
      <c r="E76" s="54"/>
      <c r="F76" s="59"/>
      <c r="G76" s="59"/>
      <c r="H76" s="47"/>
      <c r="I76" s="47"/>
      <c r="J76" s="58"/>
      <c r="K76" s="1"/>
      <c r="L76" s="1">
        <f t="shared" si="1"/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1"/>
      <c r="C77" s="40" t="s">
        <v>152</v>
      </c>
      <c r="D77" s="41">
        <v>71.0</v>
      </c>
      <c r="E77" s="54"/>
      <c r="F77" s="59"/>
      <c r="G77" s="59"/>
      <c r="H77" s="47"/>
      <c r="I77" s="47"/>
      <c r="J77" s="58"/>
      <c r="K77" s="1"/>
      <c r="L77" s="1">
        <f t="shared" si="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1"/>
      <c r="C78" s="40" t="s">
        <v>153</v>
      </c>
      <c r="D78" s="41">
        <v>72.0</v>
      </c>
      <c r="E78" s="54"/>
      <c r="F78" s="59"/>
      <c r="G78" s="59"/>
      <c r="H78" s="47"/>
      <c r="I78" s="47"/>
      <c r="J78" s="58"/>
      <c r="K78" s="1"/>
      <c r="L78" s="1">
        <f t="shared" si="1"/>
        <v>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7"/>
      <c r="C79" s="40" t="s">
        <v>154</v>
      </c>
      <c r="D79" s="41">
        <v>73.0</v>
      </c>
      <c r="E79" s="54"/>
      <c r="F79" s="59"/>
      <c r="G79" s="59"/>
      <c r="H79" s="47"/>
      <c r="I79" s="47"/>
      <c r="J79" s="58"/>
      <c r="K79" s="1"/>
      <c r="L79" s="1">
        <f t="shared" si="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9" t="s">
        <v>155</v>
      </c>
      <c r="C80" s="40" t="s">
        <v>156</v>
      </c>
      <c r="D80" s="41">
        <v>74.0</v>
      </c>
      <c r="E80" s="54"/>
      <c r="F80" s="59"/>
      <c r="G80" s="59"/>
      <c r="H80" s="47"/>
      <c r="I80" s="47"/>
      <c r="J80" s="58"/>
      <c r="K80" s="1"/>
      <c r="L80" s="1">
        <f t="shared" si="1"/>
        <v>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1"/>
      <c r="C81" s="40" t="s">
        <v>157</v>
      </c>
      <c r="D81" s="41">
        <v>75.0</v>
      </c>
      <c r="E81" s="54"/>
      <c r="F81" s="59"/>
      <c r="G81" s="59"/>
      <c r="H81" s="47"/>
      <c r="I81" s="47"/>
      <c r="J81" s="58"/>
      <c r="K81" s="1"/>
      <c r="L81" s="1">
        <f t="shared" si="1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21"/>
      <c r="C82" s="40" t="s">
        <v>158</v>
      </c>
      <c r="D82" s="41">
        <v>76.0</v>
      </c>
      <c r="E82" s="54"/>
      <c r="F82" s="59"/>
      <c r="G82" s="59"/>
      <c r="H82" s="47"/>
      <c r="I82" s="47"/>
      <c r="J82" s="58"/>
      <c r="K82" s="1"/>
      <c r="L82" s="1">
        <f t="shared" si="1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66.0" customHeight="1">
      <c r="A83" s="1"/>
      <c r="B83" s="21"/>
      <c r="C83" s="40" t="s">
        <v>159</v>
      </c>
      <c r="D83" s="41">
        <v>77.0</v>
      </c>
      <c r="E83" s="54"/>
      <c r="F83" s="59"/>
      <c r="G83" s="59"/>
      <c r="H83" s="47"/>
      <c r="I83" s="47"/>
      <c r="J83" s="58"/>
      <c r="K83" s="1"/>
      <c r="L83" s="1">
        <f t="shared" si="1"/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1"/>
      <c r="C84" s="40" t="s">
        <v>161</v>
      </c>
      <c r="D84" s="41">
        <v>78.0</v>
      </c>
      <c r="E84" s="54"/>
      <c r="F84" s="59"/>
      <c r="G84" s="59"/>
      <c r="H84" s="47"/>
      <c r="I84" s="47"/>
      <c r="J84" s="58"/>
      <c r="K84" s="1"/>
      <c r="L84" s="1">
        <f t="shared" si="1"/>
        <v>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1"/>
      <c r="C85" s="40" t="s">
        <v>162</v>
      </c>
      <c r="D85" s="41">
        <v>79.0</v>
      </c>
      <c r="E85" s="54"/>
      <c r="F85" s="59"/>
      <c r="G85" s="59"/>
      <c r="H85" s="47"/>
      <c r="I85" s="47"/>
      <c r="J85" s="58"/>
      <c r="K85" s="1"/>
      <c r="L85" s="1">
        <f t="shared" si="1"/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1"/>
      <c r="C86" s="40" t="s">
        <v>163</v>
      </c>
      <c r="D86" s="41">
        <v>80.0</v>
      </c>
      <c r="E86" s="54"/>
      <c r="F86" s="59"/>
      <c r="G86" s="59"/>
      <c r="H86" s="47"/>
      <c r="I86" s="47"/>
      <c r="J86" s="58"/>
      <c r="K86" s="1"/>
      <c r="L86" s="1">
        <f t="shared" si="1"/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1"/>
      <c r="C87" s="40" t="s">
        <v>165</v>
      </c>
      <c r="D87" s="41">
        <v>81.0</v>
      </c>
      <c r="E87" s="54"/>
      <c r="F87" s="59"/>
      <c r="G87" s="59"/>
      <c r="H87" s="47"/>
      <c r="I87" s="47"/>
      <c r="J87" s="58"/>
      <c r="K87" s="1"/>
      <c r="L87" s="1">
        <f t="shared" si="1"/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1"/>
      <c r="C88" s="40" t="s">
        <v>166</v>
      </c>
      <c r="D88" s="41">
        <v>82.0</v>
      </c>
      <c r="E88" s="54"/>
      <c r="F88" s="59"/>
      <c r="G88" s="59"/>
      <c r="H88" s="47"/>
      <c r="I88" s="47"/>
      <c r="J88" s="58"/>
      <c r="K88" s="1"/>
      <c r="L88" s="1">
        <f t="shared" si="1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1"/>
      <c r="C89" s="40" t="s">
        <v>167</v>
      </c>
      <c r="D89" s="41">
        <v>83.0</v>
      </c>
      <c r="E89" s="54"/>
      <c r="F89" s="59"/>
      <c r="G89" s="59"/>
      <c r="H89" s="47"/>
      <c r="I89" s="47"/>
      <c r="J89" s="58"/>
      <c r="K89" s="1"/>
      <c r="L89" s="1">
        <f t="shared" si="1"/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1"/>
      <c r="C90" s="40" t="s">
        <v>168</v>
      </c>
      <c r="D90" s="41">
        <v>84.0</v>
      </c>
      <c r="E90" s="54"/>
      <c r="F90" s="59"/>
      <c r="G90" s="59"/>
      <c r="H90" s="47"/>
      <c r="I90" s="47"/>
      <c r="J90" s="58"/>
      <c r="K90" s="1"/>
      <c r="L90" s="1">
        <f t="shared" si="1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1"/>
      <c r="C91" s="40" t="s">
        <v>169</v>
      </c>
      <c r="D91" s="41">
        <v>85.0</v>
      </c>
      <c r="E91" s="54"/>
      <c r="F91" s="59"/>
      <c r="G91" s="59"/>
      <c r="H91" s="47"/>
      <c r="I91" s="47"/>
      <c r="J91" s="58"/>
      <c r="K91" s="1"/>
      <c r="L91" s="1">
        <f t="shared" si="1"/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1"/>
      <c r="C92" s="40" t="s">
        <v>170</v>
      </c>
      <c r="D92" s="41">
        <v>86.0</v>
      </c>
      <c r="E92" s="54"/>
      <c r="F92" s="59"/>
      <c r="G92" s="59"/>
      <c r="H92" s="47"/>
      <c r="I92" s="47"/>
      <c r="J92" s="58"/>
      <c r="K92" s="1"/>
      <c r="L92" s="1">
        <f t="shared" si="1"/>
        <v>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1"/>
      <c r="C93" s="40" t="s">
        <v>171</v>
      </c>
      <c r="D93" s="41">
        <v>87.0</v>
      </c>
      <c r="E93" s="54"/>
      <c r="F93" s="59"/>
      <c r="G93" s="59"/>
      <c r="H93" s="47"/>
      <c r="I93" s="47"/>
      <c r="J93" s="58"/>
      <c r="K93" s="1"/>
      <c r="L93" s="1">
        <f t="shared" si="1"/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27"/>
      <c r="C94" s="40" t="s">
        <v>172</v>
      </c>
      <c r="D94" s="41">
        <v>88.0</v>
      </c>
      <c r="E94" s="54"/>
      <c r="F94" s="59"/>
      <c r="G94" s="59"/>
      <c r="H94" s="47"/>
      <c r="I94" s="47"/>
      <c r="J94" s="58"/>
      <c r="K94" s="1"/>
      <c r="L94" s="1">
        <f t="shared" si="1"/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9" t="s">
        <v>173</v>
      </c>
      <c r="C95" s="40" t="s">
        <v>174</v>
      </c>
      <c r="D95" s="41">
        <v>89.0</v>
      </c>
      <c r="E95" s="54"/>
      <c r="F95" s="59"/>
      <c r="G95" s="59"/>
      <c r="H95" s="47"/>
      <c r="I95" s="47"/>
      <c r="J95" s="58"/>
      <c r="K95" s="1"/>
      <c r="L95" s="1">
        <f t="shared" si="1"/>
        <v>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1"/>
      <c r="C96" s="40" t="s">
        <v>175</v>
      </c>
      <c r="D96" s="41">
        <v>90.0</v>
      </c>
      <c r="E96" s="54"/>
      <c r="F96" s="59"/>
      <c r="G96" s="59"/>
      <c r="H96" s="47"/>
      <c r="I96" s="47"/>
      <c r="J96" s="58"/>
      <c r="K96" s="1"/>
      <c r="L96" s="1">
        <f t="shared" si="1"/>
        <v>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1"/>
      <c r="C97" s="40" t="s">
        <v>176</v>
      </c>
      <c r="D97" s="41">
        <v>91.0</v>
      </c>
      <c r="E97" s="54"/>
      <c r="F97" s="59"/>
      <c r="G97" s="59"/>
      <c r="H97" s="47"/>
      <c r="I97" s="47"/>
      <c r="J97" s="58"/>
      <c r="K97" s="1"/>
      <c r="L97" s="1">
        <f t="shared" si="1"/>
        <v>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1"/>
      <c r="C98" s="40" t="s">
        <v>177</v>
      </c>
      <c r="D98" s="41">
        <v>92.0</v>
      </c>
      <c r="E98" s="54"/>
      <c r="F98" s="59"/>
      <c r="G98" s="59"/>
      <c r="H98" s="47"/>
      <c r="I98" s="47"/>
      <c r="J98" s="58"/>
      <c r="K98" s="1"/>
      <c r="L98" s="1">
        <f t="shared" si="1"/>
        <v>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7"/>
      <c r="C99" s="40" t="s">
        <v>178</v>
      </c>
      <c r="D99" s="41">
        <v>93.0</v>
      </c>
      <c r="E99" s="54"/>
      <c r="F99" s="59"/>
      <c r="G99" s="59"/>
      <c r="H99" s="47"/>
      <c r="I99" s="47"/>
      <c r="J99" s="58"/>
      <c r="K99" s="1"/>
      <c r="L99" s="1">
        <f t="shared" si="1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9" t="s">
        <v>179</v>
      </c>
      <c r="C100" s="40" t="s">
        <v>180</v>
      </c>
      <c r="D100" s="41">
        <v>94.0</v>
      </c>
      <c r="E100" s="54"/>
      <c r="F100" s="59"/>
      <c r="G100" s="59"/>
      <c r="H100" s="47"/>
      <c r="I100" s="47"/>
      <c r="J100" s="58"/>
      <c r="K100" s="1"/>
      <c r="L100" s="1">
        <f t="shared" si="1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1"/>
      <c r="C101" s="40" t="s">
        <v>181</v>
      </c>
      <c r="D101" s="41">
        <v>95.0</v>
      </c>
      <c r="E101" s="54"/>
      <c r="F101" s="59"/>
      <c r="G101" s="59"/>
      <c r="H101" s="47"/>
      <c r="I101" s="47"/>
      <c r="J101" s="58"/>
      <c r="K101" s="1"/>
      <c r="L101" s="1">
        <f t="shared" si="1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1"/>
      <c r="C102" s="40" t="s">
        <v>182</v>
      </c>
      <c r="D102" s="41">
        <v>96.0</v>
      </c>
      <c r="E102" s="54"/>
      <c r="F102" s="59"/>
      <c r="G102" s="59"/>
      <c r="H102" s="47"/>
      <c r="I102" s="47"/>
      <c r="J102" s="58"/>
      <c r="K102" s="1"/>
      <c r="L102" s="1">
        <f t="shared" si="1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1"/>
      <c r="C103" s="40" t="s">
        <v>183</v>
      </c>
      <c r="D103" s="41">
        <v>97.0</v>
      </c>
      <c r="E103" s="54"/>
      <c r="F103" s="59"/>
      <c r="G103" s="59"/>
      <c r="H103" s="47"/>
      <c r="I103" s="47"/>
      <c r="J103" s="58"/>
      <c r="K103" s="1"/>
      <c r="L103" s="1">
        <f t="shared" si="1"/>
        <v>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1"/>
      <c r="C104" s="40" t="s">
        <v>184</v>
      </c>
      <c r="D104" s="41">
        <v>98.0</v>
      </c>
      <c r="E104" s="54"/>
      <c r="F104" s="59"/>
      <c r="G104" s="59"/>
      <c r="H104" s="47"/>
      <c r="I104" s="47"/>
      <c r="J104" s="58"/>
      <c r="K104" s="1"/>
      <c r="L104" s="1">
        <f t="shared" si="1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1"/>
      <c r="C105" s="40" t="s">
        <v>185</v>
      </c>
      <c r="D105" s="41">
        <v>99.0</v>
      </c>
      <c r="E105" s="54"/>
      <c r="F105" s="59"/>
      <c r="G105" s="59"/>
      <c r="H105" s="47"/>
      <c r="I105" s="47"/>
      <c r="J105" s="58"/>
      <c r="K105" s="1"/>
      <c r="L105" s="1">
        <f t="shared" si="1"/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1"/>
      <c r="C106" s="40" t="s">
        <v>186</v>
      </c>
      <c r="D106" s="41">
        <v>100.0</v>
      </c>
      <c r="E106" s="54"/>
      <c r="F106" s="59"/>
      <c r="G106" s="59"/>
      <c r="H106" s="47"/>
      <c r="I106" s="47"/>
      <c r="J106" s="58"/>
      <c r="K106" s="1"/>
      <c r="L106" s="1">
        <f t="shared" si="1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7"/>
      <c r="C107" s="40" t="s">
        <v>188</v>
      </c>
      <c r="D107" s="41">
        <v>101.0</v>
      </c>
      <c r="E107" s="54"/>
      <c r="F107" s="59"/>
      <c r="G107" s="59"/>
      <c r="H107" s="47"/>
      <c r="I107" s="47"/>
      <c r="J107" s="58"/>
      <c r="K107" s="1"/>
      <c r="L107" s="1">
        <f t="shared" si="1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9" t="s">
        <v>189</v>
      </c>
      <c r="C108" s="40" t="s">
        <v>190</v>
      </c>
      <c r="D108" s="41">
        <v>102.0</v>
      </c>
      <c r="E108" s="54"/>
      <c r="F108" s="59"/>
      <c r="G108" s="59"/>
      <c r="H108" s="47"/>
      <c r="I108" s="47"/>
      <c r="J108" s="58"/>
      <c r="K108" s="1"/>
      <c r="L108" s="1">
        <f t="shared" si="1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1"/>
      <c r="C109" s="40" t="s">
        <v>191</v>
      </c>
      <c r="D109" s="41">
        <v>103.0</v>
      </c>
      <c r="E109" s="54"/>
      <c r="F109" s="59"/>
      <c r="G109" s="59"/>
      <c r="H109" s="47"/>
      <c r="I109" s="47"/>
      <c r="J109" s="58"/>
      <c r="K109" s="1"/>
      <c r="L109" s="1">
        <f t="shared" si="1"/>
        <v>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1"/>
      <c r="C110" s="40" t="s">
        <v>192</v>
      </c>
      <c r="D110" s="41">
        <v>104.0</v>
      </c>
      <c r="E110" s="54"/>
      <c r="F110" s="59"/>
      <c r="G110" s="59"/>
      <c r="H110" s="47"/>
      <c r="I110" s="47"/>
      <c r="J110" s="58"/>
      <c r="K110" s="1"/>
      <c r="L110" s="1">
        <f t="shared" si="1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52.5" customHeight="1">
      <c r="A111" s="1"/>
      <c r="B111" s="21"/>
      <c r="C111" s="40" t="s">
        <v>193</v>
      </c>
      <c r="D111" s="41">
        <v>105.0</v>
      </c>
      <c r="E111" s="54"/>
      <c r="F111" s="59"/>
      <c r="G111" s="59"/>
      <c r="H111" s="47"/>
      <c r="I111" s="47"/>
      <c r="J111" s="58"/>
      <c r="K111" s="1"/>
      <c r="L111" s="1">
        <f t="shared" si="1"/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9.25" customHeight="1">
      <c r="A112" s="1"/>
      <c r="B112" s="21"/>
      <c r="C112" s="40" t="s">
        <v>194</v>
      </c>
      <c r="D112" s="41">
        <v>106.0</v>
      </c>
      <c r="E112" s="54"/>
      <c r="F112" s="59"/>
      <c r="G112" s="59"/>
      <c r="H112" s="47"/>
      <c r="I112" s="47"/>
      <c r="J112" s="58"/>
      <c r="K112" s="1"/>
      <c r="L112" s="1">
        <f t="shared" si="1"/>
        <v>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21"/>
      <c r="C113" s="40" t="s">
        <v>195</v>
      </c>
      <c r="D113" s="41">
        <v>107.0</v>
      </c>
      <c r="E113" s="54"/>
      <c r="F113" s="59"/>
      <c r="G113" s="59"/>
      <c r="H113" s="47"/>
      <c r="I113" s="47"/>
      <c r="J113" s="58"/>
      <c r="K113" s="1"/>
      <c r="L113" s="1">
        <f t="shared" si="1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54.75" customHeight="1">
      <c r="A114" s="1"/>
      <c r="B114" s="21"/>
      <c r="C114" s="40" t="s">
        <v>197</v>
      </c>
      <c r="D114" s="41">
        <v>108.0</v>
      </c>
      <c r="E114" s="54"/>
      <c r="F114" s="59"/>
      <c r="G114" s="59"/>
      <c r="H114" s="47"/>
      <c r="I114" s="47"/>
      <c r="J114" s="58"/>
      <c r="K114" s="1"/>
      <c r="L114" s="1">
        <f t="shared" si="1"/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1"/>
      <c r="C115" s="40" t="s">
        <v>198</v>
      </c>
      <c r="D115" s="41">
        <v>109.0</v>
      </c>
      <c r="E115" s="54"/>
      <c r="F115" s="59"/>
      <c r="G115" s="59"/>
      <c r="H115" s="47"/>
      <c r="I115" s="47"/>
      <c r="J115" s="58"/>
      <c r="K115" s="1"/>
      <c r="L115" s="1">
        <f t="shared" si="1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1"/>
      <c r="C116" s="40" t="s">
        <v>199</v>
      </c>
      <c r="D116" s="41">
        <v>110.0</v>
      </c>
      <c r="E116" s="54"/>
      <c r="F116" s="59"/>
      <c r="G116" s="59"/>
      <c r="H116" s="47"/>
      <c r="I116" s="47"/>
      <c r="J116" s="58"/>
      <c r="K116" s="1"/>
      <c r="L116" s="1">
        <f t="shared" si="1"/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7"/>
      <c r="C117" s="40" t="s">
        <v>200</v>
      </c>
      <c r="D117" s="41">
        <v>111.0</v>
      </c>
      <c r="E117" s="54"/>
      <c r="F117" s="59"/>
      <c r="G117" s="59"/>
      <c r="H117" s="47"/>
      <c r="I117" s="47"/>
      <c r="J117" s="58"/>
      <c r="K117" s="1"/>
      <c r="L117" s="1">
        <f t="shared" si="1"/>
        <v>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9" t="s">
        <v>201</v>
      </c>
      <c r="C118" s="40" t="s">
        <v>202</v>
      </c>
      <c r="D118" s="41">
        <v>112.0</v>
      </c>
      <c r="E118" s="54"/>
      <c r="F118" s="59"/>
      <c r="G118" s="59"/>
      <c r="H118" s="47"/>
      <c r="I118" s="47"/>
      <c r="J118" s="58"/>
      <c r="K118" s="1"/>
      <c r="L118" s="1">
        <f t="shared" si="1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21"/>
      <c r="C119" s="40" t="s">
        <v>203</v>
      </c>
      <c r="D119" s="41">
        <v>113.0</v>
      </c>
      <c r="E119" s="54"/>
      <c r="F119" s="59"/>
      <c r="G119" s="59"/>
      <c r="H119" s="47"/>
      <c r="I119" s="47"/>
      <c r="J119" s="58"/>
      <c r="K119" s="1"/>
      <c r="L119" s="1">
        <f t="shared" si="1"/>
        <v>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21"/>
      <c r="C120" s="40" t="s">
        <v>205</v>
      </c>
      <c r="D120" s="41">
        <v>114.0</v>
      </c>
      <c r="E120" s="54"/>
      <c r="F120" s="59"/>
      <c r="G120" s="59"/>
      <c r="H120" s="47"/>
      <c r="I120" s="47"/>
      <c r="J120" s="58"/>
      <c r="K120" s="1"/>
      <c r="L120" s="1">
        <f t="shared" si="1"/>
        <v>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21"/>
      <c r="C121" s="40" t="s">
        <v>206</v>
      </c>
      <c r="D121" s="41">
        <v>115.0</v>
      </c>
      <c r="E121" s="54"/>
      <c r="F121" s="59"/>
      <c r="G121" s="59"/>
      <c r="H121" s="47"/>
      <c r="I121" s="47"/>
      <c r="J121" s="58"/>
      <c r="K121" s="1"/>
      <c r="L121" s="1">
        <f t="shared" si="1"/>
        <v>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1"/>
      <c r="C122" s="40" t="s">
        <v>207</v>
      </c>
      <c r="D122" s="41">
        <v>116.0</v>
      </c>
      <c r="E122" s="54"/>
      <c r="F122" s="59"/>
      <c r="G122" s="59"/>
      <c r="H122" s="47"/>
      <c r="I122" s="47"/>
      <c r="J122" s="58"/>
      <c r="K122" s="1"/>
      <c r="L122" s="1">
        <f t="shared" si="1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5.25" customHeight="1">
      <c r="A123" s="1"/>
      <c r="B123" s="21"/>
      <c r="C123" s="40" t="s">
        <v>209</v>
      </c>
      <c r="D123" s="41">
        <v>117.0</v>
      </c>
      <c r="E123" s="54"/>
      <c r="F123" s="59"/>
      <c r="G123" s="59"/>
      <c r="H123" s="47"/>
      <c r="I123" s="47"/>
      <c r="J123" s="58"/>
      <c r="K123" s="1"/>
      <c r="L123" s="1">
        <f t="shared" si="1"/>
        <v>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40.5" customHeight="1">
      <c r="A124" s="1"/>
      <c r="B124" s="21"/>
      <c r="C124" s="40" t="s">
        <v>210</v>
      </c>
      <c r="D124" s="41">
        <v>118.0</v>
      </c>
      <c r="E124" s="54"/>
      <c r="F124" s="59"/>
      <c r="G124" s="59"/>
      <c r="H124" s="47"/>
      <c r="I124" s="47"/>
      <c r="J124" s="58"/>
      <c r="K124" s="1"/>
      <c r="L124" s="1">
        <f t="shared" si="1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1.5" customHeight="1">
      <c r="A125" s="1"/>
      <c r="B125" s="21"/>
      <c r="C125" s="40" t="s">
        <v>211</v>
      </c>
      <c r="D125" s="41">
        <v>119.0</v>
      </c>
      <c r="E125" s="54"/>
      <c r="F125" s="59"/>
      <c r="G125" s="59"/>
      <c r="H125" s="47"/>
      <c r="I125" s="47"/>
      <c r="J125" s="58"/>
      <c r="K125" s="1"/>
      <c r="L125" s="1">
        <f t="shared" si="1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27"/>
      <c r="C126" s="40" t="s">
        <v>212</v>
      </c>
      <c r="D126" s="41">
        <v>120.0</v>
      </c>
      <c r="E126" s="54"/>
      <c r="F126" s="59"/>
      <c r="G126" s="59"/>
      <c r="H126" s="47"/>
      <c r="I126" s="47"/>
      <c r="J126" s="58"/>
      <c r="K126" s="1"/>
      <c r="L126" s="1">
        <f t="shared" si="1"/>
        <v>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64.5" customHeight="1">
      <c r="A127" s="1"/>
      <c r="B127" s="39" t="s">
        <v>213</v>
      </c>
      <c r="C127" s="75" t="s">
        <v>214</v>
      </c>
      <c r="D127" s="41">
        <v>121.0</v>
      </c>
      <c r="E127" s="54"/>
      <c r="F127" s="59"/>
      <c r="G127" s="59"/>
      <c r="H127" s="47"/>
      <c r="I127" s="47"/>
      <c r="J127" s="58"/>
      <c r="K127" s="1"/>
      <c r="L127" s="1">
        <f t="shared" si="1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1"/>
      <c r="C128" s="75" t="s">
        <v>215</v>
      </c>
      <c r="D128" s="41">
        <v>122.0</v>
      </c>
      <c r="E128" s="54"/>
      <c r="F128" s="59"/>
      <c r="G128" s="59"/>
      <c r="H128" s="47"/>
      <c r="I128" s="47"/>
      <c r="J128" s="58"/>
      <c r="K128" s="1"/>
      <c r="L128" s="1">
        <f t="shared" si="1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1"/>
      <c r="C129" s="75" t="s">
        <v>216</v>
      </c>
      <c r="D129" s="41">
        <v>123.0</v>
      </c>
      <c r="E129" s="54"/>
      <c r="F129" s="59"/>
      <c r="G129" s="59"/>
      <c r="H129" s="47"/>
      <c r="I129" s="47"/>
      <c r="J129" s="58"/>
      <c r="K129" s="1"/>
      <c r="L129" s="1">
        <f t="shared" si="1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2.25" customHeight="1">
      <c r="A130" s="1"/>
      <c r="B130" s="21"/>
      <c r="C130" s="75" t="s">
        <v>217</v>
      </c>
      <c r="D130" s="41">
        <v>124.0</v>
      </c>
      <c r="E130" s="54"/>
      <c r="F130" s="59"/>
      <c r="G130" s="59"/>
      <c r="H130" s="47"/>
      <c r="I130" s="47"/>
      <c r="J130" s="58"/>
      <c r="K130" s="1"/>
      <c r="L130" s="1">
        <f t="shared" si="1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42.75" customHeight="1">
      <c r="A131" s="1"/>
      <c r="B131" s="21"/>
      <c r="C131" s="75" t="s">
        <v>218</v>
      </c>
      <c r="D131" s="41">
        <v>125.0</v>
      </c>
      <c r="E131" s="54"/>
      <c r="F131" s="59"/>
      <c r="G131" s="59"/>
      <c r="H131" s="47"/>
      <c r="I131" s="47"/>
      <c r="J131" s="58"/>
      <c r="K131" s="1"/>
      <c r="L131" s="1">
        <f t="shared" si="1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1"/>
      <c r="C132" s="75" t="s">
        <v>219</v>
      </c>
      <c r="D132" s="41">
        <v>126.0</v>
      </c>
      <c r="E132" s="54"/>
      <c r="F132" s="59"/>
      <c r="G132" s="59"/>
      <c r="H132" s="47"/>
      <c r="I132" s="47"/>
      <c r="J132" s="58"/>
      <c r="K132" s="1"/>
      <c r="L132" s="1">
        <f t="shared" si="1"/>
        <v>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1"/>
      <c r="C133" s="75" t="s">
        <v>221</v>
      </c>
      <c r="D133" s="41">
        <v>127.0</v>
      </c>
      <c r="E133" s="54"/>
      <c r="F133" s="59"/>
      <c r="G133" s="59"/>
      <c r="H133" s="47"/>
      <c r="I133" s="47"/>
      <c r="J133" s="58"/>
      <c r="K133" s="1"/>
      <c r="L133" s="1">
        <f t="shared" si="1"/>
        <v>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1"/>
      <c r="C134" s="75" t="s">
        <v>222</v>
      </c>
      <c r="D134" s="41">
        <v>128.0</v>
      </c>
      <c r="E134" s="54"/>
      <c r="F134" s="59"/>
      <c r="G134" s="59"/>
      <c r="H134" s="47"/>
      <c r="I134" s="47"/>
      <c r="J134" s="58"/>
      <c r="K134" s="1"/>
      <c r="L134" s="1">
        <f t="shared" si="1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1"/>
      <c r="C135" s="75" t="s">
        <v>223</v>
      </c>
      <c r="D135" s="41">
        <v>129.0</v>
      </c>
      <c r="E135" s="54"/>
      <c r="F135" s="59"/>
      <c r="G135" s="59"/>
      <c r="H135" s="47"/>
      <c r="I135" s="47"/>
      <c r="J135" s="58"/>
      <c r="K135" s="1"/>
      <c r="L135" s="1">
        <f t="shared" si="1"/>
        <v>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1"/>
      <c r="C136" s="75" t="s">
        <v>224</v>
      </c>
      <c r="D136" s="41">
        <v>130.0</v>
      </c>
      <c r="E136" s="54"/>
      <c r="F136" s="59"/>
      <c r="G136" s="59"/>
      <c r="H136" s="47"/>
      <c r="I136" s="47"/>
      <c r="J136" s="58"/>
      <c r="K136" s="1"/>
      <c r="L136" s="1">
        <f t="shared" si="1"/>
        <v>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7"/>
      <c r="C137" s="75" t="s">
        <v>225</v>
      </c>
      <c r="D137" s="41">
        <v>131.0</v>
      </c>
      <c r="E137" s="54"/>
      <c r="F137" s="59"/>
      <c r="G137" s="59"/>
      <c r="H137" s="47"/>
      <c r="I137" s="47"/>
      <c r="J137" s="58"/>
      <c r="K137" s="1"/>
      <c r="L137" s="1">
        <f t="shared" si="1"/>
        <v>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76" t="s">
        <v>226</v>
      </c>
      <c r="C138" s="12"/>
      <c r="D138" s="41">
        <v>132.0</v>
      </c>
      <c r="E138" s="41"/>
      <c r="F138" s="47"/>
      <c r="G138" s="47"/>
      <c r="H138" s="47"/>
      <c r="I138" s="47"/>
      <c r="J138" s="58"/>
      <c r="K138" s="1"/>
      <c r="L138" s="1">
        <f t="shared" si="1"/>
        <v>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77"/>
      <c r="D139" s="77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77"/>
      <c r="G140" s="7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77"/>
      <c r="I143" s="77"/>
      <c r="J143" s="7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77"/>
      <c r="I144" s="7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77"/>
      <c r="I145" s="77"/>
      <c r="J145" s="77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77"/>
      <c r="I146" s="77"/>
      <c r="J146" s="7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78"/>
      <c r="D147" s="3"/>
      <c r="E147" s="3"/>
      <c r="F147" s="1"/>
      <c r="G147" s="1"/>
      <c r="H147" s="77"/>
      <c r="I147" s="77"/>
      <c r="J147" s="77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78"/>
      <c r="D148" s="3"/>
      <c r="E148" s="3"/>
      <c r="F148" s="1"/>
      <c r="G148" s="1"/>
      <c r="H148" s="77"/>
      <c r="I148" s="77"/>
      <c r="J148" s="7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78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7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7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L$6:$L$138"/>
  <mergeCells count="27">
    <mergeCell ref="B118:B126"/>
    <mergeCell ref="B127:B137"/>
    <mergeCell ref="B80:B94"/>
    <mergeCell ref="B95:B99"/>
    <mergeCell ref="B100:B107"/>
    <mergeCell ref="B108:B117"/>
    <mergeCell ref="B71:B79"/>
    <mergeCell ref="B138:C138"/>
    <mergeCell ref="B58:B70"/>
    <mergeCell ref="B6:C6"/>
    <mergeCell ref="B2:C5"/>
    <mergeCell ref="B27:B39"/>
    <mergeCell ref="B18:B21"/>
    <mergeCell ref="B22:B26"/>
    <mergeCell ref="B7:B11"/>
    <mergeCell ref="B40:B56"/>
    <mergeCell ref="I2:J2"/>
    <mergeCell ref="F2:G2"/>
    <mergeCell ref="E2:E5"/>
    <mergeCell ref="D2:D5"/>
    <mergeCell ref="B12:B15"/>
    <mergeCell ref="B16:B17"/>
    <mergeCell ref="F3:F5"/>
    <mergeCell ref="G3:G5"/>
    <mergeCell ref="I3:I5"/>
    <mergeCell ref="J3:J5"/>
    <mergeCell ref="H2:H5"/>
  </mergeCells>
  <printOptions/>
  <pageMargins bottom="0.3937007874015748" footer="0.0" header="0.0" left="1.07" right="0.0" top="0.3937007874015748"/>
  <pageSetup paperSize="9" scale="8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8.71"/>
    <col customWidth="1" min="2" max="2" width="4.43"/>
    <col customWidth="1" min="3" max="3" width="34.43"/>
    <col customWidth="1" min="4" max="4" width="5.0"/>
    <col customWidth="1" min="5" max="5" width="18.29"/>
    <col customWidth="1" min="6" max="6" width="18.14"/>
    <col customWidth="1" min="7" max="7" width="18.43"/>
    <col customWidth="1" min="8" max="14" width="19.57"/>
    <col customWidth="1" min="15" max="15" width="19.43"/>
    <col customWidth="1" min="16" max="16" width="19.86"/>
    <col customWidth="1" min="17" max="17" width="10.0"/>
    <col customWidth="1" min="18" max="18" width="11.29"/>
    <col customWidth="1" min="19" max="26" width="8.71"/>
  </cols>
  <sheetData>
    <row r="1" ht="12.0" customHeight="1">
      <c r="A1" s="1"/>
      <c r="B1" s="1"/>
      <c r="C1" s="2" t="s">
        <v>0</v>
      </c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6" t="s">
        <v>3</v>
      </c>
      <c r="C2" s="7"/>
      <c r="D2" s="8" t="s">
        <v>5</v>
      </c>
      <c r="E2" s="10" t="s">
        <v>7</v>
      </c>
      <c r="F2" s="12"/>
      <c r="G2" s="10" t="s">
        <v>8</v>
      </c>
      <c r="H2" s="12"/>
      <c r="I2" s="10" t="s">
        <v>9</v>
      </c>
      <c r="J2" s="12"/>
      <c r="K2" s="10" t="s">
        <v>7</v>
      </c>
      <c r="L2" s="12"/>
      <c r="M2" s="10" t="s">
        <v>8</v>
      </c>
      <c r="N2" s="12"/>
      <c r="O2" s="10" t="s">
        <v>9</v>
      </c>
      <c r="P2" s="12"/>
      <c r="Q2" s="16" t="s">
        <v>12</v>
      </c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18"/>
      <c r="B3" s="19"/>
      <c r="C3" s="20"/>
      <c r="D3" s="21"/>
      <c r="E3" s="13" t="s">
        <v>19</v>
      </c>
      <c r="F3" s="13" t="s">
        <v>21</v>
      </c>
      <c r="G3" s="13" t="s">
        <v>19</v>
      </c>
      <c r="H3" s="13" t="s">
        <v>21</v>
      </c>
      <c r="I3" s="13" t="s">
        <v>19</v>
      </c>
      <c r="J3" s="13" t="s">
        <v>21</v>
      </c>
      <c r="K3" s="13" t="s">
        <v>23</v>
      </c>
      <c r="L3" s="13" t="s">
        <v>24</v>
      </c>
      <c r="M3" s="13" t="s">
        <v>23</v>
      </c>
      <c r="N3" s="13" t="s">
        <v>24</v>
      </c>
      <c r="O3" s="13" t="s">
        <v>23</v>
      </c>
      <c r="P3" s="13" t="s">
        <v>24</v>
      </c>
      <c r="Q3" s="24"/>
      <c r="R3" s="18"/>
      <c r="S3" s="18"/>
      <c r="T3" s="18"/>
      <c r="U3" s="18"/>
      <c r="V3" s="18"/>
      <c r="W3" s="18"/>
      <c r="X3" s="18"/>
      <c r="Y3" s="18"/>
      <c r="Z3" s="18"/>
    </row>
    <row r="4" ht="53.25" customHeight="1">
      <c r="A4" s="18"/>
      <c r="B4" s="19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4"/>
      <c r="R4" s="18"/>
      <c r="S4" s="18"/>
      <c r="T4" s="18"/>
      <c r="U4" s="18"/>
      <c r="V4" s="18"/>
      <c r="W4" s="18"/>
      <c r="X4" s="18"/>
      <c r="Y4" s="18"/>
      <c r="Z4" s="18"/>
    </row>
    <row r="5" ht="33.0" customHeight="1">
      <c r="A5" s="18"/>
      <c r="B5" s="29"/>
      <c r="C5" s="30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4"/>
      <c r="R5" s="18"/>
      <c r="S5" s="18"/>
      <c r="T5" s="18"/>
      <c r="U5" s="18"/>
      <c r="V5" s="18"/>
      <c r="W5" s="18"/>
      <c r="X5" s="18"/>
      <c r="Y5" s="18"/>
      <c r="Z5" s="18"/>
    </row>
    <row r="6" ht="11.25" customHeight="1">
      <c r="A6" s="1"/>
      <c r="B6" s="32" t="s">
        <v>33</v>
      </c>
      <c r="C6" s="12"/>
      <c r="D6" s="34" t="s">
        <v>35</v>
      </c>
      <c r="E6" s="36">
        <v>1.0</v>
      </c>
      <c r="F6" s="36">
        <v>2.0</v>
      </c>
      <c r="G6" s="36">
        <v>3.0</v>
      </c>
      <c r="H6" s="36">
        <v>4.0</v>
      </c>
      <c r="I6" s="36">
        <v>5.0</v>
      </c>
      <c r="J6" s="36">
        <v>6.0</v>
      </c>
      <c r="K6" s="36">
        <v>7.0</v>
      </c>
      <c r="L6" s="36">
        <v>8.0</v>
      </c>
      <c r="M6" s="36">
        <v>9.0</v>
      </c>
      <c r="N6" s="36">
        <v>10.0</v>
      </c>
      <c r="O6" s="36">
        <v>11.0</v>
      </c>
      <c r="P6" s="34">
        <v>12.0</v>
      </c>
      <c r="Q6" s="37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39" t="s">
        <v>48</v>
      </c>
      <c r="C7" s="40" t="s">
        <v>49</v>
      </c>
      <c r="D7" s="41">
        <v>1.0</v>
      </c>
      <c r="E7" s="43"/>
      <c r="F7" s="46"/>
      <c r="G7" s="46"/>
      <c r="H7" s="48"/>
      <c r="I7" s="48"/>
      <c r="J7" s="48"/>
      <c r="K7" s="48"/>
      <c r="L7" s="48"/>
      <c r="M7" s="48"/>
      <c r="N7" s="48"/>
      <c r="O7" s="48"/>
      <c r="P7" s="51"/>
      <c r="Q7" s="18"/>
      <c r="R7" s="53">
        <f t="shared" ref="R7:R138" si="1">SUM(E7:P7)</f>
        <v>0</v>
      </c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21"/>
      <c r="C8" s="40" t="s">
        <v>58</v>
      </c>
      <c r="D8" s="41">
        <v>2.0</v>
      </c>
      <c r="E8" s="56"/>
      <c r="F8" s="46"/>
      <c r="G8" s="46"/>
      <c r="H8" s="48"/>
      <c r="I8" s="48"/>
      <c r="J8" s="48"/>
      <c r="K8" s="48"/>
      <c r="L8" s="48"/>
      <c r="M8" s="48"/>
      <c r="N8" s="48"/>
      <c r="O8" s="48"/>
      <c r="P8" s="51"/>
      <c r="Q8" s="18"/>
      <c r="R8" s="53">
        <f t="shared" si="1"/>
        <v>0</v>
      </c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21"/>
      <c r="C9" s="40" t="s">
        <v>63</v>
      </c>
      <c r="D9" s="41">
        <v>3.0</v>
      </c>
      <c r="E9" s="56"/>
      <c r="F9" s="46"/>
      <c r="G9" s="46"/>
      <c r="H9" s="48"/>
      <c r="I9" s="48"/>
      <c r="J9" s="48"/>
      <c r="K9" s="48"/>
      <c r="L9" s="48"/>
      <c r="M9" s="48"/>
      <c r="N9" s="48"/>
      <c r="O9" s="48"/>
      <c r="P9" s="60"/>
      <c r="Q9" s="1"/>
      <c r="R9" s="53">
        <f t="shared" si="1"/>
        <v>0</v>
      </c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1"/>
      <c r="C10" s="40" t="s">
        <v>64</v>
      </c>
      <c r="D10" s="41">
        <v>4.0</v>
      </c>
      <c r="E10" s="56"/>
      <c r="F10" s="63"/>
      <c r="G10" s="63"/>
      <c r="H10" s="48"/>
      <c r="I10" s="48"/>
      <c r="J10" s="48"/>
      <c r="K10" s="48"/>
      <c r="L10" s="48"/>
      <c r="M10" s="48"/>
      <c r="N10" s="48"/>
      <c r="O10" s="48"/>
      <c r="P10" s="60"/>
      <c r="Q10" s="1"/>
      <c r="R10" s="53">
        <f t="shared" si="1"/>
        <v>0</v>
      </c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/>
      <c r="C11" s="40" t="s">
        <v>65</v>
      </c>
      <c r="D11" s="41">
        <v>5.0</v>
      </c>
      <c r="E11" s="56"/>
      <c r="F11" s="63"/>
      <c r="G11" s="63"/>
      <c r="H11" s="48"/>
      <c r="I11" s="48"/>
      <c r="J11" s="48"/>
      <c r="K11" s="48"/>
      <c r="L11" s="48"/>
      <c r="M11" s="48"/>
      <c r="N11" s="48"/>
      <c r="O11" s="48"/>
      <c r="P11" s="60"/>
      <c r="Q11" s="1"/>
      <c r="R11" s="53">
        <f t="shared" si="1"/>
        <v>0</v>
      </c>
      <c r="S11" s="1"/>
      <c r="T11" s="1"/>
      <c r="U11" s="1"/>
      <c r="V11" s="1"/>
      <c r="W11" s="1"/>
      <c r="X11" s="1"/>
      <c r="Y11" s="1"/>
      <c r="Z11" s="1"/>
    </row>
    <row r="12" ht="38.25" customHeight="1">
      <c r="A12" s="1"/>
      <c r="B12" s="39" t="s">
        <v>66</v>
      </c>
      <c r="C12" s="40" t="s">
        <v>67</v>
      </c>
      <c r="D12" s="41">
        <v>6.0</v>
      </c>
      <c r="E12" s="56"/>
      <c r="F12" s="63"/>
      <c r="G12" s="63"/>
      <c r="H12" s="48"/>
      <c r="I12" s="48"/>
      <c r="J12" s="48"/>
      <c r="K12" s="48"/>
      <c r="L12" s="48"/>
      <c r="M12" s="48"/>
      <c r="N12" s="48"/>
      <c r="O12" s="48"/>
      <c r="P12" s="60"/>
      <c r="Q12" s="1"/>
      <c r="R12" s="53">
        <f t="shared" si="1"/>
        <v>0</v>
      </c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1"/>
      <c r="C13" s="40" t="s">
        <v>68</v>
      </c>
      <c r="D13" s="41">
        <v>7.0</v>
      </c>
      <c r="E13" s="56"/>
      <c r="F13" s="63"/>
      <c r="G13" s="63"/>
      <c r="H13" s="48"/>
      <c r="I13" s="48"/>
      <c r="J13" s="48"/>
      <c r="K13" s="48"/>
      <c r="L13" s="48"/>
      <c r="M13" s="48"/>
      <c r="N13" s="48"/>
      <c r="O13" s="48"/>
      <c r="P13" s="60"/>
      <c r="Q13" s="1"/>
      <c r="R13" s="53">
        <f t="shared" si="1"/>
        <v>0</v>
      </c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1"/>
      <c r="C14" s="40" t="s">
        <v>69</v>
      </c>
      <c r="D14" s="41">
        <v>8.0</v>
      </c>
      <c r="E14" s="56"/>
      <c r="F14" s="63"/>
      <c r="G14" s="63"/>
      <c r="H14" s="48"/>
      <c r="I14" s="48"/>
      <c r="J14" s="48"/>
      <c r="K14" s="48"/>
      <c r="L14" s="48"/>
      <c r="M14" s="48"/>
      <c r="N14" s="48"/>
      <c r="O14" s="48"/>
      <c r="P14" s="60"/>
      <c r="Q14" s="1"/>
      <c r="R14" s="53">
        <f t="shared" si="1"/>
        <v>0</v>
      </c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27"/>
      <c r="C15" s="40" t="s">
        <v>71</v>
      </c>
      <c r="D15" s="41">
        <v>9.0</v>
      </c>
      <c r="E15" s="56"/>
      <c r="F15" s="63"/>
      <c r="G15" s="63"/>
      <c r="H15" s="48"/>
      <c r="I15" s="48"/>
      <c r="J15" s="48"/>
      <c r="K15" s="48"/>
      <c r="L15" s="48"/>
      <c r="M15" s="48"/>
      <c r="N15" s="48"/>
      <c r="O15" s="48"/>
      <c r="P15" s="60"/>
      <c r="Q15" s="1"/>
      <c r="R15" s="53">
        <f t="shared" si="1"/>
        <v>0</v>
      </c>
      <c r="S15" s="1"/>
      <c r="T15" s="1"/>
      <c r="U15" s="1"/>
      <c r="V15" s="1"/>
      <c r="W15" s="1"/>
      <c r="X15" s="1"/>
      <c r="Y15" s="1"/>
      <c r="Z15" s="1"/>
    </row>
    <row r="16" ht="29.25" customHeight="1">
      <c r="A16" s="1"/>
      <c r="B16" s="39" t="s">
        <v>72</v>
      </c>
      <c r="C16" s="40" t="s">
        <v>73</v>
      </c>
      <c r="D16" s="41">
        <v>10.0</v>
      </c>
      <c r="E16" s="56"/>
      <c r="F16" s="63"/>
      <c r="G16" s="63"/>
      <c r="H16" s="48"/>
      <c r="I16" s="48"/>
      <c r="J16" s="48"/>
      <c r="K16" s="48"/>
      <c r="L16" s="48"/>
      <c r="M16" s="48"/>
      <c r="N16" s="48"/>
      <c r="O16" s="48"/>
      <c r="P16" s="60"/>
      <c r="Q16" s="1"/>
      <c r="R16" s="53">
        <f t="shared" si="1"/>
        <v>0</v>
      </c>
      <c r="S16" s="1"/>
      <c r="T16" s="1"/>
      <c r="U16" s="1"/>
      <c r="V16" s="1"/>
      <c r="W16" s="1"/>
      <c r="X16" s="1"/>
      <c r="Y16" s="1"/>
      <c r="Z16" s="1"/>
    </row>
    <row r="17" ht="24.75" customHeight="1">
      <c r="A17" s="1"/>
      <c r="B17" s="27"/>
      <c r="C17" s="40" t="s">
        <v>74</v>
      </c>
      <c r="D17" s="41">
        <v>11.0</v>
      </c>
      <c r="E17" s="56"/>
      <c r="F17" s="63"/>
      <c r="G17" s="63"/>
      <c r="H17" s="48"/>
      <c r="I17" s="48"/>
      <c r="J17" s="48"/>
      <c r="K17" s="48"/>
      <c r="L17" s="48"/>
      <c r="M17" s="48"/>
      <c r="N17" s="48"/>
      <c r="O17" s="48"/>
      <c r="P17" s="60"/>
      <c r="Q17" s="1"/>
      <c r="R17" s="53">
        <f t="shared" si="1"/>
        <v>0</v>
      </c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39" t="s">
        <v>76</v>
      </c>
      <c r="C18" s="40" t="s">
        <v>77</v>
      </c>
      <c r="D18" s="41">
        <v>12.0</v>
      </c>
      <c r="E18" s="56"/>
      <c r="F18" s="63"/>
      <c r="G18" s="63"/>
      <c r="H18" s="48"/>
      <c r="I18" s="48"/>
      <c r="J18" s="48"/>
      <c r="K18" s="48"/>
      <c r="L18" s="48"/>
      <c r="M18" s="48"/>
      <c r="N18" s="48"/>
      <c r="O18" s="48"/>
      <c r="P18" s="60"/>
      <c r="Q18" s="1"/>
      <c r="R18" s="53">
        <f t="shared" si="1"/>
        <v>0</v>
      </c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21"/>
      <c r="C19" s="40" t="s">
        <v>78</v>
      </c>
      <c r="D19" s="41">
        <v>13.0</v>
      </c>
      <c r="E19" s="56"/>
      <c r="F19" s="63"/>
      <c r="G19" s="63"/>
      <c r="H19" s="48"/>
      <c r="I19" s="48"/>
      <c r="J19" s="48"/>
      <c r="K19" s="48"/>
      <c r="L19" s="48"/>
      <c r="M19" s="48"/>
      <c r="N19" s="48"/>
      <c r="O19" s="48"/>
      <c r="P19" s="60"/>
      <c r="Q19" s="1"/>
      <c r="R19" s="53">
        <f t="shared" si="1"/>
        <v>0</v>
      </c>
      <c r="S19" s="1"/>
      <c r="T19" s="1"/>
      <c r="U19" s="1"/>
      <c r="V19" s="1"/>
      <c r="W19" s="1"/>
      <c r="X19" s="1"/>
      <c r="Y19" s="1"/>
      <c r="Z19" s="1"/>
    </row>
    <row r="20" ht="36.0" customHeight="1">
      <c r="A20" s="1"/>
      <c r="B20" s="21"/>
      <c r="C20" s="40" t="s">
        <v>80</v>
      </c>
      <c r="D20" s="41">
        <v>14.0</v>
      </c>
      <c r="E20" s="56"/>
      <c r="F20" s="63"/>
      <c r="G20" s="63"/>
      <c r="H20" s="48"/>
      <c r="I20" s="48"/>
      <c r="J20" s="48"/>
      <c r="K20" s="48"/>
      <c r="L20" s="48"/>
      <c r="M20" s="48"/>
      <c r="N20" s="48"/>
      <c r="O20" s="48"/>
      <c r="P20" s="60"/>
      <c r="Q20" s="1"/>
      <c r="R20" s="53">
        <f t="shared" si="1"/>
        <v>0</v>
      </c>
      <c r="S20" s="1"/>
      <c r="T20" s="1"/>
      <c r="U20" s="1"/>
      <c r="V20" s="1"/>
      <c r="W20" s="1"/>
      <c r="X20" s="1"/>
      <c r="Y20" s="1"/>
      <c r="Z20" s="1"/>
    </row>
    <row r="21" ht="32.25" customHeight="1">
      <c r="A21" s="1"/>
      <c r="B21" s="27"/>
      <c r="C21" s="40" t="s">
        <v>81</v>
      </c>
      <c r="D21" s="41">
        <v>15.0</v>
      </c>
      <c r="E21" s="56"/>
      <c r="F21" s="63"/>
      <c r="G21" s="63"/>
      <c r="H21" s="48"/>
      <c r="I21" s="48"/>
      <c r="J21" s="48"/>
      <c r="K21" s="48"/>
      <c r="L21" s="48"/>
      <c r="M21" s="48"/>
      <c r="N21" s="48"/>
      <c r="O21" s="48"/>
      <c r="P21" s="60"/>
      <c r="Q21" s="1"/>
      <c r="R21" s="53">
        <f t="shared" si="1"/>
        <v>0</v>
      </c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39" t="s">
        <v>82</v>
      </c>
      <c r="C22" s="40" t="s">
        <v>83</v>
      </c>
      <c r="D22" s="41">
        <v>16.0</v>
      </c>
      <c r="E22" s="56"/>
      <c r="F22" s="63"/>
      <c r="G22" s="63"/>
      <c r="H22" s="48"/>
      <c r="I22" s="48"/>
      <c r="J22" s="48"/>
      <c r="K22" s="48"/>
      <c r="L22" s="48"/>
      <c r="M22" s="48"/>
      <c r="N22" s="48"/>
      <c r="O22" s="48"/>
      <c r="P22" s="60"/>
      <c r="Q22" s="1"/>
      <c r="R22" s="53">
        <f t="shared" si="1"/>
        <v>0</v>
      </c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1"/>
      <c r="C23" s="40" t="s">
        <v>84</v>
      </c>
      <c r="D23" s="41">
        <v>17.0</v>
      </c>
      <c r="E23" s="56"/>
      <c r="F23" s="63"/>
      <c r="G23" s="63"/>
      <c r="H23" s="48"/>
      <c r="I23" s="48"/>
      <c r="J23" s="48"/>
      <c r="K23" s="48"/>
      <c r="L23" s="48"/>
      <c r="M23" s="48"/>
      <c r="N23" s="48"/>
      <c r="O23" s="48"/>
      <c r="P23" s="60"/>
      <c r="Q23" s="1"/>
      <c r="R23" s="53">
        <f t="shared" si="1"/>
        <v>0</v>
      </c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1"/>
      <c r="C24" s="40" t="s">
        <v>86</v>
      </c>
      <c r="D24" s="41">
        <v>18.0</v>
      </c>
      <c r="E24" s="56"/>
      <c r="F24" s="63"/>
      <c r="G24" s="63"/>
      <c r="H24" s="48"/>
      <c r="I24" s="48"/>
      <c r="J24" s="48"/>
      <c r="K24" s="48"/>
      <c r="L24" s="48"/>
      <c r="M24" s="48"/>
      <c r="N24" s="48"/>
      <c r="O24" s="48"/>
      <c r="P24" s="60"/>
      <c r="Q24" s="1"/>
      <c r="R24" s="53">
        <f t="shared" si="1"/>
        <v>0</v>
      </c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1"/>
      <c r="C25" s="40" t="s">
        <v>87</v>
      </c>
      <c r="D25" s="41">
        <v>19.0</v>
      </c>
      <c r="E25" s="56"/>
      <c r="F25" s="63"/>
      <c r="G25" s="63"/>
      <c r="H25" s="48"/>
      <c r="I25" s="48"/>
      <c r="J25" s="48"/>
      <c r="K25" s="48"/>
      <c r="L25" s="48"/>
      <c r="M25" s="48"/>
      <c r="N25" s="48"/>
      <c r="O25" s="48"/>
      <c r="P25" s="60"/>
      <c r="Q25" s="1"/>
      <c r="R25" s="53">
        <f t="shared" si="1"/>
        <v>0</v>
      </c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7"/>
      <c r="C26" s="40" t="s">
        <v>88</v>
      </c>
      <c r="D26" s="41">
        <v>20.0</v>
      </c>
      <c r="E26" s="56"/>
      <c r="F26" s="63"/>
      <c r="G26" s="63"/>
      <c r="H26" s="48"/>
      <c r="I26" s="48"/>
      <c r="J26" s="48"/>
      <c r="K26" s="48"/>
      <c r="L26" s="48"/>
      <c r="M26" s="48"/>
      <c r="N26" s="48"/>
      <c r="O26" s="48"/>
      <c r="P26" s="60"/>
      <c r="Q26" s="1"/>
      <c r="R26" s="53">
        <f t="shared" si="1"/>
        <v>0</v>
      </c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9" t="s">
        <v>90</v>
      </c>
      <c r="C27" s="40" t="s">
        <v>91</v>
      </c>
      <c r="D27" s="41">
        <v>21.0</v>
      </c>
      <c r="E27" s="56"/>
      <c r="F27" s="63"/>
      <c r="G27" s="63"/>
      <c r="H27" s="48"/>
      <c r="I27" s="48"/>
      <c r="J27" s="48"/>
      <c r="K27" s="48"/>
      <c r="L27" s="48"/>
      <c r="M27" s="48"/>
      <c r="N27" s="48"/>
      <c r="O27" s="48"/>
      <c r="P27" s="60"/>
      <c r="Q27" s="1"/>
      <c r="R27" s="53">
        <f t="shared" si="1"/>
        <v>0</v>
      </c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1"/>
      <c r="C28" s="40" t="s">
        <v>92</v>
      </c>
      <c r="D28" s="41">
        <v>22.0</v>
      </c>
      <c r="E28" s="56"/>
      <c r="F28" s="63"/>
      <c r="G28" s="63"/>
      <c r="H28" s="48"/>
      <c r="I28" s="48"/>
      <c r="J28" s="48"/>
      <c r="K28" s="48"/>
      <c r="L28" s="48"/>
      <c r="M28" s="48"/>
      <c r="N28" s="48"/>
      <c r="O28" s="48"/>
      <c r="P28" s="60"/>
      <c r="Q28" s="1"/>
      <c r="R28" s="53">
        <f t="shared" si="1"/>
        <v>0</v>
      </c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1"/>
      <c r="C29" s="40" t="s">
        <v>93</v>
      </c>
      <c r="D29" s="41">
        <v>23.0</v>
      </c>
      <c r="E29" s="56"/>
      <c r="F29" s="63"/>
      <c r="G29" s="63"/>
      <c r="H29" s="48"/>
      <c r="I29" s="48"/>
      <c r="J29" s="48"/>
      <c r="K29" s="48"/>
      <c r="L29" s="48"/>
      <c r="M29" s="48"/>
      <c r="N29" s="48"/>
      <c r="O29" s="48"/>
      <c r="P29" s="60"/>
      <c r="Q29" s="1"/>
      <c r="R29" s="53">
        <f t="shared" si="1"/>
        <v>0</v>
      </c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1"/>
      <c r="C30" s="40" t="s">
        <v>94</v>
      </c>
      <c r="D30" s="41">
        <v>24.0</v>
      </c>
      <c r="E30" s="56"/>
      <c r="F30" s="63"/>
      <c r="G30" s="63"/>
      <c r="H30" s="48"/>
      <c r="I30" s="48"/>
      <c r="J30" s="48"/>
      <c r="K30" s="48"/>
      <c r="L30" s="48"/>
      <c r="M30" s="48"/>
      <c r="N30" s="48"/>
      <c r="O30" s="48"/>
      <c r="P30" s="60"/>
      <c r="Q30" s="1"/>
      <c r="R30" s="53">
        <f t="shared" si="1"/>
        <v>0</v>
      </c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1"/>
      <c r="C31" s="40" t="s">
        <v>95</v>
      </c>
      <c r="D31" s="41">
        <v>25.0</v>
      </c>
      <c r="E31" s="56"/>
      <c r="F31" s="63"/>
      <c r="G31" s="63"/>
      <c r="H31" s="48"/>
      <c r="I31" s="48"/>
      <c r="J31" s="48"/>
      <c r="K31" s="48"/>
      <c r="L31" s="48"/>
      <c r="M31" s="48"/>
      <c r="N31" s="48"/>
      <c r="O31" s="48"/>
      <c r="P31" s="60"/>
      <c r="Q31" s="1"/>
      <c r="R31" s="53">
        <f t="shared" si="1"/>
        <v>0</v>
      </c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1"/>
      <c r="C32" s="40" t="s">
        <v>96</v>
      </c>
      <c r="D32" s="41">
        <v>26.0</v>
      </c>
      <c r="E32" s="56"/>
      <c r="F32" s="63"/>
      <c r="G32" s="63"/>
      <c r="H32" s="48"/>
      <c r="I32" s="48"/>
      <c r="J32" s="48"/>
      <c r="K32" s="48"/>
      <c r="L32" s="48"/>
      <c r="M32" s="48"/>
      <c r="N32" s="48"/>
      <c r="O32" s="48"/>
      <c r="P32" s="60"/>
      <c r="Q32" s="1"/>
      <c r="R32" s="53">
        <f t="shared" si="1"/>
        <v>0</v>
      </c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1"/>
      <c r="C33" s="40" t="s">
        <v>97</v>
      </c>
      <c r="D33" s="41">
        <v>27.0</v>
      </c>
      <c r="E33" s="56"/>
      <c r="F33" s="63"/>
      <c r="G33" s="63"/>
      <c r="H33" s="48"/>
      <c r="I33" s="48"/>
      <c r="J33" s="48"/>
      <c r="K33" s="48"/>
      <c r="L33" s="48"/>
      <c r="M33" s="48"/>
      <c r="N33" s="48"/>
      <c r="O33" s="48"/>
      <c r="P33" s="60"/>
      <c r="Q33" s="1"/>
      <c r="R33" s="53">
        <f t="shared" si="1"/>
        <v>0</v>
      </c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1"/>
      <c r="C34" s="69" t="s">
        <v>98</v>
      </c>
      <c r="D34" s="41">
        <v>28.0</v>
      </c>
      <c r="E34" s="56"/>
      <c r="F34" s="63"/>
      <c r="G34" s="63"/>
      <c r="H34" s="48"/>
      <c r="I34" s="48"/>
      <c r="J34" s="48"/>
      <c r="K34" s="48"/>
      <c r="L34" s="48"/>
      <c r="M34" s="48"/>
      <c r="N34" s="48"/>
      <c r="O34" s="48"/>
      <c r="P34" s="60"/>
      <c r="Q34" s="1"/>
      <c r="R34" s="53">
        <f t="shared" si="1"/>
        <v>0</v>
      </c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1"/>
      <c r="C35" s="40" t="s">
        <v>99</v>
      </c>
      <c r="D35" s="41">
        <v>29.0</v>
      </c>
      <c r="E35" s="56"/>
      <c r="F35" s="63"/>
      <c r="G35" s="63"/>
      <c r="H35" s="48"/>
      <c r="I35" s="48"/>
      <c r="J35" s="48"/>
      <c r="K35" s="48"/>
      <c r="L35" s="48"/>
      <c r="M35" s="48"/>
      <c r="N35" s="48"/>
      <c r="O35" s="48"/>
      <c r="P35" s="60"/>
      <c r="Q35" s="1"/>
      <c r="R35" s="53">
        <f t="shared" si="1"/>
        <v>0</v>
      </c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1"/>
      <c r="C36" s="69" t="s">
        <v>101</v>
      </c>
      <c r="D36" s="41">
        <v>30.0</v>
      </c>
      <c r="E36" s="56"/>
      <c r="F36" s="63"/>
      <c r="G36" s="63"/>
      <c r="H36" s="48"/>
      <c r="I36" s="48"/>
      <c r="J36" s="48"/>
      <c r="K36" s="48"/>
      <c r="L36" s="48"/>
      <c r="M36" s="48"/>
      <c r="N36" s="48"/>
      <c r="O36" s="48"/>
      <c r="P36" s="60"/>
      <c r="Q36" s="1"/>
      <c r="R36" s="53">
        <f t="shared" si="1"/>
        <v>0</v>
      </c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1"/>
      <c r="C37" s="40" t="s">
        <v>102</v>
      </c>
      <c r="D37" s="41">
        <v>31.0</v>
      </c>
      <c r="E37" s="56"/>
      <c r="F37" s="63"/>
      <c r="G37" s="63"/>
      <c r="H37" s="48"/>
      <c r="I37" s="48"/>
      <c r="J37" s="48"/>
      <c r="K37" s="48"/>
      <c r="L37" s="48"/>
      <c r="M37" s="48"/>
      <c r="N37" s="48"/>
      <c r="O37" s="48"/>
      <c r="P37" s="60"/>
      <c r="Q37" s="1"/>
      <c r="R37" s="53">
        <f t="shared" si="1"/>
        <v>0</v>
      </c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1"/>
      <c r="C38" s="40" t="s">
        <v>104</v>
      </c>
      <c r="D38" s="41">
        <v>32.0</v>
      </c>
      <c r="E38" s="56"/>
      <c r="F38" s="63"/>
      <c r="G38" s="63"/>
      <c r="H38" s="48"/>
      <c r="I38" s="48"/>
      <c r="J38" s="48"/>
      <c r="K38" s="48"/>
      <c r="L38" s="48"/>
      <c r="M38" s="48"/>
      <c r="N38" s="48"/>
      <c r="O38" s="48"/>
      <c r="P38" s="60"/>
      <c r="Q38" s="1"/>
      <c r="R38" s="53">
        <f t="shared" si="1"/>
        <v>0</v>
      </c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7"/>
      <c r="C39" s="40" t="s">
        <v>105</v>
      </c>
      <c r="D39" s="41">
        <v>33.0</v>
      </c>
      <c r="E39" s="56"/>
      <c r="F39" s="63"/>
      <c r="G39" s="63"/>
      <c r="H39" s="48"/>
      <c r="I39" s="48"/>
      <c r="J39" s="48"/>
      <c r="K39" s="48"/>
      <c r="L39" s="48"/>
      <c r="M39" s="48"/>
      <c r="N39" s="48"/>
      <c r="O39" s="48"/>
      <c r="P39" s="60"/>
      <c r="Q39" s="1"/>
      <c r="R39" s="53">
        <f t="shared" si="1"/>
        <v>0</v>
      </c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8" t="s">
        <v>107</v>
      </c>
      <c r="C40" s="40" t="s">
        <v>108</v>
      </c>
      <c r="D40" s="41">
        <v>34.0</v>
      </c>
      <c r="E40" s="56"/>
      <c r="F40" s="63"/>
      <c r="G40" s="63"/>
      <c r="H40" s="48"/>
      <c r="I40" s="48"/>
      <c r="J40" s="48"/>
      <c r="K40" s="48"/>
      <c r="L40" s="48"/>
      <c r="M40" s="48"/>
      <c r="N40" s="48"/>
      <c r="O40" s="48"/>
      <c r="P40" s="60"/>
      <c r="Q40" s="1"/>
      <c r="R40" s="53">
        <f t="shared" si="1"/>
        <v>0</v>
      </c>
      <c r="S40" s="1"/>
      <c r="T40" s="1"/>
      <c r="U40" s="1"/>
      <c r="V40" s="1"/>
      <c r="W40" s="1"/>
      <c r="X40" s="1"/>
      <c r="Y40" s="1"/>
      <c r="Z40" s="1"/>
    </row>
    <row r="41" ht="25.5" customHeight="1">
      <c r="A41" s="1"/>
      <c r="B41" s="21"/>
      <c r="C41" s="40" t="s">
        <v>109</v>
      </c>
      <c r="D41" s="41">
        <v>35.0</v>
      </c>
      <c r="E41" s="56"/>
      <c r="F41" s="63"/>
      <c r="G41" s="63"/>
      <c r="H41" s="48"/>
      <c r="I41" s="48"/>
      <c r="J41" s="48"/>
      <c r="K41" s="48"/>
      <c r="L41" s="48"/>
      <c r="M41" s="48"/>
      <c r="N41" s="48"/>
      <c r="O41" s="48"/>
      <c r="P41" s="60"/>
      <c r="Q41" s="1"/>
      <c r="R41" s="53">
        <f t="shared" si="1"/>
        <v>0</v>
      </c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1"/>
      <c r="C42" s="40" t="s">
        <v>111</v>
      </c>
      <c r="D42" s="41">
        <v>36.0</v>
      </c>
      <c r="E42" s="56"/>
      <c r="F42" s="63"/>
      <c r="G42" s="63"/>
      <c r="H42" s="48"/>
      <c r="I42" s="48"/>
      <c r="J42" s="48"/>
      <c r="K42" s="48"/>
      <c r="L42" s="48"/>
      <c r="M42" s="48"/>
      <c r="N42" s="48"/>
      <c r="O42" s="48"/>
      <c r="P42" s="60"/>
      <c r="Q42" s="1"/>
      <c r="R42" s="53">
        <f t="shared" si="1"/>
        <v>0</v>
      </c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21"/>
      <c r="C43" s="40" t="s">
        <v>112</v>
      </c>
      <c r="D43" s="41">
        <v>37.0</v>
      </c>
      <c r="E43" s="56"/>
      <c r="F43" s="63"/>
      <c r="G43" s="63"/>
      <c r="H43" s="48"/>
      <c r="I43" s="48"/>
      <c r="J43" s="48"/>
      <c r="K43" s="48"/>
      <c r="L43" s="48"/>
      <c r="M43" s="48"/>
      <c r="N43" s="48"/>
      <c r="O43" s="48"/>
      <c r="P43" s="60"/>
      <c r="Q43" s="1"/>
      <c r="R43" s="53">
        <f t="shared" si="1"/>
        <v>0</v>
      </c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1"/>
      <c r="C44" s="40" t="s">
        <v>113</v>
      </c>
      <c r="D44" s="41">
        <v>38.0</v>
      </c>
      <c r="E44" s="56"/>
      <c r="F44" s="63"/>
      <c r="G44" s="63"/>
      <c r="H44" s="48"/>
      <c r="I44" s="48"/>
      <c r="J44" s="48"/>
      <c r="K44" s="48"/>
      <c r="L44" s="48"/>
      <c r="M44" s="48"/>
      <c r="N44" s="48"/>
      <c r="O44" s="48"/>
      <c r="P44" s="60"/>
      <c r="Q44" s="1"/>
      <c r="R44" s="53">
        <f t="shared" si="1"/>
        <v>0</v>
      </c>
      <c r="S44" s="1"/>
      <c r="T44" s="1"/>
      <c r="U44" s="1"/>
      <c r="V44" s="1"/>
      <c r="W44" s="1"/>
      <c r="X44" s="1"/>
      <c r="Y44" s="1"/>
      <c r="Z44" s="1"/>
    </row>
    <row r="45" ht="24.75" customHeight="1">
      <c r="A45" s="1"/>
      <c r="B45" s="21"/>
      <c r="C45" s="2" t="s">
        <v>114</v>
      </c>
      <c r="D45" s="41">
        <v>39.0</v>
      </c>
      <c r="E45" s="56"/>
      <c r="F45" s="63"/>
      <c r="G45" s="63"/>
      <c r="H45" s="48"/>
      <c r="I45" s="48"/>
      <c r="J45" s="48"/>
      <c r="K45" s="48"/>
      <c r="L45" s="48"/>
      <c r="M45" s="48"/>
      <c r="N45" s="48"/>
      <c r="O45" s="48"/>
      <c r="P45" s="60"/>
      <c r="Q45" s="1"/>
      <c r="R45" s="53">
        <f t="shared" si="1"/>
        <v>0</v>
      </c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1"/>
      <c r="C46" s="40" t="s">
        <v>115</v>
      </c>
      <c r="D46" s="41">
        <v>40.0</v>
      </c>
      <c r="E46" s="56"/>
      <c r="F46" s="63"/>
      <c r="G46" s="63"/>
      <c r="H46" s="48"/>
      <c r="I46" s="48"/>
      <c r="J46" s="48"/>
      <c r="K46" s="48"/>
      <c r="L46" s="48"/>
      <c r="M46" s="48"/>
      <c r="N46" s="48"/>
      <c r="O46" s="48"/>
      <c r="P46" s="60"/>
      <c r="Q46" s="1"/>
      <c r="R46" s="53">
        <f t="shared" si="1"/>
        <v>0</v>
      </c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1"/>
      <c r="C47" s="40" t="s">
        <v>116</v>
      </c>
      <c r="D47" s="41">
        <v>41.0</v>
      </c>
      <c r="E47" s="56"/>
      <c r="F47" s="63"/>
      <c r="G47" s="63"/>
      <c r="H47" s="48"/>
      <c r="I47" s="48"/>
      <c r="J47" s="48"/>
      <c r="K47" s="48"/>
      <c r="L47" s="48"/>
      <c r="M47" s="48"/>
      <c r="N47" s="48"/>
      <c r="O47" s="48"/>
      <c r="P47" s="60"/>
      <c r="Q47" s="1"/>
      <c r="R47" s="53">
        <f t="shared" si="1"/>
        <v>0</v>
      </c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1"/>
      <c r="C48" s="40" t="s">
        <v>117</v>
      </c>
      <c r="D48" s="41">
        <v>42.0</v>
      </c>
      <c r="E48" s="56"/>
      <c r="F48" s="63"/>
      <c r="G48" s="63"/>
      <c r="H48" s="48"/>
      <c r="I48" s="48"/>
      <c r="J48" s="48"/>
      <c r="K48" s="48"/>
      <c r="L48" s="48"/>
      <c r="M48" s="48"/>
      <c r="N48" s="48"/>
      <c r="O48" s="48"/>
      <c r="P48" s="60"/>
      <c r="Q48" s="1"/>
      <c r="R48" s="53">
        <f t="shared" si="1"/>
        <v>0</v>
      </c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1"/>
      <c r="C49" s="40" t="s">
        <v>118</v>
      </c>
      <c r="D49" s="41">
        <v>43.0</v>
      </c>
      <c r="E49" s="56"/>
      <c r="F49" s="63"/>
      <c r="G49" s="63"/>
      <c r="H49" s="48"/>
      <c r="I49" s="48"/>
      <c r="J49" s="48"/>
      <c r="K49" s="48"/>
      <c r="L49" s="48"/>
      <c r="M49" s="48"/>
      <c r="N49" s="48"/>
      <c r="O49" s="48"/>
      <c r="P49" s="60"/>
      <c r="Q49" s="1"/>
      <c r="R49" s="53">
        <f t="shared" si="1"/>
        <v>0</v>
      </c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1"/>
      <c r="C50" s="40" t="s">
        <v>119</v>
      </c>
      <c r="D50" s="41">
        <v>44.0</v>
      </c>
      <c r="E50" s="56"/>
      <c r="F50" s="63"/>
      <c r="G50" s="63"/>
      <c r="H50" s="48"/>
      <c r="I50" s="48"/>
      <c r="J50" s="48"/>
      <c r="K50" s="48"/>
      <c r="L50" s="48"/>
      <c r="M50" s="48"/>
      <c r="N50" s="48"/>
      <c r="O50" s="48"/>
      <c r="P50" s="60"/>
      <c r="Q50" s="1"/>
      <c r="R50" s="53">
        <f t="shared" si="1"/>
        <v>0</v>
      </c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1"/>
      <c r="C51" s="40" t="s">
        <v>120</v>
      </c>
      <c r="D51" s="41">
        <v>45.0</v>
      </c>
      <c r="E51" s="56"/>
      <c r="F51" s="63"/>
      <c r="G51" s="63"/>
      <c r="H51" s="48"/>
      <c r="I51" s="48"/>
      <c r="J51" s="48"/>
      <c r="K51" s="48"/>
      <c r="L51" s="48"/>
      <c r="M51" s="48"/>
      <c r="N51" s="48"/>
      <c r="O51" s="48"/>
      <c r="P51" s="60"/>
      <c r="Q51" s="1"/>
      <c r="R51" s="53">
        <f t="shared" si="1"/>
        <v>0</v>
      </c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1"/>
      <c r="C52" s="40" t="s">
        <v>121</v>
      </c>
      <c r="D52" s="41">
        <v>46.0</v>
      </c>
      <c r="E52" s="56"/>
      <c r="F52" s="63"/>
      <c r="G52" s="63"/>
      <c r="H52" s="48"/>
      <c r="I52" s="48"/>
      <c r="J52" s="48"/>
      <c r="K52" s="48"/>
      <c r="L52" s="48"/>
      <c r="M52" s="48"/>
      <c r="N52" s="48"/>
      <c r="O52" s="48"/>
      <c r="P52" s="60"/>
      <c r="Q52" s="1"/>
      <c r="R52" s="53">
        <f t="shared" si="1"/>
        <v>0</v>
      </c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1"/>
      <c r="C53" s="40" t="s">
        <v>122</v>
      </c>
      <c r="D53" s="41">
        <v>47.0</v>
      </c>
      <c r="E53" s="56"/>
      <c r="F53" s="63"/>
      <c r="G53" s="63"/>
      <c r="H53" s="48"/>
      <c r="I53" s="48"/>
      <c r="J53" s="48"/>
      <c r="K53" s="48"/>
      <c r="L53" s="48"/>
      <c r="M53" s="48"/>
      <c r="N53" s="48"/>
      <c r="O53" s="48"/>
      <c r="P53" s="60"/>
      <c r="Q53" s="1"/>
      <c r="R53" s="53">
        <f t="shared" si="1"/>
        <v>0</v>
      </c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1"/>
      <c r="C54" s="40" t="s">
        <v>123</v>
      </c>
      <c r="D54" s="41">
        <v>48.0</v>
      </c>
      <c r="E54" s="56"/>
      <c r="F54" s="63"/>
      <c r="G54" s="63"/>
      <c r="H54" s="48"/>
      <c r="I54" s="48"/>
      <c r="J54" s="48"/>
      <c r="K54" s="48"/>
      <c r="L54" s="48"/>
      <c r="M54" s="48"/>
      <c r="N54" s="48"/>
      <c r="O54" s="48"/>
      <c r="P54" s="60"/>
      <c r="Q54" s="1"/>
      <c r="R54" s="53">
        <f t="shared" si="1"/>
        <v>0</v>
      </c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1"/>
      <c r="C55" s="40" t="s">
        <v>124</v>
      </c>
      <c r="D55" s="41">
        <v>49.0</v>
      </c>
      <c r="E55" s="56"/>
      <c r="F55" s="63"/>
      <c r="G55" s="63"/>
      <c r="H55" s="48"/>
      <c r="I55" s="48"/>
      <c r="J55" s="48"/>
      <c r="K55" s="48"/>
      <c r="L55" s="48"/>
      <c r="M55" s="48"/>
      <c r="N55" s="48"/>
      <c r="O55" s="48"/>
      <c r="P55" s="60"/>
      <c r="Q55" s="1"/>
      <c r="R55" s="53">
        <f t="shared" si="1"/>
        <v>0</v>
      </c>
      <c r="S55" s="1"/>
      <c r="T55" s="1"/>
      <c r="U55" s="1"/>
      <c r="V55" s="1"/>
      <c r="W55" s="1"/>
      <c r="X55" s="1"/>
      <c r="Y55" s="1"/>
      <c r="Z55" s="1"/>
    </row>
    <row r="56" ht="23.25" customHeight="1">
      <c r="A56" s="1"/>
      <c r="B56" s="27"/>
      <c r="C56" s="40" t="s">
        <v>125</v>
      </c>
      <c r="D56" s="41">
        <v>50.0</v>
      </c>
      <c r="E56" s="56"/>
      <c r="F56" s="63"/>
      <c r="G56" s="63"/>
      <c r="H56" s="48"/>
      <c r="I56" s="48"/>
      <c r="J56" s="48"/>
      <c r="K56" s="48"/>
      <c r="L56" s="48"/>
      <c r="M56" s="48"/>
      <c r="N56" s="48"/>
      <c r="O56" s="48"/>
      <c r="P56" s="60"/>
      <c r="Q56" s="1"/>
      <c r="R56" s="53">
        <f t="shared" si="1"/>
        <v>0</v>
      </c>
      <c r="S56" s="1"/>
      <c r="T56" s="1"/>
      <c r="U56" s="1"/>
      <c r="V56" s="1"/>
      <c r="W56" s="1"/>
      <c r="X56" s="1"/>
      <c r="Y56" s="1"/>
      <c r="Z56" s="1"/>
    </row>
    <row r="57" ht="41.25" customHeight="1">
      <c r="A57" s="1"/>
      <c r="B57" s="70" t="s">
        <v>126</v>
      </c>
      <c r="C57" s="40" t="s">
        <v>127</v>
      </c>
      <c r="D57" s="41">
        <v>51.0</v>
      </c>
      <c r="E57" s="56"/>
      <c r="F57" s="63"/>
      <c r="G57" s="63"/>
      <c r="H57" s="48"/>
      <c r="I57" s="48"/>
      <c r="J57" s="48"/>
      <c r="K57" s="48"/>
      <c r="L57" s="48"/>
      <c r="M57" s="48"/>
      <c r="N57" s="48"/>
      <c r="O57" s="48"/>
      <c r="P57" s="60"/>
      <c r="Q57" s="1"/>
      <c r="R57" s="53">
        <f t="shared" si="1"/>
        <v>0</v>
      </c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9" t="s">
        <v>129</v>
      </c>
      <c r="C58" s="40" t="s">
        <v>130</v>
      </c>
      <c r="D58" s="41">
        <v>52.0</v>
      </c>
      <c r="E58" s="56"/>
      <c r="F58" s="63"/>
      <c r="G58" s="63"/>
      <c r="H58" s="48"/>
      <c r="I58" s="48"/>
      <c r="J58" s="48"/>
      <c r="K58" s="48"/>
      <c r="L58" s="48"/>
      <c r="M58" s="48"/>
      <c r="N58" s="48"/>
      <c r="O58" s="48"/>
      <c r="P58" s="60"/>
      <c r="Q58" s="1"/>
      <c r="R58" s="53">
        <f t="shared" si="1"/>
        <v>0</v>
      </c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1"/>
      <c r="C59" s="40" t="s">
        <v>131</v>
      </c>
      <c r="D59" s="41">
        <v>53.0</v>
      </c>
      <c r="E59" s="56"/>
      <c r="F59" s="63"/>
      <c r="G59" s="63"/>
      <c r="H59" s="48"/>
      <c r="I59" s="48"/>
      <c r="J59" s="48"/>
      <c r="K59" s="48"/>
      <c r="L59" s="48"/>
      <c r="M59" s="48"/>
      <c r="N59" s="48"/>
      <c r="O59" s="48"/>
      <c r="P59" s="60"/>
      <c r="Q59" s="1"/>
      <c r="R59" s="53">
        <f t="shared" si="1"/>
        <v>0</v>
      </c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1"/>
      <c r="C60" s="40" t="s">
        <v>133</v>
      </c>
      <c r="D60" s="41">
        <v>54.0</v>
      </c>
      <c r="E60" s="56"/>
      <c r="F60" s="63"/>
      <c r="G60" s="63"/>
      <c r="H60" s="48"/>
      <c r="I60" s="48"/>
      <c r="J60" s="48"/>
      <c r="K60" s="48"/>
      <c r="L60" s="48"/>
      <c r="M60" s="48"/>
      <c r="N60" s="48"/>
      <c r="O60" s="48"/>
      <c r="P60" s="60"/>
      <c r="Q60" s="1"/>
      <c r="R60" s="53">
        <f t="shared" si="1"/>
        <v>0</v>
      </c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1"/>
      <c r="C61" s="40" t="s">
        <v>134</v>
      </c>
      <c r="D61" s="41">
        <v>55.0</v>
      </c>
      <c r="E61" s="56"/>
      <c r="F61" s="63"/>
      <c r="G61" s="63"/>
      <c r="H61" s="48"/>
      <c r="I61" s="48"/>
      <c r="J61" s="48"/>
      <c r="K61" s="48"/>
      <c r="L61" s="48"/>
      <c r="M61" s="48"/>
      <c r="N61" s="48"/>
      <c r="O61" s="48"/>
      <c r="P61" s="60"/>
      <c r="Q61" s="1"/>
      <c r="R61" s="53">
        <f t="shared" si="1"/>
        <v>0</v>
      </c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1"/>
      <c r="C62" s="40" t="s">
        <v>135</v>
      </c>
      <c r="D62" s="41">
        <v>56.0</v>
      </c>
      <c r="E62" s="56"/>
      <c r="F62" s="63"/>
      <c r="G62" s="63"/>
      <c r="H62" s="48"/>
      <c r="I62" s="48"/>
      <c r="J62" s="48"/>
      <c r="K62" s="48"/>
      <c r="L62" s="48"/>
      <c r="M62" s="48"/>
      <c r="N62" s="48"/>
      <c r="O62" s="48"/>
      <c r="P62" s="60"/>
      <c r="Q62" s="1"/>
      <c r="R62" s="53">
        <f t="shared" si="1"/>
        <v>0</v>
      </c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1"/>
      <c r="C63" s="40" t="s">
        <v>137</v>
      </c>
      <c r="D63" s="41">
        <v>57.0</v>
      </c>
      <c r="E63" s="56"/>
      <c r="F63" s="63"/>
      <c r="G63" s="63"/>
      <c r="H63" s="48"/>
      <c r="I63" s="48"/>
      <c r="J63" s="48"/>
      <c r="K63" s="48"/>
      <c r="L63" s="48"/>
      <c r="M63" s="48"/>
      <c r="N63" s="48"/>
      <c r="O63" s="48"/>
      <c r="P63" s="60"/>
      <c r="Q63" s="1"/>
      <c r="R63" s="53">
        <f t="shared" si="1"/>
        <v>0</v>
      </c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1"/>
      <c r="C64" s="40" t="s">
        <v>138</v>
      </c>
      <c r="D64" s="41">
        <v>58.0</v>
      </c>
      <c r="E64" s="56"/>
      <c r="F64" s="63"/>
      <c r="G64" s="63"/>
      <c r="H64" s="48"/>
      <c r="I64" s="48"/>
      <c r="J64" s="48"/>
      <c r="K64" s="48"/>
      <c r="L64" s="48"/>
      <c r="M64" s="48"/>
      <c r="N64" s="48"/>
      <c r="O64" s="48"/>
      <c r="P64" s="60"/>
      <c r="Q64" s="1"/>
      <c r="R64" s="53">
        <f t="shared" si="1"/>
        <v>0</v>
      </c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1"/>
      <c r="C65" s="40" t="s">
        <v>139</v>
      </c>
      <c r="D65" s="41">
        <v>59.0</v>
      </c>
      <c r="E65" s="56"/>
      <c r="F65" s="63"/>
      <c r="G65" s="63"/>
      <c r="H65" s="48"/>
      <c r="I65" s="48"/>
      <c r="J65" s="48"/>
      <c r="K65" s="48"/>
      <c r="L65" s="48"/>
      <c r="M65" s="48"/>
      <c r="N65" s="48"/>
      <c r="O65" s="48"/>
      <c r="P65" s="60"/>
      <c r="Q65" s="1"/>
      <c r="R65" s="53">
        <f t="shared" si="1"/>
        <v>0</v>
      </c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1"/>
      <c r="C66" s="2" t="s">
        <v>140</v>
      </c>
      <c r="D66" s="41">
        <v>60.0</v>
      </c>
      <c r="E66" s="56"/>
      <c r="F66" s="63"/>
      <c r="G66" s="63"/>
      <c r="H66" s="48"/>
      <c r="I66" s="48"/>
      <c r="J66" s="48"/>
      <c r="K66" s="48"/>
      <c r="L66" s="48"/>
      <c r="M66" s="48"/>
      <c r="N66" s="48"/>
      <c r="O66" s="48"/>
      <c r="P66" s="60"/>
      <c r="Q66" s="1"/>
      <c r="R66" s="53">
        <f t="shared" si="1"/>
        <v>0</v>
      </c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1"/>
      <c r="C67" s="40" t="s">
        <v>141</v>
      </c>
      <c r="D67" s="41">
        <v>61.0</v>
      </c>
      <c r="E67" s="56"/>
      <c r="F67" s="63"/>
      <c r="G67" s="63"/>
      <c r="H67" s="48"/>
      <c r="I67" s="48"/>
      <c r="J67" s="48"/>
      <c r="K67" s="48"/>
      <c r="L67" s="48"/>
      <c r="M67" s="48"/>
      <c r="N67" s="48"/>
      <c r="O67" s="48"/>
      <c r="P67" s="60"/>
      <c r="Q67" s="1"/>
      <c r="R67" s="53">
        <f t="shared" si="1"/>
        <v>0</v>
      </c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1"/>
      <c r="C68" s="40" t="s">
        <v>142</v>
      </c>
      <c r="D68" s="41">
        <v>62.0</v>
      </c>
      <c r="E68" s="56"/>
      <c r="F68" s="63"/>
      <c r="G68" s="63"/>
      <c r="H68" s="48"/>
      <c r="I68" s="48"/>
      <c r="J68" s="48"/>
      <c r="K68" s="48"/>
      <c r="L68" s="48"/>
      <c r="M68" s="48"/>
      <c r="N68" s="48"/>
      <c r="O68" s="48"/>
      <c r="P68" s="60"/>
      <c r="Q68" s="1"/>
      <c r="R68" s="53">
        <f t="shared" si="1"/>
        <v>0</v>
      </c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1"/>
      <c r="C69" s="40" t="s">
        <v>143</v>
      </c>
      <c r="D69" s="41">
        <v>63.0</v>
      </c>
      <c r="E69" s="56"/>
      <c r="F69" s="63"/>
      <c r="G69" s="63"/>
      <c r="H69" s="48"/>
      <c r="I69" s="48"/>
      <c r="J69" s="48"/>
      <c r="K69" s="48"/>
      <c r="L69" s="48"/>
      <c r="M69" s="48"/>
      <c r="N69" s="48"/>
      <c r="O69" s="48"/>
      <c r="P69" s="60"/>
      <c r="Q69" s="1"/>
      <c r="R69" s="53">
        <f t="shared" si="1"/>
        <v>0</v>
      </c>
      <c r="S69" s="1"/>
      <c r="T69" s="1"/>
      <c r="U69" s="1"/>
      <c r="V69" s="1"/>
      <c r="W69" s="1"/>
      <c r="X69" s="1"/>
      <c r="Y69" s="1"/>
      <c r="Z69" s="1"/>
    </row>
    <row r="70" ht="41.25" customHeight="1">
      <c r="A70" s="1"/>
      <c r="B70" s="27"/>
      <c r="C70" s="40" t="s">
        <v>144</v>
      </c>
      <c r="D70" s="41">
        <v>64.0</v>
      </c>
      <c r="E70" s="56"/>
      <c r="F70" s="63"/>
      <c r="G70" s="63"/>
      <c r="H70" s="48"/>
      <c r="I70" s="48"/>
      <c r="J70" s="48"/>
      <c r="K70" s="48"/>
      <c r="L70" s="48"/>
      <c r="M70" s="48"/>
      <c r="N70" s="48"/>
      <c r="O70" s="48"/>
      <c r="P70" s="60"/>
      <c r="Q70" s="1"/>
      <c r="R70" s="53">
        <f t="shared" si="1"/>
        <v>0</v>
      </c>
      <c r="S70" s="1"/>
      <c r="T70" s="1"/>
      <c r="U70" s="1"/>
      <c r="V70" s="1"/>
      <c r="W70" s="1"/>
      <c r="X70" s="1"/>
      <c r="Y70" s="1"/>
      <c r="Z70" s="1"/>
    </row>
    <row r="71" ht="52.5" customHeight="1">
      <c r="A71" s="1"/>
      <c r="B71" s="71"/>
      <c r="C71" s="40" t="s">
        <v>145</v>
      </c>
      <c r="D71" s="41">
        <v>65.0</v>
      </c>
      <c r="E71" s="56"/>
      <c r="F71" s="63"/>
      <c r="G71" s="63"/>
      <c r="H71" s="48"/>
      <c r="I71" s="48"/>
      <c r="J71" s="48"/>
      <c r="K71" s="48"/>
      <c r="L71" s="48"/>
      <c r="M71" s="48"/>
      <c r="N71" s="48"/>
      <c r="O71" s="48"/>
      <c r="P71" s="60"/>
      <c r="Q71" s="1"/>
      <c r="R71" s="53">
        <f t="shared" si="1"/>
        <v>0</v>
      </c>
      <c r="S71" s="1"/>
      <c r="T71" s="1"/>
      <c r="U71" s="1"/>
      <c r="V71" s="1"/>
      <c r="W71" s="1"/>
      <c r="X71" s="1"/>
      <c r="Y71" s="1"/>
      <c r="Z71" s="1"/>
    </row>
    <row r="72" ht="36.75" customHeight="1">
      <c r="A72" s="1"/>
      <c r="B72" s="21"/>
      <c r="C72" s="40" t="s">
        <v>147</v>
      </c>
      <c r="D72" s="41">
        <v>66.0</v>
      </c>
      <c r="E72" s="56"/>
      <c r="F72" s="63"/>
      <c r="G72" s="63"/>
      <c r="H72" s="48"/>
      <c r="I72" s="48"/>
      <c r="J72" s="48"/>
      <c r="K72" s="48"/>
      <c r="L72" s="48"/>
      <c r="M72" s="48"/>
      <c r="N72" s="48"/>
      <c r="O72" s="48"/>
      <c r="P72" s="60"/>
      <c r="Q72" s="1"/>
      <c r="R72" s="53">
        <f t="shared" si="1"/>
        <v>0</v>
      </c>
      <c r="S72" s="1"/>
      <c r="T72" s="1"/>
      <c r="U72" s="1"/>
      <c r="V72" s="1"/>
      <c r="W72" s="1"/>
      <c r="X72" s="1"/>
      <c r="Y72" s="1"/>
      <c r="Z72" s="1"/>
    </row>
    <row r="73" ht="40.5" customHeight="1">
      <c r="A73" s="1"/>
      <c r="B73" s="21"/>
      <c r="C73" s="40" t="s">
        <v>148</v>
      </c>
      <c r="D73" s="41">
        <v>67.0</v>
      </c>
      <c r="E73" s="56"/>
      <c r="F73" s="63"/>
      <c r="G73" s="63"/>
      <c r="H73" s="48"/>
      <c r="I73" s="48"/>
      <c r="J73" s="48"/>
      <c r="K73" s="48"/>
      <c r="L73" s="48"/>
      <c r="M73" s="48"/>
      <c r="N73" s="48"/>
      <c r="O73" s="48"/>
      <c r="P73" s="60"/>
      <c r="Q73" s="1"/>
      <c r="R73" s="53">
        <f t="shared" si="1"/>
        <v>0</v>
      </c>
      <c r="S73" s="1"/>
      <c r="T73" s="1"/>
      <c r="U73" s="1"/>
      <c r="V73" s="1"/>
      <c r="W73" s="1"/>
      <c r="X73" s="1"/>
      <c r="Y73" s="1"/>
      <c r="Z73" s="1"/>
    </row>
    <row r="74" ht="31.5" customHeight="1">
      <c r="A74" s="1"/>
      <c r="B74" s="21"/>
      <c r="C74" s="40" t="s">
        <v>149</v>
      </c>
      <c r="D74" s="41">
        <v>68.0</v>
      </c>
      <c r="E74" s="56"/>
      <c r="F74" s="63"/>
      <c r="G74" s="63"/>
      <c r="H74" s="48"/>
      <c r="I74" s="48"/>
      <c r="J74" s="48"/>
      <c r="K74" s="48"/>
      <c r="L74" s="48"/>
      <c r="M74" s="48"/>
      <c r="N74" s="48"/>
      <c r="O74" s="48"/>
      <c r="P74" s="60"/>
      <c r="Q74" s="1"/>
      <c r="R74" s="53">
        <f t="shared" si="1"/>
        <v>0</v>
      </c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1"/>
      <c r="C75" s="40" t="s">
        <v>150</v>
      </c>
      <c r="D75" s="41">
        <v>69.0</v>
      </c>
      <c r="E75" s="56"/>
      <c r="F75" s="63"/>
      <c r="G75" s="63"/>
      <c r="H75" s="48"/>
      <c r="I75" s="48"/>
      <c r="J75" s="48"/>
      <c r="K75" s="48"/>
      <c r="L75" s="48"/>
      <c r="M75" s="48"/>
      <c r="N75" s="48"/>
      <c r="O75" s="48"/>
      <c r="P75" s="60"/>
      <c r="Q75" s="1"/>
      <c r="R75" s="53">
        <f t="shared" si="1"/>
        <v>0</v>
      </c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1"/>
      <c r="C76" s="40" t="s">
        <v>151</v>
      </c>
      <c r="D76" s="41">
        <v>70.0</v>
      </c>
      <c r="E76" s="56"/>
      <c r="F76" s="63"/>
      <c r="G76" s="63"/>
      <c r="H76" s="48"/>
      <c r="I76" s="48"/>
      <c r="J76" s="48"/>
      <c r="K76" s="48"/>
      <c r="L76" s="48"/>
      <c r="M76" s="48"/>
      <c r="N76" s="48"/>
      <c r="O76" s="48"/>
      <c r="P76" s="60"/>
      <c r="Q76" s="1"/>
      <c r="R76" s="53">
        <f t="shared" si="1"/>
        <v>0</v>
      </c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1"/>
      <c r="C77" s="40" t="s">
        <v>152</v>
      </c>
      <c r="D77" s="41">
        <v>71.0</v>
      </c>
      <c r="E77" s="56"/>
      <c r="F77" s="63"/>
      <c r="G77" s="63"/>
      <c r="H77" s="48"/>
      <c r="I77" s="48"/>
      <c r="J77" s="48"/>
      <c r="K77" s="48"/>
      <c r="L77" s="48"/>
      <c r="M77" s="48"/>
      <c r="N77" s="48"/>
      <c r="O77" s="48"/>
      <c r="P77" s="60"/>
      <c r="Q77" s="1"/>
      <c r="R77" s="53">
        <f t="shared" si="1"/>
        <v>0</v>
      </c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1"/>
      <c r="C78" s="40" t="s">
        <v>153</v>
      </c>
      <c r="D78" s="41">
        <v>72.0</v>
      </c>
      <c r="E78" s="56"/>
      <c r="F78" s="63"/>
      <c r="G78" s="63"/>
      <c r="H78" s="48"/>
      <c r="I78" s="48"/>
      <c r="J78" s="48"/>
      <c r="K78" s="48"/>
      <c r="L78" s="48"/>
      <c r="M78" s="48"/>
      <c r="N78" s="48"/>
      <c r="O78" s="48"/>
      <c r="P78" s="60"/>
      <c r="Q78" s="1"/>
      <c r="R78" s="53">
        <f t="shared" si="1"/>
        <v>0</v>
      </c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7"/>
      <c r="C79" s="40" t="s">
        <v>154</v>
      </c>
      <c r="D79" s="41">
        <v>73.0</v>
      </c>
      <c r="E79" s="56"/>
      <c r="F79" s="63"/>
      <c r="G79" s="63"/>
      <c r="H79" s="48"/>
      <c r="I79" s="48"/>
      <c r="J79" s="48"/>
      <c r="K79" s="48"/>
      <c r="L79" s="48"/>
      <c r="M79" s="48"/>
      <c r="N79" s="48"/>
      <c r="O79" s="48"/>
      <c r="P79" s="60"/>
      <c r="Q79" s="1"/>
      <c r="R79" s="53">
        <f t="shared" si="1"/>
        <v>0</v>
      </c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9" t="s">
        <v>155</v>
      </c>
      <c r="C80" s="40" t="s">
        <v>156</v>
      </c>
      <c r="D80" s="41">
        <v>74.0</v>
      </c>
      <c r="E80" s="56"/>
      <c r="F80" s="63"/>
      <c r="G80" s="63"/>
      <c r="H80" s="48"/>
      <c r="I80" s="48"/>
      <c r="J80" s="48"/>
      <c r="K80" s="48"/>
      <c r="L80" s="48"/>
      <c r="M80" s="48"/>
      <c r="N80" s="48"/>
      <c r="O80" s="48"/>
      <c r="P80" s="60"/>
      <c r="Q80" s="1"/>
      <c r="R80" s="53">
        <f t="shared" si="1"/>
        <v>0</v>
      </c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1"/>
      <c r="C81" s="40" t="s">
        <v>157</v>
      </c>
      <c r="D81" s="41">
        <v>75.0</v>
      </c>
      <c r="E81" s="56"/>
      <c r="F81" s="63"/>
      <c r="G81" s="63"/>
      <c r="H81" s="48"/>
      <c r="I81" s="48"/>
      <c r="J81" s="48"/>
      <c r="K81" s="48"/>
      <c r="L81" s="48"/>
      <c r="M81" s="48"/>
      <c r="N81" s="48"/>
      <c r="O81" s="48"/>
      <c r="P81" s="60"/>
      <c r="Q81" s="1"/>
      <c r="R81" s="53">
        <f t="shared" si="1"/>
        <v>0</v>
      </c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21"/>
      <c r="C82" s="40" t="s">
        <v>158</v>
      </c>
      <c r="D82" s="41">
        <v>76.0</v>
      </c>
      <c r="E82" s="56"/>
      <c r="F82" s="63"/>
      <c r="G82" s="63"/>
      <c r="H82" s="48"/>
      <c r="I82" s="48"/>
      <c r="J82" s="48"/>
      <c r="K82" s="48"/>
      <c r="L82" s="48"/>
      <c r="M82" s="48"/>
      <c r="N82" s="48"/>
      <c r="O82" s="48"/>
      <c r="P82" s="60"/>
      <c r="Q82" s="1"/>
      <c r="R82" s="53">
        <f t="shared" si="1"/>
        <v>0</v>
      </c>
      <c r="S82" s="1"/>
      <c r="T82" s="1"/>
      <c r="U82" s="1"/>
      <c r="V82" s="1"/>
      <c r="W82" s="1"/>
      <c r="X82" s="1"/>
      <c r="Y82" s="1"/>
      <c r="Z82" s="1"/>
    </row>
    <row r="83" ht="66.0" customHeight="1">
      <c r="A83" s="1"/>
      <c r="B83" s="21"/>
      <c r="C83" s="40" t="s">
        <v>159</v>
      </c>
      <c r="D83" s="41">
        <v>77.0</v>
      </c>
      <c r="E83" s="56"/>
      <c r="F83" s="63"/>
      <c r="G83" s="63"/>
      <c r="H83" s="48"/>
      <c r="I83" s="48"/>
      <c r="J83" s="48"/>
      <c r="K83" s="48"/>
      <c r="L83" s="48"/>
      <c r="M83" s="48"/>
      <c r="N83" s="48"/>
      <c r="O83" s="48"/>
      <c r="P83" s="60"/>
      <c r="Q83" s="1"/>
      <c r="R83" s="53">
        <f t="shared" si="1"/>
        <v>0</v>
      </c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1"/>
      <c r="C84" s="40" t="s">
        <v>161</v>
      </c>
      <c r="D84" s="41">
        <v>78.0</v>
      </c>
      <c r="E84" s="56"/>
      <c r="F84" s="63"/>
      <c r="G84" s="63"/>
      <c r="H84" s="48"/>
      <c r="I84" s="48"/>
      <c r="J84" s="48"/>
      <c r="K84" s="48"/>
      <c r="L84" s="48"/>
      <c r="M84" s="48"/>
      <c r="N84" s="48"/>
      <c r="O84" s="48"/>
      <c r="P84" s="60"/>
      <c r="Q84" s="1"/>
      <c r="R84" s="53">
        <f t="shared" si="1"/>
        <v>0</v>
      </c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1"/>
      <c r="C85" s="40" t="s">
        <v>162</v>
      </c>
      <c r="D85" s="41">
        <v>79.0</v>
      </c>
      <c r="E85" s="56"/>
      <c r="F85" s="63"/>
      <c r="G85" s="63"/>
      <c r="H85" s="48"/>
      <c r="I85" s="48"/>
      <c r="J85" s="48"/>
      <c r="K85" s="48"/>
      <c r="L85" s="48"/>
      <c r="M85" s="48"/>
      <c r="N85" s="48"/>
      <c r="O85" s="48"/>
      <c r="P85" s="60"/>
      <c r="Q85" s="1"/>
      <c r="R85" s="53">
        <f t="shared" si="1"/>
        <v>0</v>
      </c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1"/>
      <c r="C86" s="40" t="s">
        <v>163</v>
      </c>
      <c r="D86" s="41">
        <v>80.0</v>
      </c>
      <c r="E86" s="56"/>
      <c r="F86" s="63"/>
      <c r="G86" s="63"/>
      <c r="H86" s="48"/>
      <c r="I86" s="48"/>
      <c r="J86" s="48"/>
      <c r="K86" s="48"/>
      <c r="L86" s="48"/>
      <c r="M86" s="48"/>
      <c r="N86" s="48"/>
      <c r="O86" s="48"/>
      <c r="P86" s="60"/>
      <c r="Q86" s="1"/>
      <c r="R86" s="53">
        <f t="shared" si="1"/>
        <v>0</v>
      </c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1"/>
      <c r="C87" s="40" t="s">
        <v>165</v>
      </c>
      <c r="D87" s="41">
        <v>81.0</v>
      </c>
      <c r="E87" s="56"/>
      <c r="F87" s="63"/>
      <c r="G87" s="63"/>
      <c r="H87" s="48"/>
      <c r="I87" s="48"/>
      <c r="J87" s="48"/>
      <c r="K87" s="48"/>
      <c r="L87" s="48"/>
      <c r="M87" s="48"/>
      <c r="N87" s="48"/>
      <c r="O87" s="48"/>
      <c r="P87" s="60"/>
      <c r="Q87" s="1"/>
      <c r="R87" s="53">
        <f t="shared" si="1"/>
        <v>0</v>
      </c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1"/>
      <c r="C88" s="40" t="s">
        <v>166</v>
      </c>
      <c r="D88" s="41">
        <v>82.0</v>
      </c>
      <c r="E88" s="56"/>
      <c r="F88" s="63"/>
      <c r="G88" s="63"/>
      <c r="H88" s="48"/>
      <c r="I88" s="48"/>
      <c r="J88" s="48"/>
      <c r="K88" s="48"/>
      <c r="L88" s="48"/>
      <c r="M88" s="48"/>
      <c r="N88" s="48"/>
      <c r="O88" s="48"/>
      <c r="P88" s="60"/>
      <c r="Q88" s="1"/>
      <c r="R88" s="53">
        <f t="shared" si="1"/>
        <v>0</v>
      </c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1"/>
      <c r="C89" s="40" t="s">
        <v>167</v>
      </c>
      <c r="D89" s="41">
        <v>83.0</v>
      </c>
      <c r="E89" s="56"/>
      <c r="F89" s="63"/>
      <c r="G89" s="63"/>
      <c r="H89" s="48"/>
      <c r="I89" s="48"/>
      <c r="J89" s="48"/>
      <c r="K89" s="48"/>
      <c r="L89" s="48"/>
      <c r="M89" s="48"/>
      <c r="N89" s="48"/>
      <c r="O89" s="48"/>
      <c r="P89" s="60"/>
      <c r="Q89" s="1"/>
      <c r="R89" s="53">
        <f t="shared" si="1"/>
        <v>0</v>
      </c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1"/>
      <c r="C90" s="40" t="s">
        <v>168</v>
      </c>
      <c r="D90" s="41">
        <v>84.0</v>
      </c>
      <c r="E90" s="56"/>
      <c r="F90" s="63"/>
      <c r="G90" s="63"/>
      <c r="H90" s="48"/>
      <c r="I90" s="48"/>
      <c r="J90" s="48"/>
      <c r="K90" s="48"/>
      <c r="L90" s="48"/>
      <c r="M90" s="48"/>
      <c r="N90" s="48"/>
      <c r="O90" s="48"/>
      <c r="P90" s="60"/>
      <c r="Q90" s="1"/>
      <c r="R90" s="53">
        <f t="shared" si="1"/>
        <v>0</v>
      </c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1"/>
      <c r="C91" s="40" t="s">
        <v>169</v>
      </c>
      <c r="D91" s="41">
        <v>85.0</v>
      </c>
      <c r="E91" s="56"/>
      <c r="F91" s="63"/>
      <c r="G91" s="63"/>
      <c r="H91" s="48"/>
      <c r="I91" s="48"/>
      <c r="J91" s="48"/>
      <c r="K91" s="48"/>
      <c r="L91" s="48"/>
      <c r="M91" s="48"/>
      <c r="N91" s="48"/>
      <c r="O91" s="48"/>
      <c r="P91" s="60"/>
      <c r="Q91" s="1"/>
      <c r="R91" s="53">
        <f t="shared" si="1"/>
        <v>0</v>
      </c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1"/>
      <c r="C92" s="40" t="s">
        <v>170</v>
      </c>
      <c r="D92" s="41">
        <v>86.0</v>
      </c>
      <c r="E92" s="56"/>
      <c r="F92" s="63"/>
      <c r="G92" s="63"/>
      <c r="H92" s="48"/>
      <c r="I92" s="48"/>
      <c r="J92" s="48"/>
      <c r="K92" s="48"/>
      <c r="L92" s="48"/>
      <c r="M92" s="48"/>
      <c r="N92" s="48"/>
      <c r="O92" s="48"/>
      <c r="P92" s="60"/>
      <c r="Q92" s="1"/>
      <c r="R92" s="53">
        <f t="shared" si="1"/>
        <v>0</v>
      </c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1"/>
      <c r="C93" s="40" t="s">
        <v>171</v>
      </c>
      <c r="D93" s="41">
        <v>87.0</v>
      </c>
      <c r="E93" s="56"/>
      <c r="F93" s="63"/>
      <c r="G93" s="63"/>
      <c r="H93" s="48"/>
      <c r="I93" s="48"/>
      <c r="J93" s="48"/>
      <c r="K93" s="48"/>
      <c r="L93" s="48"/>
      <c r="M93" s="48"/>
      <c r="N93" s="48"/>
      <c r="O93" s="48"/>
      <c r="P93" s="60"/>
      <c r="Q93" s="1"/>
      <c r="R93" s="53">
        <f t="shared" si="1"/>
        <v>0</v>
      </c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27"/>
      <c r="C94" s="40" t="s">
        <v>172</v>
      </c>
      <c r="D94" s="41">
        <v>88.0</v>
      </c>
      <c r="E94" s="56"/>
      <c r="F94" s="63"/>
      <c r="G94" s="63"/>
      <c r="H94" s="48"/>
      <c r="I94" s="48"/>
      <c r="J94" s="48"/>
      <c r="K94" s="48"/>
      <c r="L94" s="48"/>
      <c r="M94" s="48"/>
      <c r="N94" s="48"/>
      <c r="O94" s="48"/>
      <c r="P94" s="60"/>
      <c r="Q94" s="1"/>
      <c r="R94" s="53">
        <f t="shared" si="1"/>
        <v>0</v>
      </c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9" t="s">
        <v>173</v>
      </c>
      <c r="C95" s="40" t="s">
        <v>174</v>
      </c>
      <c r="D95" s="41">
        <v>89.0</v>
      </c>
      <c r="E95" s="56"/>
      <c r="F95" s="63"/>
      <c r="G95" s="63"/>
      <c r="H95" s="48"/>
      <c r="I95" s="48"/>
      <c r="J95" s="48"/>
      <c r="K95" s="48"/>
      <c r="L95" s="48"/>
      <c r="M95" s="48"/>
      <c r="N95" s="48"/>
      <c r="O95" s="48"/>
      <c r="P95" s="60"/>
      <c r="Q95" s="1"/>
      <c r="R95" s="53">
        <f t="shared" si="1"/>
        <v>0</v>
      </c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1"/>
      <c r="C96" s="40" t="s">
        <v>175</v>
      </c>
      <c r="D96" s="41">
        <v>90.0</v>
      </c>
      <c r="E96" s="56"/>
      <c r="F96" s="63"/>
      <c r="G96" s="63"/>
      <c r="H96" s="48"/>
      <c r="I96" s="48"/>
      <c r="J96" s="48"/>
      <c r="K96" s="48"/>
      <c r="L96" s="48"/>
      <c r="M96" s="48"/>
      <c r="N96" s="48"/>
      <c r="O96" s="48"/>
      <c r="P96" s="60"/>
      <c r="Q96" s="1"/>
      <c r="R96" s="53">
        <f t="shared" si="1"/>
        <v>0</v>
      </c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1"/>
      <c r="C97" s="40" t="s">
        <v>176</v>
      </c>
      <c r="D97" s="41">
        <v>91.0</v>
      </c>
      <c r="E97" s="56"/>
      <c r="F97" s="63"/>
      <c r="G97" s="63"/>
      <c r="H97" s="48"/>
      <c r="I97" s="48"/>
      <c r="J97" s="48"/>
      <c r="K97" s="48"/>
      <c r="L97" s="48"/>
      <c r="M97" s="48"/>
      <c r="N97" s="48"/>
      <c r="O97" s="48"/>
      <c r="P97" s="60"/>
      <c r="Q97" s="1"/>
      <c r="R97" s="53">
        <f t="shared" si="1"/>
        <v>0</v>
      </c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1"/>
      <c r="C98" s="40" t="s">
        <v>177</v>
      </c>
      <c r="D98" s="41">
        <v>92.0</v>
      </c>
      <c r="E98" s="56"/>
      <c r="F98" s="63"/>
      <c r="G98" s="63"/>
      <c r="H98" s="48"/>
      <c r="I98" s="48"/>
      <c r="J98" s="48"/>
      <c r="K98" s="48"/>
      <c r="L98" s="48"/>
      <c r="M98" s="48"/>
      <c r="N98" s="48"/>
      <c r="O98" s="48"/>
      <c r="P98" s="60"/>
      <c r="Q98" s="1"/>
      <c r="R98" s="53">
        <f t="shared" si="1"/>
        <v>0</v>
      </c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7"/>
      <c r="C99" s="40" t="s">
        <v>178</v>
      </c>
      <c r="D99" s="41">
        <v>93.0</v>
      </c>
      <c r="E99" s="56"/>
      <c r="F99" s="63"/>
      <c r="G99" s="63"/>
      <c r="H99" s="48"/>
      <c r="I99" s="48"/>
      <c r="J99" s="48"/>
      <c r="K99" s="48"/>
      <c r="L99" s="48"/>
      <c r="M99" s="48"/>
      <c r="N99" s="48"/>
      <c r="O99" s="48"/>
      <c r="P99" s="60"/>
      <c r="Q99" s="1"/>
      <c r="R99" s="53">
        <f t="shared" si="1"/>
        <v>0</v>
      </c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9" t="s">
        <v>179</v>
      </c>
      <c r="C100" s="40" t="s">
        <v>180</v>
      </c>
      <c r="D100" s="41">
        <v>94.0</v>
      </c>
      <c r="E100" s="56"/>
      <c r="F100" s="63"/>
      <c r="G100" s="63"/>
      <c r="H100" s="48"/>
      <c r="I100" s="48"/>
      <c r="J100" s="48"/>
      <c r="K100" s="48"/>
      <c r="L100" s="48"/>
      <c r="M100" s="48"/>
      <c r="N100" s="48"/>
      <c r="O100" s="48"/>
      <c r="P100" s="60"/>
      <c r="Q100" s="1"/>
      <c r="R100" s="53">
        <f t="shared" si="1"/>
        <v>0</v>
      </c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1"/>
      <c r="C101" s="40" t="s">
        <v>181</v>
      </c>
      <c r="D101" s="41">
        <v>95.0</v>
      </c>
      <c r="E101" s="56"/>
      <c r="F101" s="63"/>
      <c r="G101" s="63"/>
      <c r="H101" s="48"/>
      <c r="I101" s="48"/>
      <c r="J101" s="48"/>
      <c r="K101" s="48"/>
      <c r="L101" s="48"/>
      <c r="M101" s="48"/>
      <c r="N101" s="48"/>
      <c r="O101" s="48"/>
      <c r="P101" s="60"/>
      <c r="Q101" s="1"/>
      <c r="R101" s="53">
        <f t="shared" si="1"/>
        <v>0</v>
      </c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1"/>
      <c r="C102" s="40" t="s">
        <v>182</v>
      </c>
      <c r="D102" s="41">
        <v>96.0</v>
      </c>
      <c r="E102" s="56"/>
      <c r="F102" s="63"/>
      <c r="G102" s="63"/>
      <c r="H102" s="48"/>
      <c r="I102" s="48"/>
      <c r="J102" s="48"/>
      <c r="K102" s="48"/>
      <c r="L102" s="48"/>
      <c r="M102" s="48"/>
      <c r="N102" s="48"/>
      <c r="O102" s="48"/>
      <c r="P102" s="60"/>
      <c r="Q102" s="1"/>
      <c r="R102" s="53">
        <f t="shared" si="1"/>
        <v>0</v>
      </c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1"/>
      <c r="C103" s="40" t="s">
        <v>183</v>
      </c>
      <c r="D103" s="41">
        <v>97.0</v>
      </c>
      <c r="E103" s="56"/>
      <c r="F103" s="63"/>
      <c r="G103" s="63"/>
      <c r="H103" s="48"/>
      <c r="I103" s="48"/>
      <c r="J103" s="48"/>
      <c r="K103" s="48"/>
      <c r="L103" s="48"/>
      <c r="M103" s="48"/>
      <c r="N103" s="48"/>
      <c r="O103" s="48"/>
      <c r="P103" s="60"/>
      <c r="Q103" s="1"/>
      <c r="R103" s="53">
        <f t="shared" si="1"/>
        <v>0</v>
      </c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1"/>
      <c r="C104" s="40" t="s">
        <v>184</v>
      </c>
      <c r="D104" s="41">
        <v>98.0</v>
      </c>
      <c r="E104" s="56"/>
      <c r="F104" s="63"/>
      <c r="G104" s="63"/>
      <c r="H104" s="48"/>
      <c r="I104" s="48"/>
      <c r="J104" s="48"/>
      <c r="K104" s="48"/>
      <c r="L104" s="48"/>
      <c r="M104" s="48"/>
      <c r="N104" s="48"/>
      <c r="O104" s="48"/>
      <c r="P104" s="60"/>
      <c r="Q104" s="1"/>
      <c r="R104" s="53">
        <f t="shared" si="1"/>
        <v>0</v>
      </c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1"/>
      <c r="C105" s="40" t="s">
        <v>185</v>
      </c>
      <c r="D105" s="41">
        <v>99.0</v>
      </c>
      <c r="E105" s="56"/>
      <c r="F105" s="63"/>
      <c r="G105" s="63"/>
      <c r="H105" s="48"/>
      <c r="I105" s="48"/>
      <c r="J105" s="48"/>
      <c r="K105" s="48"/>
      <c r="L105" s="48"/>
      <c r="M105" s="48"/>
      <c r="N105" s="48"/>
      <c r="O105" s="48"/>
      <c r="P105" s="60"/>
      <c r="Q105" s="1"/>
      <c r="R105" s="53">
        <f t="shared" si="1"/>
        <v>0</v>
      </c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1"/>
      <c r="C106" s="40" t="s">
        <v>186</v>
      </c>
      <c r="D106" s="41">
        <v>100.0</v>
      </c>
      <c r="E106" s="56"/>
      <c r="F106" s="63"/>
      <c r="G106" s="63"/>
      <c r="H106" s="48"/>
      <c r="I106" s="48"/>
      <c r="J106" s="48"/>
      <c r="K106" s="48"/>
      <c r="L106" s="48"/>
      <c r="M106" s="48"/>
      <c r="N106" s="48"/>
      <c r="O106" s="48"/>
      <c r="P106" s="60"/>
      <c r="Q106" s="1"/>
      <c r="R106" s="53">
        <f t="shared" si="1"/>
        <v>0</v>
      </c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7"/>
      <c r="C107" s="40" t="s">
        <v>188</v>
      </c>
      <c r="D107" s="41">
        <v>101.0</v>
      </c>
      <c r="E107" s="56"/>
      <c r="F107" s="63"/>
      <c r="G107" s="63"/>
      <c r="H107" s="48"/>
      <c r="I107" s="48"/>
      <c r="J107" s="48"/>
      <c r="K107" s="48"/>
      <c r="L107" s="48"/>
      <c r="M107" s="48"/>
      <c r="N107" s="48"/>
      <c r="O107" s="48"/>
      <c r="P107" s="60"/>
      <c r="Q107" s="1"/>
      <c r="R107" s="53">
        <f t="shared" si="1"/>
        <v>0</v>
      </c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9" t="s">
        <v>189</v>
      </c>
      <c r="C108" s="40" t="s">
        <v>190</v>
      </c>
      <c r="D108" s="41">
        <v>102.0</v>
      </c>
      <c r="E108" s="56"/>
      <c r="F108" s="63"/>
      <c r="G108" s="63"/>
      <c r="H108" s="48"/>
      <c r="I108" s="48"/>
      <c r="J108" s="48"/>
      <c r="K108" s="48"/>
      <c r="L108" s="48"/>
      <c r="M108" s="48"/>
      <c r="N108" s="48"/>
      <c r="O108" s="48"/>
      <c r="P108" s="60"/>
      <c r="Q108" s="1"/>
      <c r="R108" s="53">
        <f t="shared" si="1"/>
        <v>0</v>
      </c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1"/>
      <c r="C109" s="40" t="s">
        <v>191</v>
      </c>
      <c r="D109" s="41">
        <v>103.0</v>
      </c>
      <c r="E109" s="56"/>
      <c r="F109" s="63"/>
      <c r="G109" s="63"/>
      <c r="H109" s="48"/>
      <c r="I109" s="48"/>
      <c r="J109" s="48"/>
      <c r="K109" s="48"/>
      <c r="L109" s="48"/>
      <c r="M109" s="48"/>
      <c r="N109" s="48"/>
      <c r="O109" s="48"/>
      <c r="P109" s="60"/>
      <c r="Q109" s="1"/>
      <c r="R109" s="53">
        <f t="shared" si="1"/>
        <v>0</v>
      </c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1"/>
      <c r="C110" s="40" t="s">
        <v>192</v>
      </c>
      <c r="D110" s="41">
        <v>104.0</v>
      </c>
      <c r="E110" s="56"/>
      <c r="F110" s="63"/>
      <c r="G110" s="63"/>
      <c r="H110" s="48"/>
      <c r="I110" s="48"/>
      <c r="J110" s="48"/>
      <c r="K110" s="48"/>
      <c r="L110" s="48"/>
      <c r="M110" s="48"/>
      <c r="N110" s="48"/>
      <c r="O110" s="48"/>
      <c r="P110" s="60"/>
      <c r="Q110" s="1"/>
      <c r="R110" s="53">
        <f t="shared" si="1"/>
        <v>0</v>
      </c>
      <c r="S110" s="1"/>
      <c r="T110" s="1"/>
      <c r="U110" s="1"/>
      <c r="V110" s="1"/>
      <c r="W110" s="1"/>
      <c r="X110" s="1"/>
      <c r="Y110" s="1"/>
      <c r="Z110" s="1"/>
    </row>
    <row r="111" ht="52.5" customHeight="1">
      <c r="A111" s="1"/>
      <c r="B111" s="21"/>
      <c r="C111" s="40" t="s">
        <v>193</v>
      </c>
      <c r="D111" s="41">
        <v>105.0</v>
      </c>
      <c r="E111" s="56"/>
      <c r="F111" s="63"/>
      <c r="G111" s="63"/>
      <c r="H111" s="48"/>
      <c r="I111" s="48"/>
      <c r="J111" s="48"/>
      <c r="K111" s="48"/>
      <c r="L111" s="48"/>
      <c r="M111" s="48"/>
      <c r="N111" s="48"/>
      <c r="O111" s="48"/>
      <c r="P111" s="60"/>
      <c r="Q111" s="1"/>
      <c r="R111" s="53">
        <f t="shared" si="1"/>
        <v>0</v>
      </c>
      <c r="S111" s="1"/>
      <c r="T111" s="1"/>
      <c r="U111" s="1"/>
      <c r="V111" s="1"/>
      <c r="W111" s="1"/>
      <c r="X111" s="1"/>
      <c r="Y111" s="1"/>
      <c r="Z111" s="1"/>
    </row>
    <row r="112" ht="29.25" customHeight="1">
      <c r="A112" s="1"/>
      <c r="B112" s="21"/>
      <c r="C112" s="40" t="s">
        <v>194</v>
      </c>
      <c r="D112" s="41">
        <v>106.0</v>
      </c>
      <c r="E112" s="56"/>
      <c r="F112" s="63"/>
      <c r="G112" s="63"/>
      <c r="H112" s="48"/>
      <c r="I112" s="48"/>
      <c r="J112" s="48"/>
      <c r="K112" s="48"/>
      <c r="L112" s="48"/>
      <c r="M112" s="48"/>
      <c r="N112" s="48"/>
      <c r="O112" s="48"/>
      <c r="P112" s="60"/>
      <c r="Q112" s="1"/>
      <c r="R112" s="53">
        <f t="shared" si="1"/>
        <v>0</v>
      </c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21"/>
      <c r="C113" s="40" t="s">
        <v>195</v>
      </c>
      <c r="D113" s="41">
        <v>107.0</v>
      </c>
      <c r="E113" s="56"/>
      <c r="F113" s="63"/>
      <c r="G113" s="63"/>
      <c r="H113" s="48"/>
      <c r="I113" s="48"/>
      <c r="J113" s="48"/>
      <c r="K113" s="48"/>
      <c r="L113" s="48"/>
      <c r="M113" s="48"/>
      <c r="N113" s="48"/>
      <c r="O113" s="48"/>
      <c r="P113" s="60"/>
      <c r="Q113" s="1"/>
      <c r="R113" s="53">
        <f t="shared" si="1"/>
        <v>0</v>
      </c>
      <c r="S113" s="1"/>
      <c r="T113" s="1"/>
      <c r="U113" s="1"/>
      <c r="V113" s="1"/>
      <c r="W113" s="1"/>
      <c r="X113" s="1"/>
      <c r="Y113" s="1"/>
      <c r="Z113" s="1"/>
    </row>
    <row r="114" ht="54.75" customHeight="1">
      <c r="A114" s="1"/>
      <c r="B114" s="21"/>
      <c r="C114" s="40" t="s">
        <v>197</v>
      </c>
      <c r="D114" s="41">
        <v>108.0</v>
      </c>
      <c r="E114" s="56"/>
      <c r="F114" s="63"/>
      <c r="G114" s="63"/>
      <c r="H114" s="48"/>
      <c r="I114" s="48"/>
      <c r="J114" s="48"/>
      <c r="K114" s="48"/>
      <c r="L114" s="48"/>
      <c r="M114" s="48"/>
      <c r="N114" s="48"/>
      <c r="O114" s="48"/>
      <c r="P114" s="60"/>
      <c r="Q114" s="1"/>
      <c r="R114" s="53">
        <f t="shared" si="1"/>
        <v>0</v>
      </c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1"/>
      <c r="C115" s="40" t="s">
        <v>198</v>
      </c>
      <c r="D115" s="41">
        <v>109.0</v>
      </c>
      <c r="E115" s="56"/>
      <c r="F115" s="63"/>
      <c r="G115" s="63"/>
      <c r="H115" s="48"/>
      <c r="I115" s="48"/>
      <c r="J115" s="48"/>
      <c r="K115" s="48"/>
      <c r="L115" s="48"/>
      <c r="M115" s="48"/>
      <c r="N115" s="48"/>
      <c r="O115" s="48"/>
      <c r="P115" s="60"/>
      <c r="Q115" s="1"/>
      <c r="R115" s="53">
        <f t="shared" si="1"/>
        <v>0</v>
      </c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1"/>
      <c r="C116" s="40" t="s">
        <v>199</v>
      </c>
      <c r="D116" s="41">
        <v>110.0</v>
      </c>
      <c r="E116" s="56"/>
      <c r="F116" s="63"/>
      <c r="G116" s="63"/>
      <c r="H116" s="48"/>
      <c r="I116" s="48"/>
      <c r="J116" s="48"/>
      <c r="K116" s="48"/>
      <c r="L116" s="48"/>
      <c r="M116" s="48"/>
      <c r="N116" s="48"/>
      <c r="O116" s="48"/>
      <c r="P116" s="60"/>
      <c r="Q116" s="1"/>
      <c r="R116" s="53">
        <f t="shared" si="1"/>
        <v>0</v>
      </c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7"/>
      <c r="C117" s="40" t="s">
        <v>200</v>
      </c>
      <c r="D117" s="41">
        <v>111.0</v>
      </c>
      <c r="E117" s="56"/>
      <c r="F117" s="63"/>
      <c r="G117" s="63"/>
      <c r="H117" s="48"/>
      <c r="I117" s="48"/>
      <c r="J117" s="48"/>
      <c r="K117" s="48"/>
      <c r="L117" s="48"/>
      <c r="M117" s="48"/>
      <c r="N117" s="48"/>
      <c r="O117" s="48"/>
      <c r="P117" s="60"/>
      <c r="Q117" s="1"/>
      <c r="R117" s="53">
        <f t="shared" si="1"/>
        <v>0</v>
      </c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9" t="s">
        <v>201</v>
      </c>
      <c r="C118" s="40" t="s">
        <v>202</v>
      </c>
      <c r="D118" s="41">
        <v>112.0</v>
      </c>
      <c r="E118" s="56"/>
      <c r="F118" s="63"/>
      <c r="G118" s="63"/>
      <c r="H118" s="48"/>
      <c r="I118" s="48"/>
      <c r="J118" s="48"/>
      <c r="K118" s="48"/>
      <c r="L118" s="48"/>
      <c r="M118" s="48"/>
      <c r="N118" s="48"/>
      <c r="O118" s="48"/>
      <c r="P118" s="60"/>
      <c r="Q118" s="1"/>
      <c r="R118" s="53">
        <f t="shared" si="1"/>
        <v>0</v>
      </c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21"/>
      <c r="C119" s="40" t="s">
        <v>203</v>
      </c>
      <c r="D119" s="41">
        <v>113.0</v>
      </c>
      <c r="E119" s="56"/>
      <c r="F119" s="63"/>
      <c r="G119" s="63"/>
      <c r="H119" s="48"/>
      <c r="I119" s="48"/>
      <c r="J119" s="48"/>
      <c r="K119" s="48"/>
      <c r="L119" s="48"/>
      <c r="M119" s="48"/>
      <c r="N119" s="48"/>
      <c r="O119" s="48"/>
      <c r="P119" s="60"/>
      <c r="Q119" s="1"/>
      <c r="R119" s="53">
        <f t="shared" si="1"/>
        <v>0</v>
      </c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21"/>
      <c r="C120" s="40" t="s">
        <v>205</v>
      </c>
      <c r="D120" s="41">
        <v>114.0</v>
      </c>
      <c r="E120" s="56"/>
      <c r="F120" s="63"/>
      <c r="G120" s="63"/>
      <c r="H120" s="48"/>
      <c r="I120" s="48"/>
      <c r="J120" s="48"/>
      <c r="K120" s="48"/>
      <c r="L120" s="48"/>
      <c r="M120" s="48"/>
      <c r="N120" s="48"/>
      <c r="O120" s="48"/>
      <c r="P120" s="60"/>
      <c r="Q120" s="1"/>
      <c r="R120" s="53">
        <f t="shared" si="1"/>
        <v>0</v>
      </c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21"/>
      <c r="C121" s="40" t="s">
        <v>206</v>
      </c>
      <c r="D121" s="41">
        <v>115.0</v>
      </c>
      <c r="E121" s="56"/>
      <c r="F121" s="63"/>
      <c r="G121" s="63"/>
      <c r="H121" s="48"/>
      <c r="I121" s="48"/>
      <c r="J121" s="48"/>
      <c r="K121" s="48"/>
      <c r="L121" s="48"/>
      <c r="M121" s="48"/>
      <c r="N121" s="48"/>
      <c r="O121" s="48"/>
      <c r="P121" s="60"/>
      <c r="Q121" s="1"/>
      <c r="R121" s="53">
        <f t="shared" si="1"/>
        <v>0</v>
      </c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1"/>
      <c r="C122" s="40" t="s">
        <v>207</v>
      </c>
      <c r="D122" s="41">
        <v>116.0</v>
      </c>
      <c r="E122" s="56"/>
      <c r="F122" s="63"/>
      <c r="G122" s="63"/>
      <c r="H122" s="48"/>
      <c r="I122" s="48"/>
      <c r="J122" s="48"/>
      <c r="K122" s="48"/>
      <c r="L122" s="48"/>
      <c r="M122" s="48"/>
      <c r="N122" s="48"/>
      <c r="O122" s="48"/>
      <c r="P122" s="60"/>
      <c r="Q122" s="1"/>
      <c r="R122" s="53">
        <f t="shared" si="1"/>
        <v>0</v>
      </c>
      <c r="S122" s="1"/>
      <c r="T122" s="1"/>
      <c r="U122" s="1"/>
      <c r="V122" s="1"/>
      <c r="W122" s="1"/>
      <c r="X122" s="1"/>
      <c r="Y122" s="1"/>
      <c r="Z122" s="1"/>
    </row>
    <row r="123" ht="35.25" customHeight="1">
      <c r="A123" s="1"/>
      <c r="B123" s="21"/>
      <c r="C123" s="40" t="s">
        <v>209</v>
      </c>
      <c r="D123" s="41">
        <v>117.0</v>
      </c>
      <c r="E123" s="56"/>
      <c r="F123" s="63"/>
      <c r="G123" s="63"/>
      <c r="H123" s="48"/>
      <c r="I123" s="48"/>
      <c r="J123" s="48"/>
      <c r="K123" s="48"/>
      <c r="L123" s="48"/>
      <c r="M123" s="48"/>
      <c r="N123" s="48"/>
      <c r="O123" s="48"/>
      <c r="P123" s="60"/>
      <c r="Q123" s="1"/>
      <c r="R123" s="53">
        <f t="shared" si="1"/>
        <v>0</v>
      </c>
      <c r="S123" s="1"/>
      <c r="T123" s="1"/>
      <c r="U123" s="1"/>
      <c r="V123" s="1"/>
      <c r="W123" s="1"/>
      <c r="X123" s="1"/>
      <c r="Y123" s="1"/>
      <c r="Z123" s="1"/>
    </row>
    <row r="124" ht="40.5" customHeight="1">
      <c r="A124" s="1"/>
      <c r="B124" s="21"/>
      <c r="C124" s="40" t="s">
        <v>210</v>
      </c>
      <c r="D124" s="41">
        <v>118.0</v>
      </c>
      <c r="E124" s="56"/>
      <c r="F124" s="63"/>
      <c r="G124" s="63"/>
      <c r="H124" s="48"/>
      <c r="I124" s="48"/>
      <c r="J124" s="48"/>
      <c r="K124" s="48"/>
      <c r="L124" s="48"/>
      <c r="M124" s="48"/>
      <c r="N124" s="48"/>
      <c r="O124" s="48"/>
      <c r="P124" s="60"/>
      <c r="Q124" s="1"/>
      <c r="R124" s="53">
        <f t="shared" si="1"/>
        <v>0</v>
      </c>
      <c r="S124" s="1"/>
      <c r="T124" s="1"/>
      <c r="U124" s="1"/>
      <c r="V124" s="1"/>
      <c r="W124" s="1"/>
      <c r="X124" s="1"/>
      <c r="Y124" s="1"/>
      <c r="Z124" s="1"/>
    </row>
    <row r="125" ht="31.5" customHeight="1">
      <c r="A125" s="1"/>
      <c r="B125" s="21"/>
      <c r="C125" s="40" t="s">
        <v>211</v>
      </c>
      <c r="D125" s="41">
        <v>119.0</v>
      </c>
      <c r="E125" s="56"/>
      <c r="F125" s="63"/>
      <c r="G125" s="63"/>
      <c r="H125" s="48"/>
      <c r="I125" s="48"/>
      <c r="J125" s="48"/>
      <c r="K125" s="48"/>
      <c r="L125" s="48"/>
      <c r="M125" s="48"/>
      <c r="N125" s="48"/>
      <c r="O125" s="48"/>
      <c r="P125" s="60"/>
      <c r="Q125" s="1"/>
      <c r="R125" s="53">
        <f t="shared" si="1"/>
        <v>0</v>
      </c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27"/>
      <c r="C126" s="40" t="s">
        <v>212</v>
      </c>
      <c r="D126" s="41">
        <v>120.0</v>
      </c>
      <c r="E126" s="56"/>
      <c r="F126" s="63"/>
      <c r="G126" s="63"/>
      <c r="H126" s="48"/>
      <c r="I126" s="48"/>
      <c r="J126" s="48"/>
      <c r="K126" s="48"/>
      <c r="L126" s="48"/>
      <c r="M126" s="48"/>
      <c r="N126" s="48"/>
      <c r="O126" s="48"/>
      <c r="P126" s="60"/>
      <c r="Q126" s="1"/>
      <c r="R126" s="53">
        <f t="shared" si="1"/>
        <v>0</v>
      </c>
      <c r="S126" s="1"/>
      <c r="T126" s="1"/>
      <c r="U126" s="1"/>
      <c r="V126" s="1"/>
      <c r="W126" s="1"/>
      <c r="X126" s="1"/>
      <c r="Y126" s="1"/>
      <c r="Z126" s="1"/>
    </row>
    <row r="127" ht="64.5" customHeight="1">
      <c r="A127" s="1"/>
      <c r="B127" s="39" t="s">
        <v>213</v>
      </c>
      <c r="C127" s="75" t="s">
        <v>214</v>
      </c>
      <c r="D127" s="41">
        <v>121.0</v>
      </c>
      <c r="E127" s="56"/>
      <c r="F127" s="63"/>
      <c r="G127" s="63"/>
      <c r="H127" s="48"/>
      <c r="I127" s="48"/>
      <c r="J127" s="48"/>
      <c r="K127" s="48"/>
      <c r="L127" s="48"/>
      <c r="M127" s="48"/>
      <c r="N127" s="48"/>
      <c r="O127" s="48"/>
      <c r="P127" s="60"/>
      <c r="Q127" s="1"/>
      <c r="R127" s="53">
        <f t="shared" si="1"/>
        <v>0</v>
      </c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1"/>
      <c r="C128" s="75" t="s">
        <v>215</v>
      </c>
      <c r="D128" s="41">
        <v>122.0</v>
      </c>
      <c r="E128" s="56"/>
      <c r="F128" s="63"/>
      <c r="G128" s="63"/>
      <c r="H128" s="48"/>
      <c r="I128" s="48"/>
      <c r="J128" s="48"/>
      <c r="K128" s="48"/>
      <c r="L128" s="48"/>
      <c r="M128" s="48"/>
      <c r="N128" s="48"/>
      <c r="O128" s="48"/>
      <c r="P128" s="60"/>
      <c r="Q128" s="1"/>
      <c r="R128" s="53">
        <f t="shared" si="1"/>
        <v>0</v>
      </c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1"/>
      <c r="C129" s="75" t="s">
        <v>216</v>
      </c>
      <c r="D129" s="41">
        <v>123.0</v>
      </c>
      <c r="E129" s="56"/>
      <c r="F129" s="63"/>
      <c r="G129" s="63"/>
      <c r="H129" s="48"/>
      <c r="I129" s="48"/>
      <c r="J129" s="48"/>
      <c r="K129" s="48"/>
      <c r="L129" s="48"/>
      <c r="M129" s="48"/>
      <c r="N129" s="48"/>
      <c r="O129" s="48"/>
      <c r="P129" s="60"/>
      <c r="Q129" s="1"/>
      <c r="R129" s="53">
        <f t="shared" si="1"/>
        <v>0</v>
      </c>
      <c r="S129" s="1"/>
      <c r="T129" s="1"/>
      <c r="U129" s="1"/>
      <c r="V129" s="1"/>
      <c r="W129" s="1"/>
      <c r="X129" s="1"/>
      <c r="Y129" s="1"/>
      <c r="Z129" s="1"/>
    </row>
    <row r="130" ht="32.25" customHeight="1">
      <c r="A130" s="1"/>
      <c r="B130" s="21"/>
      <c r="C130" s="75" t="s">
        <v>217</v>
      </c>
      <c r="D130" s="41">
        <v>124.0</v>
      </c>
      <c r="E130" s="56"/>
      <c r="F130" s="63"/>
      <c r="G130" s="63"/>
      <c r="H130" s="48"/>
      <c r="I130" s="48"/>
      <c r="J130" s="48"/>
      <c r="K130" s="48"/>
      <c r="L130" s="48"/>
      <c r="M130" s="48"/>
      <c r="N130" s="48"/>
      <c r="O130" s="48"/>
      <c r="P130" s="60"/>
      <c r="Q130" s="1"/>
      <c r="R130" s="53">
        <f t="shared" si="1"/>
        <v>0</v>
      </c>
      <c r="S130" s="1"/>
      <c r="T130" s="1"/>
      <c r="U130" s="1"/>
      <c r="V130" s="1"/>
      <c r="W130" s="1"/>
      <c r="X130" s="1"/>
      <c r="Y130" s="1"/>
      <c r="Z130" s="1"/>
    </row>
    <row r="131" ht="42.75" customHeight="1">
      <c r="A131" s="1"/>
      <c r="B131" s="21"/>
      <c r="C131" s="75" t="s">
        <v>218</v>
      </c>
      <c r="D131" s="41">
        <v>125.0</v>
      </c>
      <c r="E131" s="56"/>
      <c r="F131" s="63"/>
      <c r="G131" s="63"/>
      <c r="H131" s="48"/>
      <c r="I131" s="48"/>
      <c r="J131" s="48"/>
      <c r="K131" s="48"/>
      <c r="L131" s="48"/>
      <c r="M131" s="48"/>
      <c r="N131" s="48"/>
      <c r="O131" s="48"/>
      <c r="P131" s="60"/>
      <c r="Q131" s="1"/>
      <c r="R131" s="53">
        <f t="shared" si="1"/>
        <v>0</v>
      </c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1"/>
      <c r="C132" s="75" t="s">
        <v>219</v>
      </c>
      <c r="D132" s="41">
        <v>126.0</v>
      </c>
      <c r="E132" s="56"/>
      <c r="F132" s="63"/>
      <c r="G132" s="63"/>
      <c r="H132" s="48"/>
      <c r="I132" s="48"/>
      <c r="J132" s="48"/>
      <c r="K132" s="48"/>
      <c r="L132" s="48"/>
      <c r="M132" s="48"/>
      <c r="N132" s="48"/>
      <c r="O132" s="48"/>
      <c r="P132" s="60"/>
      <c r="Q132" s="1"/>
      <c r="R132" s="53">
        <f t="shared" si="1"/>
        <v>0</v>
      </c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1"/>
      <c r="C133" s="75" t="s">
        <v>221</v>
      </c>
      <c r="D133" s="41">
        <v>127.0</v>
      </c>
      <c r="E133" s="56"/>
      <c r="F133" s="63"/>
      <c r="G133" s="63"/>
      <c r="H133" s="48"/>
      <c r="I133" s="48"/>
      <c r="J133" s="48"/>
      <c r="K133" s="48"/>
      <c r="L133" s="48"/>
      <c r="M133" s="48"/>
      <c r="N133" s="48"/>
      <c r="O133" s="48"/>
      <c r="P133" s="60"/>
      <c r="Q133" s="1"/>
      <c r="R133" s="53">
        <f t="shared" si="1"/>
        <v>0</v>
      </c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1"/>
      <c r="C134" s="75" t="s">
        <v>222</v>
      </c>
      <c r="D134" s="41">
        <v>128.0</v>
      </c>
      <c r="E134" s="56"/>
      <c r="F134" s="63"/>
      <c r="G134" s="63"/>
      <c r="H134" s="48"/>
      <c r="I134" s="48"/>
      <c r="J134" s="48"/>
      <c r="K134" s="48"/>
      <c r="L134" s="48"/>
      <c r="M134" s="48"/>
      <c r="N134" s="48"/>
      <c r="O134" s="48"/>
      <c r="P134" s="60"/>
      <c r="Q134" s="1"/>
      <c r="R134" s="53">
        <f t="shared" si="1"/>
        <v>0</v>
      </c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1"/>
      <c r="C135" s="75" t="s">
        <v>223</v>
      </c>
      <c r="D135" s="41">
        <v>129.0</v>
      </c>
      <c r="E135" s="56"/>
      <c r="F135" s="63"/>
      <c r="G135" s="63"/>
      <c r="H135" s="48"/>
      <c r="I135" s="48"/>
      <c r="J135" s="48"/>
      <c r="K135" s="48"/>
      <c r="L135" s="48"/>
      <c r="M135" s="48"/>
      <c r="N135" s="48"/>
      <c r="O135" s="48"/>
      <c r="P135" s="60"/>
      <c r="Q135" s="1"/>
      <c r="R135" s="53">
        <f t="shared" si="1"/>
        <v>0</v>
      </c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1"/>
      <c r="C136" s="75" t="s">
        <v>224</v>
      </c>
      <c r="D136" s="41">
        <v>130.0</v>
      </c>
      <c r="E136" s="56"/>
      <c r="F136" s="63"/>
      <c r="G136" s="63"/>
      <c r="H136" s="48"/>
      <c r="I136" s="48"/>
      <c r="J136" s="48"/>
      <c r="K136" s="48"/>
      <c r="L136" s="48"/>
      <c r="M136" s="48"/>
      <c r="N136" s="48"/>
      <c r="O136" s="48"/>
      <c r="P136" s="60"/>
      <c r="Q136" s="1"/>
      <c r="R136" s="53">
        <f t="shared" si="1"/>
        <v>0</v>
      </c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7"/>
      <c r="C137" s="75" t="s">
        <v>225</v>
      </c>
      <c r="D137" s="41">
        <v>131.0</v>
      </c>
      <c r="E137" s="56"/>
      <c r="F137" s="63"/>
      <c r="G137" s="63"/>
      <c r="H137" s="48"/>
      <c r="I137" s="48"/>
      <c r="J137" s="48"/>
      <c r="K137" s="48"/>
      <c r="L137" s="48"/>
      <c r="M137" s="48"/>
      <c r="N137" s="48"/>
      <c r="O137" s="48"/>
      <c r="P137" s="60"/>
      <c r="Q137" s="1"/>
      <c r="R137" s="53">
        <f t="shared" si="1"/>
        <v>0</v>
      </c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76" t="s">
        <v>226</v>
      </c>
      <c r="C138" s="12"/>
      <c r="D138" s="41">
        <v>132.0</v>
      </c>
      <c r="E138" s="80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60"/>
      <c r="Q138" s="1"/>
      <c r="R138" s="53">
        <f t="shared" si="1"/>
        <v>0</v>
      </c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77"/>
      <c r="D139" s="77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77"/>
      <c r="G140" s="7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77"/>
      <c r="I143" s="77"/>
      <c r="J143" s="77"/>
      <c r="K143" s="77"/>
      <c r="L143" s="77"/>
      <c r="M143" s="77"/>
      <c r="N143" s="77"/>
      <c r="O143" s="77"/>
      <c r="P143" s="77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77"/>
      <c r="I144" s="77"/>
      <c r="J144" s="77"/>
      <c r="K144" s="77"/>
      <c r="L144" s="77"/>
      <c r="M144" s="77"/>
      <c r="N144" s="77"/>
      <c r="O144" s="77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77"/>
      <c r="I145" s="77"/>
      <c r="J145" s="77"/>
      <c r="K145" s="77"/>
      <c r="L145" s="77"/>
      <c r="M145" s="77"/>
      <c r="N145" s="77"/>
      <c r="O145" s="77"/>
      <c r="P145" s="77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77"/>
      <c r="I146" s="77"/>
      <c r="J146" s="77"/>
      <c r="K146" s="77"/>
      <c r="L146" s="77"/>
      <c r="M146" s="77"/>
      <c r="N146" s="77"/>
      <c r="O146" s="77"/>
      <c r="P146" s="77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78"/>
      <c r="D147" s="3"/>
      <c r="E147" s="3"/>
      <c r="F147" s="1"/>
      <c r="G147" s="1"/>
      <c r="H147" s="77"/>
      <c r="I147" s="77"/>
      <c r="J147" s="77"/>
      <c r="K147" s="77"/>
      <c r="L147" s="77"/>
      <c r="M147" s="77"/>
      <c r="N147" s="77"/>
      <c r="O147" s="77"/>
      <c r="P147" s="77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78"/>
      <c r="D148" s="3"/>
      <c r="E148" s="3"/>
      <c r="F148" s="1"/>
      <c r="G148" s="1"/>
      <c r="H148" s="77"/>
      <c r="I148" s="77"/>
      <c r="J148" s="77"/>
      <c r="K148" s="77"/>
      <c r="L148" s="77"/>
      <c r="M148" s="77"/>
      <c r="N148" s="77"/>
      <c r="O148" s="77"/>
      <c r="P148" s="77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78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7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7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R$6:$R$138"/>
  <mergeCells count="37">
    <mergeCell ref="E3:E5"/>
    <mergeCell ref="D2:D5"/>
    <mergeCell ref="B6:C6"/>
    <mergeCell ref="N3:N5"/>
    <mergeCell ref="O2:P2"/>
    <mergeCell ref="O3:O5"/>
    <mergeCell ref="P3:P5"/>
    <mergeCell ref="E2:F2"/>
    <mergeCell ref="B2:C5"/>
    <mergeCell ref="B7:B11"/>
    <mergeCell ref="B12:B15"/>
    <mergeCell ref="B27:B39"/>
    <mergeCell ref="B40:B56"/>
    <mergeCell ref="J3:J5"/>
    <mergeCell ref="K3:K5"/>
    <mergeCell ref="F3:F5"/>
    <mergeCell ref="G3:G5"/>
    <mergeCell ref="B22:B26"/>
    <mergeCell ref="B108:B117"/>
    <mergeCell ref="B118:B126"/>
    <mergeCell ref="B58:B70"/>
    <mergeCell ref="B71:B79"/>
    <mergeCell ref="B138:C138"/>
    <mergeCell ref="B127:B137"/>
    <mergeCell ref="B80:B94"/>
    <mergeCell ref="B95:B99"/>
    <mergeCell ref="B100:B107"/>
    <mergeCell ref="M3:M5"/>
    <mergeCell ref="L3:L5"/>
    <mergeCell ref="H3:H5"/>
    <mergeCell ref="I3:I5"/>
    <mergeCell ref="G2:H2"/>
    <mergeCell ref="I2:J2"/>
    <mergeCell ref="M2:N2"/>
    <mergeCell ref="K2:L2"/>
    <mergeCell ref="B16:B17"/>
    <mergeCell ref="B18:B21"/>
  </mergeCells>
  <printOptions/>
  <pageMargins bottom="0.3937007874015748" footer="0.0" header="0.0" left="1.07" right="0.0" top="0.3937007874015748"/>
  <pageSetup paperSize="9" scale="49" orientation="landscape"/>
  <drawing r:id="rId1"/>
</worksheet>
</file>