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Documents\EAGER Project\Simulator\Falsification_Simulation_Model\NUTS_scratch\"/>
    </mc:Choice>
  </mc:AlternateContent>
  <xr:revisionPtr revIDLastSave="0" documentId="13_ncr:1_{B753BC39-C3D1-4B0E-91C8-CD03C4DBD3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UTSAnalysis_exce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<sst xmlns="http://schemas.openxmlformats.org/spreadsheetml/2006/main" count="34" uniqueCount="30">
  <si>
    <t>Madapt</t>
  </si>
  <si>
    <t>M</t>
  </si>
  <si>
    <t>delta</t>
  </si>
  <si>
    <t>TOTAL TIME</t>
  </si>
  <si>
    <t>EPSILON</t>
  </si>
  <si>
    <t>avg runtime</t>
  </si>
  <si>
    <t>min runtime</t>
  </si>
  <si>
    <t>max runtime</t>
  </si>
  <si>
    <t>IMP1</t>
  </si>
  <si>
    <t>IMP2</t>
  </si>
  <si>
    <t>IMP3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</si>
  <si>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</si>
  <si>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</si>
  <si>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</si>
  <si>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</si>
  <si>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</si>
  <si>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</si>
  <si>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</si>
  <si>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</si>
  <si>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</si>
  <si>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</si>
  <si>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</si>
  <si>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</si>
  <si>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</si>
  <si>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</si>
  <si>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</si>
  <si>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Linear Projection</t>
  </si>
  <si>
    <t>Logistic Regression</t>
  </si>
  <si>
    <t>MLE w/ Optimizer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</si>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</sst>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90" zoomScaleNormal="90" workbookViewId="0">
      <pane ySplit="1" topLeftCell="A10" activePane="bottomLeft" state="frozen"/>
      <selection pane="bottomLeft" activeCell="K29" sqref="K29"/>
    </sheetView>
  </sheetViews>
  <sheetFormatPr defaultRowHeight="15" x14ac:dyDescent="0.25"/>
  <cols>
    <col min="5" max="5" width="12.42578125" bestFit="1" customWidth="1"/>
  </cols>
  <sheetData>
    <row r="1" spans="1:23" s="6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</row>
    <row r="2" spans="1:23" x14ac:dyDescent="0.25">
      <c r="A2">
        <v>10</v>
      </c>
      <c r="B2">
        <v>10</v>
      </c>
      <c r="C2">
        <v>0.1</v>
      </c>
      <c r="D2" s="2">
        <v>2.0937204000000001E-2</v>
      </c>
      <c r="E2" s="4">
        <v>0.110983025</v>
      </c>
      <c r="F2" s="3">
        <v>9.4916890000000004E-2</v>
      </c>
      <c r="G2" s="3">
        <v>4.1558423999999997E-2</v>
      </c>
      <c r="H2" s="3">
        <v>0.48317819299999998</v>
      </c>
      <c r="I2" s="3">
        <v>5.3734576999999999E-2</v>
      </c>
      <c r="J2" s="3">
        <v>8.2385758000000003E-2</v>
      </c>
      <c r="K2" s="3">
        <v>5.2696376000000003E-2</v>
      </c>
      <c r="L2" s="3">
        <v>0.16284163700000001</v>
      </c>
      <c r="M2" s="3">
        <v>0.135462422</v>
      </c>
      <c r="N2" s="3">
        <v>0.142747182</v>
      </c>
      <c r="O2" s="3">
        <v>4.6776110000000003E-2</v>
      </c>
      <c r="P2" s="3">
        <v>0.258881111</v>
      </c>
      <c r="Q2" s="3">
        <v>0.14215220000000001</v>
      </c>
      <c r="R2" s="3">
        <v>1.3707552E-2</v>
      </c>
      <c r="S2" s="3">
        <v>0.26408445400000002</v>
      </c>
      <c r="T2" s="3">
        <v>8.7311757000000004E-2</v>
      </c>
      <c r="U2" s="3">
        <v>0.159237928</v>
      </c>
      <c r="V2" s="3">
        <v>6.9768327000000005E-2</v>
      </c>
      <c r="W2" s="3">
        <v>0.16410966900000001</v>
      </c>
    </row>
    <row r="3" spans="1:23" x14ac:dyDescent="0.25">
      <c r="A3">
        <v>10</v>
      </c>
      <c r="B3">
        <v>10</v>
      </c>
      <c r="C3">
        <v>0.2</v>
      </c>
      <c r="D3" s="2">
        <v>2.7502565379999999</v>
      </c>
      <c r="E3" s="4">
        <v>7.1600000000000006E-5</v>
      </c>
      <c r="F3" s="3">
        <v>0.11854221299999999</v>
      </c>
      <c r="G3" s="3">
        <v>0.118875651</v>
      </c>
      <c r="H3" s="3">
        <v>0.11935783799999999</v>
      </c>
      <c r="I3" s="3">
        <v>0.11974085399999999</v>
      </c>
      <c r="J3" s="3">
        <v>0.11910731500000001</v>
      </c>
      <c r="K3" s="3">
        <v>0.12024159399999999</v>
      </c>
      <c r="L3" s="3">
        <v>0.11914242899999999</v>
      </c>
      <c r="M3" s="3">
        <v>0.121817277</v>
      </c>
      <c r="N3" s="3">
        <v>0.118614543</v>
      </c>
      <c r="O3" s="3">
        <v>0.118936087</v>
      </c>
      <c r="P3" s="3">
        <v>0.12004100099999999</v>
      </c>
      <c r="Q3" s="3">
        <v>0.118931843</v>
      </c>
      <c r="R3" s="3">
        <v>0.118572039</v>
      </c>
      <c r="S3" s="3">
        <v>0.119505267</v>
      </c>
      <c r="T3" s="3">
        <v>0.11844368299999999</v>
      </c>
      <c r="U3" s="3">
        <v>0.119228246</v>
      </c>
      <c r="V3" s="3">
        <v>0.118883235</v>
      </c>
      <c r="W3" s="3">
        <v>0.119560504</v>
      </c>
    </row>
    <row r="4" spans="1:23" x14ac:dyDescent="0.25">
      <c r="A4">
        <v>10</v>
      </c>
      <c r="B4">
        <v>10</v>
      </c>
      <c r="C4">
        <v>0.3</v>
      </c>
      <c r="D4" s="2">
        <v>6.5554661750000003</v>
      </c>
      <c r="E4" s="4">
        <v>7.1099999999999994E-5</v>
      </c>
      <c r="F4" s="3">
        <v>0.120175502</v>
      </c>
      <c r="G4" s="3">
        <v>0.119394666</v>
      </c>
      <c r="H4" s="3">
        <v>0.11873196</v>
      </c>
      <c r="I4" s="3">
        <v>0.119352536</v>
      </c>
      <c r="J4" s="3">
        <v>0.122807521</v>
      </c>
      <c r="K4" s="3">
        <v>0.118936282</v>
      </c>
      <c r="L4" s="3">
        <v>0.11822142099999999</v>
      </c>
      <c r="M4" s="3">
        <v>0.118068321</v>
      </c>
      <c r="N4" s="3">
        <v>0.120144019</v>
      </c>
      <c r="O4" s="3">
        <v>0.119284231</v>
      </c>
      <c r="P4" s="3">
        <v>0.11849959</v>
      </c>
      <c r="Q4" s="3">
        <v>0.12029437699999999</v>
      </c>
      <c r="R4" s="3">
        <v>0.11983234800000001</v>
      </c>
      <c r="S4" s="3">
        <v>0.120590383</v>
      </c>
      <c r="T4" s="3">
        <v>0.117518474</v>
      </c>
      <c r="U4" s="3">
        <v>0.120640438</v>
      </c>
      <c r="V4" s="3">
        <v>0.119273325</v>
      </c>
      <c r="W4" s="3">
        <v>0.11820256699999999</v>
      </c>
    </row>
    <row r="5" spans="1:23" x14ac:dyDescent="0.25">
      <c r="A5">
        <v>10</v>
      </c>
      <c r="B5">
        <v>10</v>
      </c>
      <c r="C5">
        <v>0.4</v>
      </c>
      <c r="D5" s="2">
        <v>233.3204854</v>
      </c>
      <c r="E5" s="4">
        <v>4.25E-6</v>
      </c>
      <c r="F5" s="3">
        <v>0.118706166</v>
      </c>
      <c r="G5" s="3">
        <v>0.119544572</v>
      </c>
      <c r="H5" s="3">
        <v>0.119655997</v>
      </c>
      <c r="I5" s="3">
        <v>0.119411857</v>
      </c>
      <c r="J5" s="3">
        <v>0.120635558</v>
      </c>
      <c r="K5" s="3">
        <v>0.119651065</v>
      </c>
      <c r="L5" s="3">
        <v>0.120115308</v>
      </c>
      <c r="M5" s="3">
        <v>0.118593666</v>
      </c>
      <c r="N5" s="3">
        <v>0.118735859</v>
      </c>
      <c r="O5" s="3">
        <v>0.122415712</v>
      </c>
      <c r="P5" s="3">
        <v>0.11853944700000001</v>
      </c>
      <c r="Q5" s="3">
        <v>0.120680816</v>
      </c>
      <c r="R5" s="3">
        <v>0.12066236700000001</v>
      </c>
      <c r="S5" s="3">
        <v>0.11903043200000001</v>
      </c>
      <c r="T5" s="3">
        <v>0.120674235</v>
      </c>
      <c r="U5" s="3">
        <v>0.118943146</v>
      </c>
      <c r="V5" s="3">
        <v>0.118166751</v>
      </c>
      <c r="W5" s="3">
        <v>0.11955449999999999</v>
      </c>
    </row>
    <row r="6" spans="1:23" x14ac:dyDescent="0.25">
      <c r="A6">
        <v>10</v>
      </c>
      <c r="B6">
        <v>50</v>
      </c>
      <c r="C6">
        <v>0.1</v>
      </c>
      <c r="D6" s="2">
        <v>0.16754794100000001</v>
      </c>
      <c r="E6" s="4">
        <v>4.7275290000000003E-3</v>
      </c>
      <c r="F6" s="3">
        <v>0.118725173</v>
      </c>
      <c r="G6" s="3">
        <v>0.11845141300000001</v>
      </c>
      <c r="H6" s="3">
        <v>0.120608533</v>
      </c>
      <c r="I6" s="3">
        <v>0.119043606</v>
      </c>
      <c r="J6" s="3">
        <v>0.119141632</v>
      </c>
      <c r="K6" s="3">
        <v>0.11997311099999999</v>
      </c>
      <c r="L6" s="3">
        <v>0.120452884</v>
      </c>
      <c r="M6" s="3">
        <v>0.119665069</v>
      </c>
      <c r="N6" s="3">
        <v>0.118494825</v>
      </c>
      <c r="O6" s="3">
        <v>0.117756864</v>
      </c>
      <c r="P6" s="3">
        <v>0.121885068</v>
      </c>
      <c r="Q6" s="3">
        <v>0.120835969</v>
      </c>
      <c r="R6" s="3">
        <v>0.120974321</v>
      </c>
      <c r="S6" s="3">
        <v>0.12009433899999999</v>
      </c>
      <c r="T6" s="3">
        <v>0.11927628699999999</v>
      </c>
      <c r="U6" s="3">
        <v>0.119619185</v>
      </c>
      <c r="V6" s="3">
        <v>0.12079018599999999</v>
      </c>
      <c r="W6" s="3">
        <v>0.11893751299999999</v>
      </c>
    </row>
    <row r="7" spans="1:23" x14ac:dyDescent="0.25">
      <c r="A7">
        <v>10</v>
      </c>
      <c r="B7">
        <v>50</v>
      </c>
      <c r="C7">
        <v>0.2</v>
      </c>
      <c r="D7" s="2">
        <v>1.9022362230000001</v>
      </c>
      <c r="E7" s="4">
        <v>3.14648E-4</v>
      </c>
      <c r="F7" s="3">
        <v>0.117500482</v>
      </c>
      <c r="G7" s="3">
        <v>0.11964681200000001</v>
      </c>
      <c r="H7" s="3">
        <v>0.122203093</v>
      </c>
      <c r="I7" s="3">
        <v>0.117370901</v>
      </c>
      <c r="J7" s="3">
        <v>0.120010018</v>
      </c>
      <c r="K7" s="3">
        <v>0.117884742</v>
      </c>
      <c r="L7" s="3">
        <v>0.120074976</v>
      </c>
      <c r="M7" s="3">
        <v>0.119760541</v>
      </c>
      <c r="N7" s="3">
        <v>0.12003049</v>
      </c>
      <c r="O7" s="3">
        <v>0.117789904</v>
      </c>
      <c r="P7" s="3">
        <v>0.117892912</v>
      </c>
      <c r="Q7" s="3">
        <v>0.12042789499999999</v>
      </c>
      <c r="R7" s="3">
        <v>0.11920662</v>
      </c>
      <c r="S7" s="3">
        <v>0.11812075599999999</v>
      </c>
      <c r="T7" s="3">
        <v>0.11820148799999999</v>
      </c>
      <c r="U7" s="3">
        <v>0.11995652399999999</v>
      </c>
      <c r="V7" s="3">
        <v>0.11852323100000001</v>
      </c>
      <c r="W7" s="3">
        <v>0.120596315</v>
      </c>
    </row>
    <row r="8" spans="1:23" x14ac:dyDescent="0.25">
      <c r="A8">
        <v>10</v>
      </c>
      <c r="B8">
        <v>50</v>
      </c>
      <c r="C8">
        <v>0.3</v>
      </c>
      <c r="D8" s="2">
        <v>168.94291659999999</v>
      </c>
      <c r="E8" s="4">
        <v>3.5200000000000002E-5</v>
      </c>
      <c r="F8" s="3">
        <v>2.1490499999999999E-4</v>
      </c>
      <c r="G8" s="3">
        <v>0.304838569</v>
      </c>
      <c r="H8" s="3">
        <v>0.30786184300000002</v>
      </c>
      <c r="I8" s="3">
        <v>0.14029814500000001</v>
      </c>
      <c r="J8" s="3">
        <v>0.21089751400000001</v>
      </c>
      <c r="K8" s="3">
        <v>0.28921398100000001</v>
      </c>
      <c r="L8" s="3">
        <v>0.124764686</v>
      </c>
      <c r="M8" s="3">
        <v>0.172909969</v>
      </c>
      <c r="N8" s="3">
        <v>5.2743588000000001E-2</v>
      </c>
      <c r="O8" s="3">
        <v>8.9972425999999994E-2</v>
      </c>
      <c r="P8" s="3">
        <v>0.32323884200000003</v>
      </c>
      <c r="Q8" s="3">
        <v>0.18438437099999999</v>
      </c>
      <c r="R8" s="3">
        <v>3.3934625000000003E-2</v>
      </c>
      <c r="S8" s="3">
        <v>0.18648615900000001</v>
      </c>
      <c r="T8" s="3">
        <v>6.5816421999999999E-2</v>
      </c>
      <c r="U8" s="3">
        <v>0.135064086</v>
      </c>
      <c r="V8" s="3">
        <v>0.134679935</v>
      </c>
      <c r="W8" s="3">
        <v>0.29986500399999999</v>
      </c>
    </row>
    <row r="9" spans="1:23" x14ac:dyDescent="0.25">
      <c r="A9">
        <v>10</v>
      </c>
      <c r="B9">
        <v>50</v>
      </c>
      <c r="C9">
        <v>0.4</v>
      </c>
      <c r="D9" s="2">
        <v>410.81925460000002</v>
      </c>
      <c r="E9" s="4">
        <v>2.1500000000000002E-6</v>
      </c>
      <c r="F9" s="3">
        <v>0.117983328</v>
      </c>
      <c r="G9" s="3">
        <v>0.120741854</v>
      </c>
      <c r="H9" s="3">
        <v>0.12080318700000001</v>
      </c>
      <c r="I9" s="3">
        <v>0.119367164</v>
      </c>
      <c r="J9" s="3">
        <v>0.121836733</v>
      </c>
      <c r="K9" s="3">
        <v>0.11864335600000001</v>
      </c>
      <c r="L9" s="3">
        <v>0.11786197800000001</v>
      </c>
      <c r="M9" s="3">
        <v>0.120692562</v>
      </c>
      <c r="N9" s="3">
        <v>0.11995201599999999</v>
      </c>
      <c r="O9" s="3">
        <v>0.11787866299999999</v>
      </c>
      <c r="P9" s="3">
        <v>0.12007831400000001</v>
      </c>
      <c r="Q9" s="3">
        <v>0.118840719</v>
      </c>
      <c r="R9" s="3">
        <v>0.117474009</v>
      </c>
      <c r="S9" s="3">
        <v>0.12116183599999999</v>
      </c>
      <c r="T9" s="3">
        <v>0.11916046700000001</v>
      </c>
      <c r="U9" s="3">
        <v>0.12266708900000001</v>
      </c>
      <c r="V9" s="3">
        <v>0.121161851</v>
      </c>
      <c r="W9" s="3">
        <v>0.120303015</v>
      </c>
    </row>
    <row r="10" spans="1:23" x14ac:dyDescent="0.25">
      <c r="A10">
        <v>10</v>
      </c>
      <c r="B10">
        <v>90</v>
      </c>
      <c r="C10">
        <v>0.1</v>
      </c>
      <c r="D10" s="2">
        <v>0.83376050000000002</v>
      </c>
      <c r="E10" s="4">
        <v>1.264318E-3</v>
      </c>
      <c r="F10" s="3">
        <v>0.116633426</v>
      </c>
      <c r="G10" s="3">
        <v>0.12103617899999999</v>
      </c>
      <c r="H10" s="3">
        <v>0.11987297399999999</v>
      </c>
      <c r="I10" s="3">
        <v>0.122970607</v>
      </c>
      <c r="J10" s="3">
        <v>0.120474658</v>
      </c>
      <c r="K10" s="3">
        <v>0.123360207</v>
      </c>
      <c r="L10" s="3">
        <v>0.119584751</v>
      </c>
      <c r="M10" s="3">
        <v>0.120683849</v>
      </c>
      <c r="N10" s="3">
        <v>0.11832217</v>
      </c>
      <c r="O10" s="3">
        <v>0.11978393900000001</v>
      </c>
      <c r="P10" s="3">
        <v>0.116025291</v>
      </c>
      <c r="Q10" s="3">
        <v>0.119394314</v>
      </c>
      <c r="R10" s="3">
        <v>0.11572484600000001</v>
      </c>
      <c r="S10" s="3">
        <v>0.116500859</v>
      </c>
      <c r="T10" s="3">
        <v>0.117982513</v>
      </c>
      <c r="U10" s="3">
        <v>0.121282209</v>
      </c>
      <c r="V10" s="3">
        <v>0.120885469</v>
      </c>
      <c r="W10" s="3">
        <v>0.121433735</v>
      </c>
    </row>
    <row r="11" spans="1:23" x14ac:dyDescent="0.25">
      <c r="A11">
        <v>10</v>
      </c>
      <c r="B11">
        <v>90</v>
      </c>
      <c r="C11">
        <v>0.2</v>
      </c>
      <c r="D11" s="2">
        <v>3.276763678</v>
      </c>
      <c r="E11" s="4">
        <v>2.8766399999999998E-4</v>
      </c>
      <c r="F11" s="3">
        <v>0.118569442</v>
      </c>
      <c r="G11" s="3">
        <v>0.120987623</v>
      </c>
      <c r="H11" s="3">
        <v>0.12072543500000001</v>
      </c>
      <c r="I11" s="3">
        <v>0.122604934</v>
      </c>
      <c r="J11" s="3">
        <v>0.117897214</v>
      </c>
      <c r="K11" s="3">
        <v>0.119018682</v>
      </c>
      <c r="L11" s="3">
        <v>0.12289451799999999</v>
      </c>
      <c r="M11" s="3">
        <v>0.11799803</v>
      </c>
      <c r="N11" s="3">
        <v>0.118738708</v>
      </c>
      <c r="O11" s="3">
        <v>0.117651214</v>
      </c>
      <c r="P11" s="3">
        <v>0.12266210499999999</v>
      </c>
      <c r="Q11" s="3">
        <v>0.1212338</v>
      </c>
      <c r="R11" s="3">
        <v>0.11728797000000001</v>
      </c>
      <c r="S11" s="3">
        <v>0.121670053</v>
      </c>
      <c r="T11" s="3">
        <v>0.121168974</v>
      </c>
      <c r="U11" s="3">
        <v>0.118984768</v>
      </c>
      <c r="V11" s="3">
        <v>0.11646269300000001</v>
      </c>
      <c r="W11" s="3">
        <v>0.120339364</v>
      </c>
    </row>
    <row r="12" spans="1:23" x14ac:dyDescent="0.25">
      <c r="A12">
        <v>10</v>
      </c>
      <c r="B12">
        <v>90</v>
      </c>
      <c r="C12">
        <v>0.3</v>
      </c>
      <c r="D12" s="2">
        <v>65.302781820000007</v>
      </c>
      <c r="E12" s="4">
        <v>1.77E-5</v>
      </c>
      <c r="F12" s="3">
        <v>0.117923294</v>
      </c>
      <c r="G12" s="3">
        <v>0.119008103</v>
      </c>
      <c r="H12" s="3">
        <v>0.121261748</v>
      </c>
      <c r="I12" s="3">
        <v>0.119368296</v>
      </c>
      <c r="J12" s="3">
        <v>0.120122964</v>
      </c>
      <c r="K12" s="3">
        <v>0.120127967</v>
      </c>
      <c r="L12" s="3">
        <v>0.118880318</v>
      </c>
      <c r="M12" s="3">
        <v>0.118679111</v>
      </c>
      <c r="N12" s="3">
        <v>0.12014570500000001</v>
      </c>
      <c r="O12" s="3">
        <v>0.11650813</v>
      </c>
      <c r="P12" s="3">
        <v>0.119590314</v>
      </c>
      <c r="Q12" s="3">
        <v>0.118411804</v>
      </c>
      <c r="R12" s="3">
        <v>0.12304351600000001</v>
      </c>
      <c r="S12" s="3">
        <v>0.119764596</v>
      </c>
      <c r="T12" s="3">
        <v>0.12221407500000001</v>
      </c>
      <c r="U12" s="3">
        <v>0.11683674400000001</v>
      </c>
      <c r="V12" s="3">
        <v>0.121510983</v>
      </c>
      <c r="W12" s="3">
        <v>0.119952637</v>
      </c>
    </row>
    <row r="13" spans="1:23" x14ac:dyDescent="0.25">
      <c r="A13">
        <v>10</v>
      </c>
      <c r="B13">
        <v>90</v>
      </c>
      <c r="C13">
        <v>0.4</v>
      </c>
      <c r="D13" s="2">
        <v>326.38084029999999</v>
      </c>
      <c r="E13" s="4">
        <v>4.33E-6</v>
      </c>
      <c r="F13" s="3">
        <v>0.11892620399999999</v>
      </c>
      <c r="G13" s="3">
        <v>0.11943230000000001</v>
      </c>
      <c r="H13" s="3">
        <v>0.11989116800000001</v>
      </c>
      <c r="I13" s="3">
        <v>0.116579082</v>
      </c>
      <c r="J13" s="3">
        <v>0.119441951</v>
      </c>
      <c r="K13" s="3">
        <v>0.116261375</v>
      </c>
      <c r="L13" s="3">
        <v>0.119099596</v>
      </c>
      <c r="M13" s="3">
        <v>0.120218274</v>
      </c>
      <c r="N13" s="3">
        <v>0.117983926</v>
      </c>
      <c r="O13" s="3">
        <v>0.117602132</v>
      </c>
      <c r="P13" s="3">
        <v>0.118775717</v>
      </c>
      <c r="Q13" s="3">
        <v>0.119037554</v>
      </c>
      <c r="R13" s="3">
        <v>0.122162248</v>
      </c>
      <c r="S13" s="3">
        <v>0.12247796800000001</v>
      </c>
      <c r="T13" s="3">
        <v>0.117623951</v>
      </c>
      <c r="U13" s="3">
        <v>0.118631105</v>
      </c>
      <c r="V13" s="3">
        <v>0.118400453</v>
      </c>
      <c r="W13" s="3">
        <v>0.120710073</v>
      </c>
    </row>
    <row r="14" spans="1:23" x14ac:dyDescent="0.25">
      <c r="A14">
        <v>50</v>
      </c>
      <c r="B14">
        <v>10</v>
      </c>
      <c r="C14">
        <v>0.1</v>
      </c>
      <c r="D14" s="2">
        <v>4.1893004999999997E-2</v>
      </c>
      <c r="E14" s="4">
        <v>0.123122117</v>
      </c>
      <c r="F14" s="3">
        <v>1.7786163000000001E-2</v>
      </c>
      <c r="G14" s="3">
        <v>0.222226333</v>
      </c>
      <c r="H14" s="3">
        <v>0.36783814500000001</v>
      </c>
      <c r="I14" s="3">
        <v>0.16557992599999999</v>
      </c>
      <c r="J14" s="3">
        <v>0.14046961499999999</v>
      </c>
      <c r="K14" s="3">
        <v>0.14488979699999999</v>
      </c>
      <c r="L14" s="3">
        <v>0.101120191</v>
      </c>
      <c r="M14" s="3">
        <v>7.5075935999999996E-2</v>
      </c>
      <c r="N14" s="3">
        <v>8.5368785000000003E-2</v>
      </c>
      <c r="O14" s="3">
        <v>6.0653801E-2</v>
      </c>
      <c r="P14" s="3">
        <v>0.1840774</v>
      </c>
      <c r="Q14" s="3">
        <v>0.15407615299999999</v>
      </c>
      <c r="R14" s="3">
        <v>7.6994515999999999E-2</v>
      </c>
      <c r="S14" s="3">
        <v>0.14399156399999999</v>
      </c>
      <c r="T14" s="3">
        <v>7.0866146000000005E-2</v>
      </c>
      <c r="U14" s="3">
        <v>0.124023514</v>
      </c>
      <c r="V14" s="3">
        <v>0.16532538199999999</v>
      </c>
      <c r="W14" s="3">
        <v>0.13804893700000001</v>
      </c>
    </row>
    <row r="15" spans="1:23" x14ac:dyDescent="0.25">
      <c r="A15">
        <v>50</v>
      </c>
      <c r="B15">
        <v>10</v>
      </c>
      <c r="C15">
        <v>0.2</v>
      </c>
      <c r="D15" t="s">
        <v>29</v>
      </c>
    </row>
    <row r="16" spans="1:23" x14ac:dyDescent="0.25">
      <c r="A16">
        <v>50</v>
      </c>
      <c r="B16">
        <v>10</v>
      </c>
      <c r="C16">
        <v>0.1</v>
      </c>
      <c r="D16" s="2">
        <v>397.24443197250298</v>
      </c>
      <c r="E16" s="4">
        <v>2.3182431343055702E-6</v>
      </c>
      <c r="F16" s="3">
        <v>0.120715011611538</v>
      </c>
      <c r="G16" s="3">
        <v>0.121475019400271</v>
      </c>
      <c r="H16" s="3">
        <v>0.11763027622757299</v>
      </c>
      <c r="I16" s="3">
        <v>0.120845066756626</v>
      </c>
      <c r="J16" s="3">
        <v>0.11788004260332501</v>
      </c>
      <c r="K16" s="3">
        <v>0.122060762082368</v>
      </c>
      <c r="L16" s="3">
        <v>0.11740347927847</v>
      </c>
      <c r="M16" s="3">
        <v>0.122438879137795</v>
      </c>
      <c r="N16" s="3">
        <v>0.118779044475919</v>
      </c>
      <c r="O16" s="3">
        <v>0.120279496114164</v>
      </c>
      <c r="P16" s="3">
        <v>0.121056565706468</v>
      </c>
      <c r="Q16" s="3">
        <v>0.121358358597956</v>
      </c>
      <c r="R16" s="3">
        <v>0.117823532120059</v>
      </c>
      <c r="S16" s="3">
        <v>0.116891344281944</v>
      </c>
      <c r="T16" s="3">
        <v>0.119582142031675</v>
      </c>
      <c r="U16" s="3">
        <v>0.12428534211777</v>
      </c>
      <c r="V16" s="3">
        <v>0.117847991432833</v>
      </c>
      <c r="W16" s="3">
        <v>0.120887151561101</v>
      </c>
    </row>
    <row r="17" spans="1:23" x14ac:dyDescent="0.25">
      <c r="A17">
        <v>50</v>
      </c>
      <c r="B17">
        <v>50</v>
      </c>
      <c r="C17">
        <v>0.1</v>
      </c>
      <c r="D17" s="2">
        <v>65.793532848358097</v>
      </c>
      <c r="E17" s="4">
        <v>1.7012035204642701E-3</v>
      </c>
      <c r="F17" s="3">
        <v>6.6605120091942305E-2</v>
      </c>
      <c r="G17" s="3">
        <v>0.28164105766132003</v>
      </c>
      <c r="H17" s="3">
        <v>0.46029032626752697</v>
      </c>
      <c r="I17" s="3">
        <v>1.40593284420956E-4</v>
      </c>
      <c r="J17" s="3">
        <v>1.39264250964788E-2</v>
      </c>
      <c r="K17" s="3">
        <v>7.3083200776681304E-2</v>
      </c>
      <c r="L17" s="3">
        <v>2.44048859728449E-2</v>
      </c>
      <c r="M17" s="3">
        <v>6.4789806818172896E-2</v>
      </c>
      <c r="N17" s="3">
        <v>3.1476581654417602E-4</v>
      </c>
      <c r="O17" s="3">
        <v>5.4402172496568403E-2</v>
      </c>
      <c r="P17" s="3">
        <v>1.1974437078546699E-3</v>
      </c>
      <c r="Q17" s="3">
        <v>8.6971935268924101E-4</v>
      </c>
      <c r="R17" s="3">
        <v>2.1098658920271501E-2</v>
      </c>
      <c r="S17" s="3">
        <v>2.5926761177958899E-4</v>
      </c>
      <c r="T17" s="3">
        <v>3.8783894896436601E-3</v>
      </c>
      <c r="U17" s="3">
        <v>4.8531968102084096E-3</v>
      </c>
      <c r="V17" s="3">
        <v>5.3571404187587601E-3</v>
      </c>
      <c r="W17" s="3">
        <v>2.26540395273873E-3</v>
      </c>
    </row>
    <row r="18" spans="1:23" x14ac:dyDescent="0.25">
      <c r="A18">
        <v>50</v>
      </c>
      <c r="B18">
        <v>90</v>
      </c>
      <c r="C18">
        <v>0.1</v>
      </c>
      <c r="D18" s="2">
        <v>1861.82800006866</v>
      </c>
      <c r="E18" s="4">
        <v>1.29370171886099E-6</v>
      </c>
      <c r="F18" s="3">
        <v>1.8188954255547601E-2</v>
      </c>
      <c r="G18" s="3">
        <v>0.161989477460807</v>
      </c>
      <c r="H18" s="3">
        <v>0.31554672204930601</v>
      </c>
      <c r="I18" s="3">
        <v>8.0235885985020697E-2</v>
      </c>
      <c r="J18" s="3">
        <v>0.10898685374617401</v>
      </c>
      <c r="K18" s="3">
        <v>0.237661979205954</v>
      </c>
      <c r="L18" s="3">
        <v>0.14839554845979899</v>
      </c>
      <c r="M18" s="3">
        <v>0.163562584037061</v>
      </c>
      <c r="N18" s="3">
        <v>9.3816189353172194E-2</v>
      </c>
      <c r="O18" s="3">
        <v>8.8638056924485606E-2</v>
      </c>
      <c r="P18" s="3">
        <v>0.11362606200950701</v>
      </c>
      <c r="Q18" s="3">
        <v>0.13017861129962999</v>
      </c>
      <c r="R18" s="3">
        <v>5.3966842120724598E-2</v>
      </c>
      <c r="S18" s="3">
        <v>0.14006987783109701</v>
      </c>
      <c r="T18" s="3">
        <v>0.109197373368566</v>
      </c>
      <c r="U18" s="3">
        <v>8.02348001679897E-2</v>
      </c>
      <c r="V18" s="3">
        <v>0.10252495859163401</v>
      </c>
      <c r="W18" s="3">
        <v>0.21003804732907699</v>
      </c>
    </row>
    <row r="21" spans="1:23" s="5" customFormat="1" ht="6.75" customHeight="1" x14ac:dyDescent="0.25"/>
    <row r="22" spans="1:23" x14ac:dyDescent="0.25">
      <c r="A22">
        <v>50</v>
      </c>
      <c r="B22">
        <v>50</v>
      </c>
      <c r="C22">
        <v>0.1</v>
      </c>
      <c r="D22" s="2">
        <v>4028.0545618534002</v>
      </c>
      <c r="E22" s="4">
        <v>1.4318788253993099E-6</v>
      </c>
      <c r="F22" s="3">
        <v>1.7594059415012599E-2</v>
      </c>
      <c r="G22" s="3">
        <v>0.185173228387429</v>
      </c>
      <c r="H22" s="3">
        <v>0.435934248464251</v>
      </c>
      <c r="I22" s="3">
        <v>0.109501820145603</v>
      </c>
      <c r="J22" s="3">
        <v>0.137461622110123</v>
      </c>
      <c r="K22" s="3">
        <v>9.3160381840136905E-2</v>
      </c>
      <c r="L22" s="3">
        <v>0.176584730077954</v>
      </c>
      <c r="M22" s="3">
        <v>0.155587872822773</v>
      </c>
      <c r="N22" s="3">
        <v>0.16294671372407801</v>
      </c>
      <c r="O22" s="3">
        <v>7.3713550054733096E-2</v>
      </c>
      <c r="P22" s="3">
        <v>0.214628522205598</v>
      </c>
      <c r="Q22" s="3">
        <v>0.15701622871898899</v>
      </c>
      <c r="R22" s="3">
        <v>4.6639209105157002E-2</v>
      </c>
      <c r="S22" s="3">
        <v>0.15459617639680101</v>
      </c>
      <c r="T22" s="3">
        <v>7.6481459995601797E-2</v>
      </c>
      <c r="U22" s="3">
        <v>9.9554515956420703E-2</v>
      </c>
      <c r="V22" s="3">
        <v>0.14275373429229901</v>
      </c>
      <c r="W22" s="3">
        <v>0.166935270481848</v>
      </c>
    </row>
    <row r="23" spans="1:23" x14ac:dyDescent="0.25">
      <c r="A23">
        <v>50</v>
      </c>
      <c r="B23">
        <v>50</v>
      </c>
      <c r="C23">
        <v>0.1</v>
      </c>
      <c r="D23" s="2">
        <v>787.40386939048699</v>
      </c>
      <c r="E23" s="4">
        <v>2.0740231884497099E-6</v>
      </c>
      <c r="F23" s="3">
        <v>0.12008158767426901</v>
      </c>
      <c r="G23" s="3">
        <v>0.119081955180354</v>
      </c>
      <c r="H23" s="3">
        <v>0.119951777386186</v>
      </c>
      <c r="I23" s="3">
        <v>0.120880418705961</v>
      </c>
      <c r="J23" s="3">
        <v>0.120516902896539</v>
      </c>
      <c r="K23" s="3">
        <v>0.11986787718174299</v>
      </c>
      <c r="L23" s="3">
        <v>0.115702632007363</v>
      </c>
      <c r="M23" s="3">
        <v>0.117449525845403</v>
      </c>
      <c r="N23" s="3">
        <v>0.120214277418138</v>
      </c>
      <c r="O23" s="3">
        <v>0.119418202819879</v>
      </c>
      <c r="P23" s="3">
        <v>0.11954278773619301</v>
      </c>
      <c r="Q23" s="3">
        <v>0.117343304968674</v>
      </c>
      <c r="R23" s="3">
        <v>0.11811790611683699</v>
      </c>
      <c r="S23" s="3">
        <v>0.117250441811717</v>
      </c>
      <c r="T23" s="3">
        <v>0.12077631969585099</v>
      </c>
      <c r="U23" s="3">
        <v>0.120913797305568</v>
      </c>
      <c r="V23" s="3">
        <v>0.118652063746073</v>
      </c>
      <c r="W23" s="3">
        <v>0.117852819727994</v>
      </c>
    </row>
    <row r="24" spans="1:23" x14ac:dyDescent="0.25">
      <c r="A24">
        <v>50</v>
      </c>
      <c r="B24">
        <v>50</v>
      </c>
      <c r="C24">
        <v>0.1</v>
      </c>
      <c r="D24" s="2">
        <v>2348.2489771842902</v>
      </c>
      <c r="E24" s="4">
        <v>2.1174012630668702E-6</v>
      </c>
      <c r="F24" s="3">
        <v>5.2081339920102799E-5</v>
      </c>
      <c r="G24" s="3">
        <v>0.106062587163626</v>
      </c>
      <c r="H24" s="3">
        <v>0.32913264557102001</v>
      </c>
      <c r="I24" s="3">
        <v>0.15768624539772799</v>
      </c>
      <c r="J24" s="3">
        <v>0.19385108385913699</v>
      </c>
      <c r="K24" s="3">
        <v>0.17536597616820301</v>
      </c>
      <c r="L24" s="3">
        <v>0.20923908650703901</v>
      </c>
      <c r="M24" s="3">
        <v>0.24159740363360999</v>
      </c>
      <c r="N24" s="3">
        <v>0.186314279691178</v>
      </c>
      <c r="O24" s="3">
        <v>0.15065805046698699</v>
      </c>
      <c r="P24" s="3">
        <v>0.235805458216924</v>
      </c>
      <c r="Q24" s="3">
        <v>0.20357205539586601</v>
      </c>
      <c r="R24" s="3">
        <v>0.112264947622136</v>
      </c>
      <c r="S24" s="3">
        <v>0.210469993412462</v>
      </c>
      <c r="T24" s="3">
        <v>0.16246562316325699</v>
      </c>
      <c r="U24" s="3">
        <v>0.198133792725633</v>
      </c>
      <c r="V24" s="3">
        <v>0.19111107714355599</v>
      </c>
      <c r="W24" s="3">
        <v>0.24121762995169099</v>
      </c>
    </row>
    <row r="25" spans="1:23" x14ac:dyDescent="0.25">
      <c r="A25">
        <v>50</v>
      </c>
      <c r="B25">
        <v>50</v>
      </c>
      <c r="C25">
        <v>0.1</v>
      </c>
      <c r="D25" s="2">
        <v>652.71220588684002</v>
      </c>
      <c r="E25" s="4">
        <v>3.3580793357323699E-6</v>
      </c>
      <c r="F25" s="3">
        <v>1.03857283796078E-2</v>
      </c>
      <c r="G25" s="3">
        <v>0.14792815248662999</v>
      </c>
      <c r="H25" s="3">
        <v>0.30085256653345199</v>
      </c>
      <c r="I25" s="3">
        <v>0.12970108316409701</v>
      </c>
      <c r="J25" s="3">
        <v>0.11272561473545201</v>
      </c>
      <c r="K25" s="3">
        <v>0.133845470903977</v>
      </c>
      <c r="L25" s="3">
        <v>0.122970988841572</v>
      </c>
      <c r="M25" s="3">
        <v>0.14421983653817899</v>
      </c>
      <c r="N25" s="3">
        <v>0.11806637957687199</v>
      </c>
      <c r="O25" s="3">
        <v>9.6788014123938601E-2</v>
      </c>
      <c r="P25" s="3">
        <v>0.207598203360327</v>
      </c>
      <c r="Q25" s="3">
        <v>0.102023097853986</v>
      </c>
      <c r="R25" s="3">
        <v>5.2533965627009599E-2</v>
      </c>
      <c r="S25" s="3">
        <v>0.13011991583017299</v>
      </c>
      <c r="T25" s="3">
        <v>7.7015529286932699E-2</v>
      </c>
      <c r="U25" s="3">
        <v>7.75413484764262E-2</v>
      </c>
      <c r="V25" s="3">
        <v>0.13232584688412399</v>
      </c>
      <c r="W25" s="3">
        <v>0.169470282986591</v>
      </c>
    </row>
    <row r="26" spans="1:23" x14ac:dyDescent="0.25">
      <c r="A26">
        <v>50</v>
      </c>
      <c r="B26">
        <v>50</v>
      </c>
      <c r="C26">
        <v>0.1</v>
      </c>
      <c r="D26" s="2">
        <v>1123.49152517318</v>
      </c>
      <c r="E26" s="4">
        <v>1.72649244082133E-6</v>
      </c>
      <c r="F26" s="3">
        <v>5.2601815177180499E-3</v>
      </c>
      <c r="G26" s="3">
        <v>0.149541018533981</v>
      </c>
      <c r="H26" s="3">
        <v>0.52378688734524204</v>
      </c>
      <c r="I26" s="3">
        <v>8.91679910151809E-2</v>
      </c>
      <c r="J26" s="3">
        <v>0.183296573016036</v>
      </c>
      <c r="K26" s="3">
        <v>0.14540778868085599</v>
      </c>
      <c r="L26" s="3">
        <v>0.150648754038956</v>
      </c>
      <c r="M26" s="3">
        <v>0.22967997267418899</v>
      </c>
      <c r="N26" s="3">
        <v>6.3319442655887695E-2</v>
      </c>
      <c r="O26" s="3">
        <v>7.5758166207164801E-2</v>
      </c>
      <c r="P26" s="3">
        <v>0.169971068611148</v>
      </c>
      <c r="Q26" s="3">
        <v>0.18279403486243301</v>
      </c>
      <c r="R26" s="3">
        <v>5.2712823161785903E-2</v>
      </c>
      <c r="S26" s="3">
        <v>0.15112439064295</v>
      </c>
      <c r="T26" s="3">
        <v>8.2917919598627002E-2</v>
      </c>
      <c r="U26" s="3">
        <v>7.5113266741779497E-2</v>
      </c>
      <c r="V26" s="3">
        <v>6.4228073371156894E-2</v>
      </c>
      <c r="W26" s="3">
        <v>0.213681957145786</v>
      </c>
    </row>
    <row r="27" spans="1:23" x14ac:dyDescent="0.25">
      <c r="A27">
        <v>50</v>
      </c>
      <c r="B27">
        <v>50</v>
      </c>
      <c r="C27">
        <v>0.1</v>
      </c>
      <c r="D27" s="2">
        <v>262.17636299133301</v>
      </c>
      <c r="E27" s="4">
        <v>4.9340495872632198E-6</v>
      </c>
      <c r="F27" s="3">
        <v>0.117681598418083</v>
      </c>
      <c r="G27" s="3">
        <v>0.11841414964439</v>
      </c>
      <c r="H27" s="3">
        <v>0.121855635183061</v>
      </c>
      <c r="I27" s="3">
        <v>0.11804221494051501</v>
      </c>
      <c r="J27" s="3">
        <v>0.122194474709095</v>
      </c>
      <c r="K27" s="3">
        <v>0.118985215572857</v>
      </c>
      <c r="L27" s="3">
        <v>0.117132550810575</v>
      </c>
      <c r="M27" s="3">
        <v>0.11966791360625099</v>
      </c>
      <c r="N27" s="3">
        <v>0.12113363392022999</v>
      </c>
      <c r="O27" s="3">
        <v>0.11884883468450901</v>
      </c>
      <c r="P27" s="3">
        <v>0.120764303388731</v>
      </c>
      <c r="Q27" s="3">
        <v>0.119756894149674</v>
      </c>
      <c r="R27" s="3">
        <v>0.118252114500509</v>
      </c>
      <c r="S27" s="3">
        <v>0.119067744561675</v>
      </c>
      <c r="T27" s="3">
        <v>0.116108615771809</v>
      </c>
      <c r="U27" s="3">
        <v>0.118069909259979</v>
      </c>
      <c r="V27" s="3">
        <v>0.12154614334559601</v>
      </c>
      <c r="W27" s="3">
        <v>0.121964120366008</v>
      </c>
    </row>
    <row r="28" spans="1:23" x14ac:dyDescent="0.25">
      <c r="A28">
        <v>50</v>
      </c>
      <c r="B28">
        <v>50</v>
      </c>
      <c r="C28">
        <v>0.1</v>
      </c>
      <c r="D28" s="2">
        <v>36.504457950591998</v>
      </c>
      <c r="E28" s="4">
        <v>1.5601174189103801E-3</v>
      </c>
      <c r="F28" s="3">
        <v>4.1264316988477101E-2</v>
      </c>
      <c r="G28" s="3">
        <v>0.19961120682043501</v>
      </c>
      <c r="H28" s="3">
        <v>0.51318025660188504</v>
      </c>
      <c r="I28" s="3">
        <v>5.4197185510572898E-2</v>
      </c>
      <c r="J28" s="3">
        <v>3.6396564075181798E-2</v>
      </c>
      <c r="K28" s="3">
        <v>8.9278086192507693E-3</v>
      </c>
      <c r="L28" s="3">
        <v>7.7183198865542493E-2</v>
      </c>
      <c r="M28" s="3">
        <v>0.119911804228072</v>
      </c>
      <c r="N28" s="3">
        <v>9.41512355289464E-2</v>
      </c>
      <c r="O28" s="3">
        <v>4.8607078455430199E-2</v>
      </c>
      <c r="P28" s="3">
        <v>0.104550745005467</v>
      </c>
      <c r="Q28" s="3">
        <v>3.0767503973031299E-2</v>
      </c>
      <c r="R28" s="3">
        <v>3.9962447775038497E-2</v>
      </c>
      <c r="S28" s="3">
        <v>5.2122813260389603E-2</v>
      </c>
      <c r="T28" s="3">
        <v>4.2438431234961202E-2</v>
      </c>
      <c r="U28" s="3">
        <v>5.7036237493092203E-2</v>
      </c>
      <c r="V28" s="3">
        <v>5.6674833244090998E-2</v>
      </c>
      <c r="W28" s="3">
        <v>6.6662956717965294E-2</v>
      </c>
    </row>
    <row r="29" spans="1:23" x14ac:dyDescent="0.25">
      <c r="A29">
        <v>50</v>
      </c>
      <c r="B29">
        <v>50</v>
      </c>
      <c r="C29">
        <v>0.1</v>
      </c>
      <c r="D29" s="2">
        <v>292.61779761314301</v>
      </c>
      <c r="E29" s="4">
        <v>6.9778537760354201E-6</v>
      </c>
      <c r="F29" s="3">
        <v>5.9433129656988803E-3</v>
      </c>
      <c r="G29" s="3">
        <v>0.310934664268047</v>
      </c>
      <c r="H29" s="3">
        <v>0.42416644640916001</v>
      </c>
      <c r="I29" s="3">
        <v>0.13666890539927601</v>
      </c>
      <c r="J29" s="3">
        <v>0.15818820215481399</v>
      </c>
      <c r="K29" s="3">
        <v>0.104987939740978</v>
      </c>
      <c r="L29" s="3">
        <v>9.7063882454628395E-2</v>
      </c>
      <c r="M29" s="3">
        <v>0.17219800610535699</v>
      </c>
      <c r="N29" s="3">
        <v>0.12592027327812599</v>
      </c>
      <c r="O29" s="3">
        <v>0.105351123299869</v>
      </c>
      <c r="P29" s="3">
        <v>0.139875831935176</v>
      </c>
      <c r="Q29" s="3">
        <v>0.112054993250417</v>
      </c>
      <c r="R29" s="3">
        <v>8.9479474242998305E-2</v>
      </c>
      <c r="S29" s="3">
        <v>0.10015535326634099</v>
      </c>
      <c r="T29" s="3">
        <v>9.0439075959049695E-2</v>
      </c>
      <c r="U29" s="3">
        <v>0.12858156200271101</v>
      </c>
      <c r="V29" s="3">
        <v>0.16275120286859099</v>
      </c>
      <c r="W29" s="3">
        <v>0.141048047530834</v>
      </c>
    </row>
    <row r="30" spans="1:23" x14ac:dyDescent="0.25">
      <c r="A30">
        <v>50</v>
      </c>
      <c r="B30">
        <v>50</v>
      </c>
      <c r="C30">
        <v>0.1</v>
      </c>
      <c r="D30" s="2">
        <v>5.6053876876830999E-2</v>
      </c>
      <c r="E30" s="4">
        <v>0.16276783720238699</v>
      </c>
      <c r="F30" s="3">
        <v>1.52566332882846E-2</v>
      </c>
      <c r="G30" s="3">
        <v>0.19192221836211201</v>
      </c>
      <c r="H30" s="3">
        <v>0.55191362793016197</v>
      </c>
      <c r="I30" s="3">
        <v>5.1888531184852801E-2</v>
      </c>
      <c r="J30" s="3">
        <v>4.7402487955245799E-2</v>
      </c>
      <c r="K30" s="3">
        <v>1.26563477499723E-2</v>
      </c>
      <c r="L30" s="3">
        <v>0.118833286482369</v>
      </c>
      <c r="M30" s="3">
        <v>8.7459186515385701E-2</v>
      </c>
      <c r="N30" s="3">
        <v>0.145524505349551</v>
      </c>
      <c r="O30" s="3">
        <v>9.8422987005795007E-2</v>
      </c>
      <c r="P30" s="3">
        <v>0.12610751123194699</v>
      </c>
      <c r="Q30" s="3">
        <v>2.97666895191648E-2</v>
      </c>
      <c r="R30" s="3">
        <v>5.8115610123852697E-2</v>
      </c>
      <c r="S30" s="3">
        <v>6.7773246191254993E-2</v>
      </c>
      <c r="T30" s="3">
        <v>6.5340206559244898E-2</v>
      </c>
      <c r="U30" s="3">
        <v>0.14128932002036099</v>
      </c>
      <c r="V30" s="3">
        <v>4.7302200139236902E-2</v>
      </c>
      <c r="W30" s="3">
        <v>7.7326431137691595E-2</v>
      </c>
    </row>
    <row r="31" spans="1:23" x14ac:dyDescent="0.25">
      <c r="A31">
        <v>50</v>
      </c>
      <c r="B31">
        <v>50</v>
      </c>
      <c r="C31">
        <v>0.1</v>
      </c>
      <c r="D31" s="2">
        <v>6.4105033874511705E-2</v>
      </c>
      <c r="E31" s="4">
        <v>0.145277393480855</v>
      </c>
      <c r="F31" s="3">
        <v>1.00308793471645E-2</v>
      </c>
      <c r="G31" s="3">
        <v>0.105188134460151</v>
      </c>
      <c r="H31" s="3">
        <v>0.47268481913800803</v>
      </c>
      <c r="I31" s="3">
        <v>8.8544695079392999E-2</v>
      </c>
      <c r="J31" s="3">
        <v>7.5774296412936398E-2</v>
      </c>
      <c r="K31" s="3">
        <v>4.0021850571086003E-2</v>
      </c>
      <c r="L31" s="3">
        <v>0.145410206572888</v>
      </c>
      <c r="M31" s="3">
        <v>0.17388180826129801</v>
      </c>
      <c r="N31" s="3">
        <v>0.15510010731573201</v>
      </c>
      <c r="O31" s="3">
        <v>8.0726523498427905E-2</v>
      </c>
      <c r="P31" s="3">
        <v>0.20205057593602799</v>
      </c>
      <c r="Q31" s="3">
        <v>0.146985686568227</v>
      </c>
      <c r="R31" s="3">
        <v>6.6442889329699897E-2</v>
      </c>
      <c r="S31" s="3">
        <v>0.12759738408847399</v>
      </c>
      <c r="T31" s="3">
        <v>9.0444757192774894E-2</v>
      </c>
      <c r="U31" s="3">
        <v>0.14911444103110599</v>
      </c>
      <c r="V31" s="3">
        <v>8.3378359015230302E-2</v>
      </c>
      <c r="W31" s="3">
        <v>0.11909652190388501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O5" sqref="O5"/>
    </sheetView>
  </sheetViews>
  <sheetFormatPr defaultRowHeight="15" x14ac:dyDescent="0.25"/>
  <cols>
    <col min="2" max="2" width="12" bestFit="1" customWidth="1"/>
    <col min="7" max="7" width="11" bestFit="1" customWidth="1"/>
    <col min="14" max="14" width="18" bestFit="1" customWidth="1"/>
  </cols>
  <sheetData>
    <row r="1" spans="1:17" x14ac:dyDescent="0.25">
      <c r="A1" t="s">
        <v>2</v>
      </c>
      <c r="B1" t="s">
        <v>5</v>
      </c>
      <c r="C1" t="s">
        <v>6</v>
      </c>
      <c r="D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>
        <v>0.1</v>
      </c>
      <c r="B2">
        <f>AVERAGEIF(NUTSAnalysis_excel!C$2:C$400,$A2,NUTSAnalysis_excel!D$2:D$400)</f>
        <v>697.48588355844356</v>
      </c>
      <c r="N2" s="1" t="s">
        <v>26</v>
      </c>
      <c r="O2">
        <v>9.7000000000000003E-2</v>
      </c>
      <c r="P2">
        <v>0.29399999999999998</v>
      </c>
      <c r="Q2">
        <v>0.496</v>
      </c>
    </row>
    <row r="3" spans="1:17" x14ac:dyDescent="0.25">
      <c r="A3">
        <v>0.2</v>
      </c>
      <c r="B3">
        <f>AVERAGEIF(NUTSAnalysis_excel!C$2:C$400,$A3,NUTSAnalysis_excel!D$2:D$400)</f>
        <v>2.6430854796666665</v>
      </c>
      <c r="N3" s="1" t="s">
        <v>27</v>
      </c>
      <c r="O3">
        <v>0.122</v>
      </c>
      <c r="P3">
        <v>0.3</v>
      </c>
      <c r="Q3">
        <v>0.52200000000000002</v>
      </c>
    </row>
    <row r="4" spans="1:17" x14ac:dyDescent="0.25">
      <c r="A4">
        <v>0.3</v>
      </c>
      <c r="B4">
        <f>AVERAGEIF(NUTSAnalysis_excel!C$2:C$400,$A4,NUTSAnalysis_excel!D$2:D$400)</f>
        <v>80.267054864999992</v>
      </c>
      <c r="N4" s="1" t="s">
        <v>28</v>
      </c>
      <c r="O4">
        <v>9.7000000000000003E-2</v>
      </c>
      <c r="P4">
        <v>0.30099999999999999</v>
      </c>
      <c r="Q4">
        <v>0.42699999999999999</v>
      </c>
    </row>
    <row r="5" spans="1:17" x14ac:dyDescent="0.25">
      <c r="A5">
        <v>0.4</v>
      </c>
      <c r="B5">
        <f>AVERAGEIF(NUTSAnalysis_excel!C$2:C$400,$A5,NUTSAnalysis_excel!D$2:D$400)</f>
        <v>323.50686010000004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NUTSAnalysis_excel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wickett</cp:lastModifiedBy>
  <dcterms:created xsi:type="dcterms:W3CDTF">2020-08-20T19:51:21Z</dcterms:created>
  <dcterms:modified xsi:type="dcterms:W3CDTF">2020-08-21T17:29:54Z</dcterms:modified>
</cp:coreProperties>
</file>