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3296485b\Desktop\"/>
    </mc:Choice>
  </mc:AlternateContent>
  <bookViews>
    <workbookView xWindow="0" yWindow="0" windowWidth="28800" windowHeight="12300" firstSheet="14" activeTab="17"/>
  </bookViews>
  <sheets>
    <sheet name="Supplementary Table 1" sheetId="1" r:id="rId1"/>
    <sheet name="Supplementary Table 2" sheetId="2" r:id="rId2"/>
    <sheet name="Supplementary Table 3" sheetId="3" r:id="rId3"/>
    <sheet name="Supplementary Table 4" sheetId="4" r:id="rId4"/>
    <sheet name="Supplementary Table 5" sheetId="5" r:id="rId5"/>
    <sheet name="Supplementary Table 6" sheetId="7" r:id="rId6"/>
    <sheet name="Supplementary Table 7" sheetId="8" r:id="rId7"/>
    <sheet name="Supplementary Table 8" sheetId="9" r:id="rId8"/>
    <sheet name="Supplementary Table 9" sheetId="10" r:id="rId9"/>
    <sheet name="Supplementary Table 10" sheetId="11" r:id="rId10"/>
    <sheet name="Supplementary Table 11" sheetId="6" r:id="rId11"/>
    <sheet name="Supplementary Table 12" sheetId="12" r:id="rId12"/>
    <sheet name="Supplementary Table 13" sheetId="13" r:id="rId13"/>
    <sheet name="Supplementary Figure 14" sheetId="14" r:id="rId14"/>
    <sheet name="Supplementary Table 15" sheetId="15" r:id="rId15"/>
    <sheet name="Supplementary Table 16" sheetId="16" r:id="rId16"/>
    <sheet name="Supplementary Table 17" sheetId="18" r:id="rId17"/>
    <sheet name="Supplementary Table 18" sheetId="19" r:id="rId18"/>
    <sheet name="Supplementary Table 19" sheetId="2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4" l="1"/>
</calcChain>
</file>

<file path=xl/sharedStrings.xml><?xml version="1.0" encoding="utf-8"?>
<sst xmlns="http://schemas.openxmlformats.org/spreadsheetml/2006/main" count="4693" uniqueCount="2889">
  <si>
    <r>
      <t>Supplementary Table 1:</t>
    </r>
    <r>
      <rPr>
        <sz val="9"/>
        <color rgb="FF808080"/>
        <rFont val="Arial"/>
        <family val="2"/>
      </rPr>
      <t xml:space="preserve"> Reads of 16S rRNA sequences in each sample, through every step of the DADA2 pipeline. The final column corresponds to the percentage of input reads in the final step. </t>
    </r>
  </si>
  <si>
    <t>DADA2 PIPELINE STEPS</t>
  </si>
  <si>
    <t>Sample</t>
  </si>
  <si>
    <t>Input</t>
  </si>
  <si>
    <t>Filtered</t>
  </si>
  <si>
    <t>Denoised_f</t>
  </si>
  <si>
    <t>Denoised_r</t>
  </si>
  <si>
    <t>Merged</t>
  </si>
  <si>
    <t>No Chim</t>
  </si>
  <si>
    <t>%</t>
  </si>
  <si>
    <t>CN076</t>
  </si>
  <si>
    <t>CN276</t>
  </si>
  <si>
    <t>CN2E76</t>
  </si>
  <si>
    <t>CN76</t>
  </si>
  <si>
    <t>CN8576</t>
  </si>
  <si>
    <t>CNE</t>
  </si>
  <si>
    <t>CNE76</t>
  </si>
  <si>
    <t>CNE76m</t>
  </si>
  <si>
    <t>CNLane</t>
  </si>
  <si>
    <t>FF1</t>
  </si>
  <si>
    <t>FF10</t>
  </si>
  <si>
    <t>FF100</t>
  </si>
  <si>
    <t>FF101</t>
  </si>
  <si>
    <t>FF102</t>
  </si>
  <si>
    <t>FF103</t>
  </si>
  <si>
    <t>FF104</t>
  </si>
  <si>
    <t>FF105</t>
  </si>
  <si>
    <t>FF106</t>
  </si>
  <si>
    <t>FF107</t>
  </si>
  <si>
    <t>FF108</t>
  </si>
  <si>
    <t>FF109</t>
  </si>
  <si>
    <t>FF11</t>
  </si>
  <si>
    <t>FF110</t>
  </si>
  <si>
    <t>FF111</t>
  </si>
  <si>
    <t>FF112</t>
  </si>
  <si>
    <t>FF113</t>
  </si>
  <si>
    <t>FF114</t>
  </si>
  <si>
    <t>FF115</t>
  </si>
  <si>
    <t>FF116</t>
  </si>
  <si>
    <t>FF117</t>
  </si>
  <si>
    <t>FF118</t>
  </si>
  <si>
    <t>FF119</t>
  </si>
  <si>
    <t>FF12</t>
  </si>
  <si>
    <t>FF120</t>
  </si>
  <si>
    <t>FF121</t>
  </si>
  <si>
    <t>FF122</t>
  </si>
  <si>
    <t>FF123</t>
  </si>
  <si>
    <t>FF124</t>
  </si>
  <si>
    <t>FF125</t>
  </si>
  <si>
    <t>FF126</t>
  </si>
  <si>
    <t>FF127</t>
  </si>
  <si>
    <t>FF13</t>
  </si>
  <si>
    <t>FF14</t>
  </si>
  <si>
    <t>FF15</t>
  </si>
  <si>
    <t>FF16</t>
  </si>
  <si>
    <t>FF17</t>
  </si>
  <si>
    <t>FF18</t>
  </si>
  <si>
    <t>FF19</t>
  </si>
  <si>
    <t>FF2</t>
  </si>
  <si>
    <t>FF20</t>
  </si>
  <si>
    <t>FF21</t>
  </si>
  <si>
    <t>FF22</t>
  </si>
  <si>
    <t>FF23</t>
  </si>
  <si>
    <t>FF24</t>
  </si>
  <si>
    <t>FF25</t>
  </si>
  <si>
    <t>FF26</t>
  </si>
  <si>
    <t>FF27</t>
  </si>
  <si>
    <t>FF28</t>
  </si>
  <si>
    <t>FF29</t>
  </si>
  <si>
    <t>FF3</t>
  </si>
  <si>
    <t>FF30</t>
  </si>
  <si>
    <t>FF31</t>
  </si>
  <si>
    <t>FF32</t>
  </si>
  <si>
    <t>FF33</t>
  </si>
  <si>
    <t>FF34</t>
  </si>
  <si>
    <t>FF35</t>
  </si>
  <si>
    <t>FF36</t>
  </si>
  <si>
    <t>FF37</t>
  </si>
  <si>
    <t>FF38</t>
  </si>
  <si>
    <t>FF39</t>
  </si>
  <si>
    <t>FF4</t>
  </si>
  <si>
    <t>FF40</t>
  </si>
  <si>
    <t>FF41</t>
  </si>
  <si>
    <t>FF42</t>
  </si>
  <si>
    <t>FF43</t>
  </si>
  <si>
    <t>FF44</t>
  </si>
  <si>
    <t>FF45</t>
  </si>
  <si>
    <t>FF46</t>
  </si>
  <si>
    <t>FF47</t>
  </si>
  <si>
    <t>FF48</t>
  </si>
  <si>
    <t>FF49</t>
  </si>
  <si>
    <t>FF5</t>
  </si>
  <si>
    <t>FF50</t>
  </si>
  <si>
    <t>FF51</t>
  </si>
  <si>
    <t>FF52</t>
  </si>
  <si>
    <t>FF53</t>
  </si>
  <si>
    <t>FF54</t>
  </si>
  <si>
    <t>FF55</t>
  </si>
  <si>
    <t>FF56</t>
  </si>
  <si>
    <t>FF57</t>
  </si>
  <si>
    <t>FF58</t>
  </si>
  <si>
    <t>FF59</t>
  </si>
  <si>
    <t>FF6</t>
  </si>
  <si>
    <t>FF60</t>
  </si>
  <si>
    <t>FF61</t>
  </si>
  <si>
    <t>FF62</t>
  </si>
  <si>
    <t>FF63</t>
  </si>
  <si>
    <t>FF64</t>
  </si>
  <si>
    <t>FF65</t>
  </si>
  <si>
    <t>FF66</t>
  </si>
  <si>
    <t>FF67</t>
  </si>
  <si>
    <t>FF68</t>
  </si>
  <si>
    <t>FF69</t>
  </si>
  <si>
    <t>FF7</t>
  </si>
  <si>
    <t>FF70</t>
  </si>
  <si>
    <t>FF71</t>
  </si>
  <si>
    <t>FF72</t>
  </si>
  <si>
    <t>FF73</t>
  </si>
  <si>
    <t>FF74</t>
  </si>
  <si>
    <t>FF75</t>
  </si>
  <si>
    <t>FF76</t>
  </si>
  <si>
    <t>FF77</t>
  </si>
  <si>
    <t>FF78</t>
  </si>
  <si>
    <t>FF79</t>
  </si>
  <si>
    <t>FF8</t>
  </si>
  <si>
    <t>FF80</t>
  </si>
  <si>
    <t>FF81</t>
  </si>
  <si>
    <t>FF82</t>
  </si>
  <si>
    <t>FF83</t>
  </si>
  <si>
    <t>FF84</t>
  </si>
  <si>
    <t>FF85</t>
  </si>
  <si>
    <t>FF86</t>
  </si>
  <si>
    <t>FF87</t>
  </si>
  <si>
    <t>FF88</t>
  </si>
  <si>
    <t>FF89</t>
  </si>
  <si>
    <t>FF9</t>
  </si>
  <si>
    <t>FF90</t>
  </si>
  <si>
    <t>FF91</t>
  </si>
  <si>
    <t>FF92</t>
  </si>
  <si>
    <t>FF93</t>
  </si>
  <si>
    <t>FF94</t>
  </si>
  <si>
    <t>FF95</t>
  </si>
  <si>
    <t>FF96</t>
  </si>
  <si>
    <t>FF97</t>
  </si>
  <si>
    <t>FF98</t>
  </si>
  <si>
    <t>FF99</t>
  </si>
  <si>
    <t>Mock1</t>
  </si>
  <si>
    <t>Mock2</t>
  </si>
  <si>
    <t>Mock3</t>
  </si>
  <si>
    <r>
      <t xml:space="preserve">Supplementary Table 2: </t>
    </r>
    <r>
      <rPr>
        <sz val="9"/>
        <color rgb="FF808080"/>
        <rFont val="Arial"/>
        <family val="2"/>
      </rPr>
      <t xml:space="preserve">Taxonomies identified in the samples of the study, present in the clean final phyloseq object.  </t>
    </r>
  </si>
  <si>
    <t>Taxonomic ranks</t>
  </si>
  <si>
    <t>Kingdom</t>
  </si>
  <si>
    <t>Phylum</t>
  </si>
  <si>
    <t>Class</t>
  </si>
  <si>
    <t>Order</t>
  </si>
  <si>
    <t>Family</t>
  </si>
  <si>
    <t>Genus</t>
  </si>
  <si>
    <t>Species</t>
  </si>
  <si>
    <t>Bacteria</t>
  </si>
  <si>
    <t>Bacillati</t>
  </si>
  <si>
    <t>Bacillota</t>
  </si>
  <si>
    <t>Clostridia</t>
  </si>
  <si>
    <t>Peptostreptococcales</t>
  </si>
  <si>
    <t>Peptostreptococcaceae</t>
  </si>
  <si>
    <t>Clostridioides</t>
  </si>
  <si>
    <t>Clostridioides difficile</t>
  </si>
  <si>
    <t>Pseudomonadati</t>
  </si>
  <si>
    <t>Pseudomonadota</t>
  </si>
  <si>
    <t>Cyanobacteriota</t>
  </si>
  <si>
    <t>Cyanophyceae</t>
  </si>
  <si>
    <t>Alphaproteobacteria</t>
  </si>
  <si>
    <t>Rickettsiales</t>
  </si>
  <si>
    <t>Methanobacteriati</t>
  </si>
  <si>
    <t>Methanobacteriota</t>
  </si>
  <si>
    <t>Methanobacteria</t>
  </si>
  <si>
    <t>Methanobacteriales</t>
  </si>
  <si>
    <t>Methanobacteriaceae</t>
  </si>
  <si>
    <t>Methanobrevibacter</t>
  </si>
  <si>
    <t>Methanobrevibacter smithii</t>
  </si>
  <si>
    <t>Archaea</t>
  </si>
  <si>
    <t>Gammaproteobacteria</t>
  </si>
  <si>
    <t>Pseudomonadales</t>
  </si>
  <si>
    <t>Pseudomonadaceae</t>
  </si>
  <si>
    <t>Pseudomonas</t>
  </si>
  <si>
    <t>Bacilli</t>
  </si>
  <si>
    <t>Bacillales</t>
  </si>
  <si>
    <t>Bacillaceae</t>
  </si>
  <si>
    <t>Bacillus</t>
  </si>
  <si>
    <t>Bacillus subtilis</t>
  </si>
  <si>
    <t>Methanosphaera</t>
  </si>
  <si>
    <t>Methanosphaera stadtmanae</t>
  </si>
  <si>
    <t>Staphylococcaceae</t>
  </si>
  <si>
    <t>Staphylococcus</t>
  </si>
  <si>
    <t>Thermotogati</t>
  </si>
  <si>
    <t>Synergistota</t>
  </si>
  <si>
    <t>Synergistia</t>
  </si>
  <si>
    <t>Synergistales</t>
  </si>
  <si>
    <t>Dethiosulfovibrionaceae</t>
  </si>
  <si>
    <t>Pyramidobacter</t>
  </si>
  <si>
    <t>Pyramidobacter piscolens</t>
  </si>
  <si>
    <t>Tissierellia</t>
  </si>
  <si>
    <t>Tissierellales</t>
  </si>
  <si>
    <t>Peptoniphilaceae</t>
  </si>
  <si>
    <t>Anaerococcus</t>
  </si>
  <si>
    <t>Anaerococcus provencensis</t>
  </si>
  <si>
    <t>Pasteurellales</t>
  </si>
  <si>
    <t>Pasteurellaceae</t>
  </si>
  <si>
    <t>Actinobacillus</t>
  </si>
  <si>
    <t>Actinobacillus seminis</t>
  </si>
  <si>
    <t>Thermoproteati</t>
  </si>
  <si>
    <t>Thermoproteota</t>
  </si>
  <si>
    <t>Thermoprotei</t>
  </si>
  <si>
    <t>Desulfurococcales</t>
  </si>
  <si>
    <t>Desulfurococcaceae</t>
  </si>
  <si>
    <t>Sulfophobococcus</t>
  </si>
  <si>
    <t>Anaerococcus prevotii</t>
  </si>
  <si>
    <t>Verrucomicrobiota</t>
  </si>
  <si>
    <t>Verrucomicrobiia</t>
  </si>
  <si>
    <t>Verrucomicrobiales</t>
  </si>
  <si>
    <t>DEV007</t>
  </si>
  <si>
    <t>Erysipelotrichia</t>
  </si>
  <si>
    <t>Erysipelotrichales</t>
  </si>
  <si>
    <t>Erysipelatoclostridiaceae</t>
  </si>
  <si>
    <t>UCG-004</t>
  </si>
  <si>
    <t>Thiotrichales</t>
  </si>
  <si>
    <t>Thiotrichaceae</t>
  </si>
  <si>
    <t>Candidatus Thiophysa</t>
  </si>
  <si>
    <t>Pseudomonas sp.</t>
  </si>
  <si>
    <t>Bacteroidota</t>
  </si>
  <si>
    <t>Bacteroidia</t>
  </si>
  <si>
    <t>Bacteroidales</t>
  </si>
  <si>
    <t>Barnesiellaceae</t>
  </si>
  <si>
    <t>Barnesiella</t>
  </si>
  <si>
    <t>Barnesiella intestinihominis</t>
  </si>
  <si>
    <t>Prevotellaceae</t>
  </si>
  <si>
    <t>Prevotella</t>
  </si>
  <si>
    <t>Prevotella multiformis</t>
  </si>
  <si>
    <t>Listeriaceae</t>
  </si>
  <si>
    <t>Brochothrix</t>
  </si>
  <si>
    <t>Brochothrix thermosphacta</t>
  </si>
  <si>
    <t>Lachnospirales</t>
  </si>
  <si>
    <t>Lachnospiraceae</t>
  </si>
  <si>
    <t>[Eubacterium] oxidoreducens group</t>
  </si>
  <si>
    <t>Negativicutes</t>
  </si>
  <si>
    <t>Veillonellales</t>
  </si>
  <si>
    <t>Veillonellaceae</t>
  </si>
  <si>
    <t>Veillonella</t>
  </si>
  <si>
    <t>Veillonella parvula</t>
  </si>
  <si>
    <t>Enterobacterales</t>
  </si>
  <si>
    <t>Enterobacteriaceae</t>
  </si>
  <si>
    <t>Klebsiella</t>
  </si>
  <si>
    <t>Shigella</t>
  </si>
  <si>
    <t>Escherichia</t>
  </si>
  <si>
    <t>Escherichia coli</t>
  </si>
  <si>
    <t>Enterobacter</t>
  </si>
  <si>
    <r>
      <t xml:space="preserve">Supplementary Table 3: </t>
    </r>
    <r>
      <rPr>
        <sz val="9"/>
        <color rgb="FF808080"/>
        <rFont val="Arial"/>
        <family val="2"/>
      </rPr>
      <t xml:space="preserve">PERMANOVA pairwise comparisons and the models used to test differences of the effect of confounders in community composition.     </t>
    </r>
  </si>
  <si>
    <r>
      <t>Beta-diversity</t>
    </r>
    <r>
      <rPr>
        <sz val="8"/>
        <color theme="1"/>
        <rFont val="Arial"/>
        <family val="2"/>
      </rPr>
      <t> </t>
    </r>
  </si>
  <si>
    <t>Control vs Tumor</t>
  </si>
  <si>
    <t>Models</t>
  </si>
  <si>
    <t>R2</t>
  </si>
  <si>
    <t xml:space="preserve">p-value </t>
  </si>
  <si>
    <t>B diversity ~ Group + Sex + scaled Age</t>
  </si>
  <si>
    <t>0.011 **</t>
  </si>
  <si>
    <t xml:space="preserve">B diversity ~ Group </t>
  </si>
  <si>
    <t>0.001 ***</t>
  </si>
  <si>
    <t xml:space="preserve">B diversity ~ Sex </t>
  </si>
  <si>
    <t>B diversity ~ scaled Age</t>
  </si>
  <si>
    <t>Control vs Adjacent</t>
  </si>
  <si>
    <t>0.028 *</t>
  </si>
  <si>
    <t>0.021 *</t>
  </si>
  <si>
    <t>Adjacent vs Tumor</t>
  </si>
  <si>
    <t>Feature</t>
  </si>
  <si>
    <t>Enriched group</t>
  </si>
  <si>
    <t xml:space="preserve">F statistic </t>
  </si>
  <si>
    <t>p-adjusted</t>
  </si>
  <si>
    <t>Control</t>
  </si>
  <si>
    <r>
      <t xml:space="preserve">Supplementary Table 4: </t>
    </r>
    <r>
      <rPr>
        <sz val="9"/>
        <color rgb="FF808080"/>
        <rFont val="Arial"/>
        <family val="2"/>
      </rPr>
      <t xml:space="preserve">Results of Differential Abundance Analysis using </t>
    </r>
    <r>
      <rPr>
        <i/>
        <sz val="9"/>
        <color rgb="FF808080"/>
        <rFont val="Arial"/>
        <family val="2"/>
      </rPr>
      <t>limma_voom</t>
    </r>
    <r>
      <rPr>
        <sz val="9"/>
        <color rgb="FF808080"/>
        <rFont val="Arial"/>
        <family val="2"/>
      </rPr>
      <t xml:space="preserve">, at Order taxonomy rank. Only significant taxonomies at FDR are shown.    </t>
    </r>
  </si>
  <si>
    <t>Significant Differential Abundance Analysis features</t>
  </si>
  <si>
    <t>Order rank</t>
  </si>
  <si>
    <t>Class rank</t>
  </si>
  <si>
    <t>Phylum rank</t>
  </si>
  <si>
    <t>Number of genes</t>
  </si>
  <si>
    <t>Discarded by filtering</t>
  </si>
  <si>
    <t>After Filtering for low count</t>
  </si>
  <si>
    <t>After Filtering for low coefficient of variability</t>
  </si>
  <si>
    <r>
      <t xml:space="preserve">Supplementary Table 5: </t>
    </r>
    <r>
      <rPr>
        <sz val="9"/>
        <color rgb="FF808080"/>
        <rFont val="Arial"/>
        <family val="2"/>
      </rPr>
      <t xml:space="preserve">Number of genes after each filtering step, in the preprocessing task of the gene expression analysis.   </t>
    </r>
  </si>
  <si>
    <t>Progenitor</t>
  </si>
  <si>
    <t>Squamous</t>
  </si>
  <si>
    <t>Immunogenic</t>
  </si>
  <si>
    <t>ADEX</t>
  </si>
  <si>
    <t>PredBailey</t>
  </si>
  <si>
    <t>Samples_ID</t>
  </si>
  <si>
    <t>Z-scores analysis Results</t>
  </si>
  <si>
    <t>Number of Differential Expressed Genes</t>
  </si>
  <si>
    <t xml:space="preserve">Adj-pval &lt; 0.05 &amp; Log2FC &gt; |3| </t>
  </si>
  <si>
    <t>Tumor vs Control</t>
  </si>
  <si>
    <t>Adjacent vs Control</t>
  </si>
  <si>
    <t>Tumor vs Adjacent</t>
  </si>
  <si>
    <r>
      <t xml:space="preserve">Supplementary Table 6: </t>
    </r>
    <r>
      <rPr>
        <sz val="9"/>
        <color rgb="FF808080"/>
        <rFont val="Arial"/>
        <family val="2"/>
      </rPr>
      <t xml:space="preserve">Number of genes in each comparison of the Differential Gene Expression Analysis (DGEA). </t>
    </r>
  </si>
  <si>
    <t>baseMean</t>
  </si>
  <si>
    <t>log2FoldChange</t>
  </si>
  <si>
    <t>lfcSE</t>
  </si>
  <si>
    <t>stat</t>
  </si>
  <si>
    <t>pvalue</t>
  </si>
  <si>
    <t>padj</t>
  </si>
  <si>
    <t>Symbol</t>
  </si>
  <si>
    <t>ENSG00000000005</t>
  </si>
  <si>
    <t>TNMD</t>
  </si>
  <si>
    <t>ENSG00000002587</t>
  </si>
  <si>
    <t>HS3ST1</t>
  </si>
  <si>
    <t>ENSG00000002726</t>
  </si>
  <si>
    <t>AOC1</t>
  </si>
  <si>
    <t>ENSG00000002746</t>
  </si>
  <si>
    <t>HECW1</t>
  </si>
  <si>
    <t>ENSG00000005073</t>
  </si>
  <si>
    <t>HOXA11</t>
  </si>
  <si>
    <t>ENSG00000007038</t>
  </si>
  <si>
    <t>PRSS21</t>
  </si>
  <si>
    <t>ENSG00000007171</t>
  </si>
  <si>
    <t>NOS2</t>
  </si>
  <si>
    <t>ENSG00000007216</t>
  </si>
  <si>
    <t>SLC13A2</t>
  </si>
  <si>
    <t>ENSG00000007306</t>
  </si>
  <si>
    <t>CEACAM7</t>
  </si>
  <si>
    <t>ENSG00000007952</t>
  </si>
  <si>
    <t>NOX1</t>
  </si>
  <si>
    <t>ENSG00000009765</t>
  </si>
  <si>
    <t>IYD</t>
  </si>
  <si>
    <t>ENSG00000010282</t>
  </si>
  <si>
    <t>HHATL</t>
  </si>
  <si>
    <t>ENSG00000010438</t>
  </si>
  <si>
    <t>PRSS3</t>
  </si>
  <si>
    <t>ENSG00000011083</t>
  </si>
  <si>
    <t>SLC6A7</t>
  </si>
  <si>
    <t>ENSG00000011426</t>
  </si>
  <si>
    <t>ANLN</t>
  </si>
  <si>
    <t>ENSG00000013588</t>
  </si>
  <si>
    <t>GPRC5A</t>
  </si>
  <si>
    <t>ENSG00000014914</t>
  </si>
  <si>
    <t>MTMR11</t>
  </si>
  <si>
    <t>ENSG00000015413</t>
  </si>
  <si>
    <t>DPEP1</t>
  </si>
  <si>
    <t>ENSG00000016602</t>
  </si>
  <si>
    <t>CLCA4</t>
  </si>
  <si>
    <t>ENSG00000019102</t>
  </si>
  <si>
    <t>VSIG2</t>
  </si>
  <si>
    <t>ENSG00000019186</t>
  </si>
  <si>
    <t>CYP24A1</t>
  </si>
  <si>
    <t>ENSG00000021461</t>
  </si>
  <si>
    <t>CYP3A43</t>
  </si>
  <si>
    <t>ENSG00000024526</t>
  </si>
  <si>
    <t>DEPDC1</t>
  </si>
  <si>
    <t>ENSG00000025423</t>
  </si>
  <si>
    <t>HSD17B6</t>
  </si>
  <si>
    <t>ENSG00000029559</t>
  </si>
  <si>
    <t>IBSP</t>
  </si>
  <si>
    <t>ENSG00000033122</t>
  </si>
  <si>
    <t>LRRC7</t>
  </si>
  <si>
    <t>ENSG00000034971</t>
  </si>
  <si>
    <t>MYOC</t>
  </si>
  <si>
    <t>ENSG00000035499</t>
  </si>
  <si>
    <t>DEPDC1B</t>
  </si>
  <si>
    <t>ENSG00000037965</t>
  </si>
  <si>
    <t>HOXC8</t>
  </si>
  <si>
    <t>ENSG00000038427</t>
  </si>
  <si>
    <t>VCAN</t>
  </si>
  <si>
    <t>ENSG00000043355</t>
  </si>
  <si>
    <t>ZIC2</t>
  </si>
  <si>
    <t>ENSG00000047457</t>
  </si>
  <si>
    <t>CP</t>
  </si>
  <si>
    <t>ENSG00000047936</t>
  </si>
  <si>
    <t>ROS1</t>
  </si>
  <si>
    <t>ENSG00000048540</t>
  </si>
  <si>
    <t>LMO3</t>
  </si>
  <si>
    <t>ENSG00000049192</t>
  </si>
  <si>
    <t>ADAMTS6</t>
  </si>
  <si>
    <t>ENSG00000049247</t>
  </si>
  <si>
    <t>UTS2</t>
  </si>
  <si>
    <t>ENSG00000049768</t>
  </si>
  <si>
    <t>FOXP3</t>
  </si>
  <si>
    <t>ENSG00000055955</t>
  </si>
  <si>
    <t>ITIH4</t>
  </si>
  <si>
    <t>ENSG00000058085</t>
  </si>
  <si>
    <t>LAMC2</t>
  </si>
  <si>
    <t>ENSG00000060140</t>
  </si>
  <si>
    <t>STYK1</t>
  </si>
  <si>
    <t>ENSG00000060718</t>
  </si>
  <si>
    <t>COL11A1</t>
  </si>
  <si>
    <t>ENSG00000062038</t>
  </si>
  <si>
    <t>CDH3</t>
  </si>
  <si>
    <t>ENSG00000063127</t>
  </si>
  <si>
    <t>SLC6A16</t>
  </si>
  <si>
    <t>ENSG00000064787</t>
  </si>
  <si>
    <t>BCAS1</t>
  </si>
  <si>
    <t>ENSG00000065618</t>
  </si>
  <si>
    <t>COL17A1</t>
  </si>
  <si>
    <t>ENSG00000066230</t>
  </si>
  <si>
    <t>SLC9A3</t>
  </si>
  <si>
    <t>ENSG00000066279</t>
  </si>
  <si>
    <t>ASPM</t>
  </si>
  <si>
    <t>ENSG00000066405</t>
  </si>
  <si>
    <t>CLDN18</t>
  </si>
  <si>
    <t>ENSG00000068137</t>
  </si>
  <si>
    <t>PLEKHH3</t>
  </si>
  <si>
    <t>ENSG00000068489</t>
  </si>
  <si>
    <t>PRR11</t>
  </si>
  <si>
    <t>ENSG00000069011</t>
  </si>
  <si>
    <t>PITX1</t>
  </si>
  <si>
    <t>ENSG00000069812</t>
  </si>
  <si>
    <t>HES2</t>
  </si>
  <si>
    <t>ENSG00000070019</t>
  </si>
  <si>
    <t>GUCY2C</t>
  </si>
  <si>
    <t>ENSG00000070190</t>
  </si>
  <si>
    <t>DAPP1</t>
  </si>
  <si>
    <t>ENSG00000070526</t>
  </si>
  <si>
    <t>ST6GALNAC1</t>
  </si>
  <si>
    <t>ENSG00000070886</t>
  </si>
  <si>
    <t>EPHA8</t>
  </si>
  <si>
    <t>ENSG00000072571</t>
  </si>
  <si>
    <t>HMMR</t>
  </si>
  <si>
    <t>ENSG00000072657</t>
  </si>
  <si>
    <t>TRHDE</t>
  </si>
  <si>
    <t>ENSG00000073282</t>
  </si>
  <si>
    <t>TP63</t>
  </si>
  <si>
    <t>ENSG00000073737</t>
  </si>
  <si>
    <t>DHRS9</t>
  </si>
  <si>
    <t>ENSG00000073756</t>
  </si>
  <si>
    <t>PTGS2</t>
  </si>
  <si>
    <t>ENSG00000074276</t>
  </si>
  <si>
    <t>CDHR2</t>
  </si>
  <si>
    <t>ENSG00000075218</t>
  </si>
  <si>
    <t>GTSE1</t>
  </si>
  <si>
    <t>ENSG00000075275</t>
  </si>
  <si>
    <t>CELSR1</t>
  </si>
  <si>
    <t>ENSG00000075673</t>
  </si>
  <si>
    <t>ATP12A</t>
  </si>
  <si>
    <t>ENSG00000077152</t>
  </si>
  <si>
    <t>UBE2T</t>
  </si>
  <si>
    <t>ENSG00000077264</t>
  </si>
  <si>
    <t>PAK3</t>
  </si>
  <si>
    <t>ENSG00000077522</t>
  </si>
  <si>
    <t>ACTN2</t>
  </si>
  <si>
    <t>ENSG00000078399</t>
  </si>
  <si>
    <t>HOXA9</t>
  </si>
  <si>
    <t>ENSG00000078549</t>
  </si>
  <si>
    <t>ADCYAP1R1</t>
  </si>
  <si>
    <t>ENSG00000078579</t>
  </si>
  <si>
    <t>FGF20</t>
  </si>
  <si>
    <t>ENSG00000079112</t>
  </si>
  <si>
    <t>CDH17</t>
  </si>
  <si>
    <t>ENSG00000079277</t>
  </si>
  <si>
    <t>MKNK1</t>
  </si>
  <si>
    <t>ENSG00000079385</t>
  </si>
  <si>
    <t>CEACAM1</t>
  </si>
  <si>
    <t>ENSG00000079435</t>
  </si>
  <si>
    <t>LIPE</t>
  </si>
  <si>
    <t>ENSG00000079841</t>
  </si>
  <si>
    <t>RIMS1</t>
  </si>
  <si>
    <t>ENSG00000080293</t>
  </si>
  <si>
    <t>SCTR</t>
  </si>
  <si>
    <t>ENSG00000080493</t>
  </si>
  <si>
    <t>SLC4A4</t>
  </si>
  <si>
    <t>ENSG00000080709</t>
  </si>
  <si>
    <t>KCNN2</t>
  </si>
  <si>
    <t>ENSG00000080986</t>
  </si>
  <si>
    <t>NDC80</t>
  </si>
  <si>
    <t>ENSG00000081479</t>
  </si>
  <si>
    <t>LRP2</t>
  </si>
  <si>
    <t>ENSG00000082293</t>
  </si>
  <si>
    <t>COL19A1</t>
  </si>
  <si>
    <t>ENSG00000083782</t>
  </si>
  <si>
    <t>EPYC</t>
  </si>
  <si>
    <t>ENSG00000086159</t>
  </si>
  <si>
    <t>AQP6</t>
  </si>
  <si>
    <t>ENSG00000086548</t>
  </si>
  <si>
    <t>CEACAM6</t>
  </si>
  <si>
    <t>ENSG00000086619</t>
  </si>
  <si>
    <t>ERO1B</t>
  </si>
  <si>
    <t>ENSG00000086991</t>
  </si>
  <si>
    <t>NOX4</t>
  </si>
  <si>
    <t>ENSG00000087494</t>
  </si>
  <si>
    <t>PTHLH</t>
  </si>
  <si>
    <t>ENSG00000087495</t>
  </si>
  <si>
    <t>PHACTR3</t>
  </si>
  <si>
    <t>ENSG00000088325</t>
  </si>
  <si>
    <t>TPX2</t>
  </si>
  <si>
    <t>ENSG00000088726</t>
  </si>
  <si>
    <t>TMEM40</t>
  </si>
  <si>
    <t>ENSG00000088836</t>
  </si>
  <si>
    <t>SLC4A11</t>
  </si>
  <si>
    <t>ENSG00000088926</t>
  </si>
  <si>
    <t>F11</t>
  </si>
  <si>
    <t>ENSG00000089127</t>
  </si>
  <si>
    <t>OAS1</t>
  </si>
  <si>
    <t>ENSG00000089250</t>
  </si>
  <si>
    <t>NOS1</t>
  </si>
  <si>
    <t>ENSG00000089356</t>
  </si>
  <si>
    <t>FXYD3</t>
  </si>
  <si>
    <t>ENSG00000089472</t>
  </si>
  <si>
    <t>HEPH</t>
  </si>
  <si>
    <t>ENSG00000089685</t>
  </si>
  <si>
    <t>BIRC5</t>
  </si>
  <si>
    <t>ENSG00000090382</t>
  </si>
  <si>
    <t>LYZ</t>
  </si>
  <si>
    <t>ENSG00000090402</t>
  </si>
  <si>
    <t>SI</t>
  </si>
  <si>
    <t>ENSG00000090661</t>
  </si>
  <si>
    <t>CERS4</t>
  </si>
  <si>
    <t>ENSG00000090889</t>
  </si>
  <si>
    <t>KIF4A</t>
  </si>
  <si>
    <t>ENSG00000091138</t>
  </si>
  <si>
    <t>SLC26A3</t>
  </si>
  <si>
    <t>ENSG00000091482</t>
  </si>
  <si>
    <t>SMPX</t>
  </si>
  <si>
    <t>ENSG00000091704</t>
  </si>
  <si>
    <t>CPA1</t>
  </si>
  <si>
    <t>ENSG00000092054</t>
  </si>
  <si>
    <t>MYH7</t>
  </si>
  <si>
    <t>ENSG00000092758</t>
  </si>
  <si>
    <t>COL9A3</t>
  </si>
  <si>
    <t>ENSG00000094755</t>
  </si>
  <si>
    <t>GABRP</t>
  </si>
  <si>
    <t>ENSG00000095110</t>
  </si>
  <si>
    <t>NXPE1</t>
  </si>
  <si>
    <t>ENSG00000095752</t>
  </si>
  <si>
    <t>IL11</t>
  </si>
  <si>
    <t>ENSG00000099617</t>
  </si>
  <si>
    <t>EFNA2</t>
  </si>
  <si>
    <t>ENSG00000099812</t>
  </si>
  <si>
    <t>MISP</t>
  </si>
  <si>
    <t>ENSG00000099953</t>
  </si>
  <si>
    <t>MMP11</t>
  </si>
  <si>
    <t>ENSG00000099954</t>
  </si>
  <si>
    <t>CECR2</t>
  </si>
  <si>
    <t>ENSG00000100342</t>
  </si>
  <si>
    <t>APOL1</t>
  </si>
  <si>
    <t>ENSG00000100473</t>
  </si>
  <si>
    <t>COCH</t>
  </si>
  <si>
    <t>ENSG00000100526</t>
  </si>
  <si>
    <t>CDKN3</t>
  </si>
  <si>
    <t>ENSG00000100721</t>
  </si>
  <si>
    <t>TCL1A</t>
  </si>
  <si>
    <t>ENSG00000100867</t>
  </si>
  <si>
    <t>DHRS2</t>
  </si>
  <si>
    <t>ENSG00000100985</t>
  </si>
  <si>
    <t>MMP9</t>
  </si>
  <si>
    <t>ENSG00000101188</t>
  </si>
  <si>
    <t>NTSR1</t>
  </si>
  <si>
    <t>ENSG00000101197</t>
  </si>
  <si>
    <t>BIRC7</t>
  </si>
  <si>
    <t>ENSG00000101198</t>
  </si>
  <si>
    <t>NKAIN4</t>
  </si>
  <si>
    <t>ENSG00000101342</t>
  </si>
  <si>
    <t>TLDC2</t>
  </si>
  <si>
    <t>ENSG00000101441</t>
  </si>
  <si>
    <t>CST4</t>
  </si>
  <si>
    <t>ENSG00000101447</t>
  </si>
  <si>
    <t>FAM83D</t>
  </si>
  <si>
    <t>ENSG00000101842</t>
  </si>
  <si>
    <t>VSIG1</t>
  </si>
  <si>
    <t>ENSG00000102230</t>
  </si>
  <si>
    <t>PCYT1B</t>
  </si>
  <si>
    <t>ENSG00000102385</t>
  </si>
  <si>
    <t>DRP2</t>
  </si>
  <si>
    <t>ENSG00000102554</t>
  </si>
  <si>
    <t>KLF5</t>
  </si>
  <si>
    <t>ENSG00000102854</t>
  </si>
  <si>
    <t>MSLN</t>
  </si>
  <si>
    <t>ENSG00000102962</t>
  </si>
  <si>
    <t>CCL22</t>
  </si>
  <si>
    <t>ENSG00000102970</t>
  </si>
  <si>
    <t>CCL17</t>
  </si>
  <si>
    <t>ENSG00000103355</t>
  </si>
  <si>
    <t>PRSS33</t>
  </si>
  <si>
    <t>ENSG00000103375</t>
  </si>
  <si>
    <t>AQP8</t>
  </si>
  <si>
    <t>ENSG00000103888</t>
  </si>
  <si>
    <t>CEMIP</t>
  </si>
  <si>
    <t>ENSG00000103942</t>
  </si>
  <si>
    <t>HOMER2</t>
  </si>
  <si>
    <t>ENSG00000104059</t>
  </si>
  <si>
    <t>ENTREP2</t>
  </si>
  <si>
    <t>ENSG00000104237</t>
  </si>
  <si>
    <t>RP1</t>
  </si>
  <si>
    <t>ENSG00000104368</t>
  </si>
  <si>
    <t>PLAT</t>
  </si>
  <si>
    <t>ENSG00000104371</t>
  </si>
  <si>
    <t>DKK4</t>
  </si>
  <si>
    <t>ENSG00000104415</t>
  </si>
  <si>
    <t>CCN4</t>
  </si>
  <si>
    <t>ENSG00000104537</t>
  </si>
  <si>
    <t>ANXA13</t>
  </si>
  <si>
    <t>ENSG00000104760</t>
  </si>
  <si>
    <t>FGL1</t>
  </si>
  <si>
    <t>ENSG00000104783</t>
  </si>
  <si>
    <t>KCNN4</t>
  </si>
  <si>
    <t>ENSG00000104826</t>
  </si>
  <si>
    <t>LHB</t>
  </si>
  <si>
    <t>ENSG00000105011</t>
  </si>
  <si>
    <t>ASF1B</t>
  </si>
  <si>
    <t>ENSG00000105048</t>
  </si>
  <si>
    <t>TNNT1</t>
  </si>
  <si>
    <t>ENSG00000105131</t>
  </si>
  <si>
    <t>EPHX3</t>
  </si>
  <si>
    <t>ENSG00000105369</t>
  </si>
  <si>
    <t>CD79A</t>
  </si>
  <si>
    <t>ENSG00000105388</t>
  </si>
  <si>
    <t>CEACAM5</t>
  </si>
  <si>
    <t>ENSG00000105464</t>
  </si>
  <si>
    <t>GRIN2D</t>
  </si>
  <si>
    <t>ENSG00000105523</t>
  </si>
  <si>
    <t>FAM83E</t>
  </si>
  <si>
    <t>ENSG00000105664</t>
  </si>
  <si>
    <t>COMP</t>
  </si>
  <si>
    <t>ENSG00000105675</t>
  </si>
  <si>
    <t>ATP4A</t>
  </si>
  <si>
    <t>ENSG00000105697</t>
  </si>
  <si>
    <t>HAMP</t>
  </si>
  <si>
    <t>ENSG00000105707</t>
  </si>
  <si>
    <t>HPN</t>
  </si>
  <si>
    <t>ENSG00000105880</t>
  </si>
  <si>
    <t>DLX5</t>
  </si>
  <si>
    <t>ENSG00000105989</t>
  </si>
  <si>
    <t>WNT2</t>
  </si>
  <si>
    <t>ENSG00000106006</t>
  </si>
  <si>
    <t>HOXA6</t>
  </si>
  <si>
    <t>ENSG00000106018</t>
  </si>
  <si>
    <t>VIPR2</t>
  </si>
  <si>
    <t>ENSG00000106038</t>
  </si>
  <si>
    <t>EVX1</t>
  </si>
  <si>
    <t>ENSG00000106113</t>
  </si>
  <si>
    <t>CRHR2</t>
  </si>
  <si>
    <t>ENSG00000106178</t>
  </si>
  <si>
    <t>CCL24</t>
  </si>
  <si>
    <t>ENSG00000106384</t>
  </si>
  <si>
    <t>MOGAT3</t>
  </si>
  <si>
    <t>ENSG00000106483</t>
  </si>
  <si>
    <t>SFRP4</t>
  </si>
  <si>
    <t>ENSG00000106541</t>
  </si>
  <si>
    <t>AGR2</t>
  </si>
  <si>
    <t>ENSG00000106789</t>
  </si>
  <si>
    <t>CORO2A</t>
  </si>
  <si>
    <t>ENSG00000106819</t>
  </si>
  <si>
    <t>ASPN</t>
  </si>
  <si>
    <t>ENSG00000107159</t>
  </si>
  <si>
    <t>CA9</t>
  </si>
  <si>
    <t>ENSG00000107485</t>
  </si>
  <si>
    <t>GATA3</t>
  </si>
  <si>
    <t>ENSG00000107736</t>
  </si>
  <si>
    <t>CDH23</t>
  </si>
  <si>
    <t>ENSG00000107954</t>
  </si>
  <si>
    <t>NEURL1</t>
  </si>
  <si>
    <t>ENSG00000107984</t>
  </si>
  <si>
    <t>DKK1</t>
  </si>
  <si>
    <t>ENSG00000108018</t>
  </si>
  <si>
    <t>SORCS1</t>
  </si>
  <si>
    <t>ENSG00000108242</t>
  </si>
  <si>
    <t>CYP2C18</t>
  </si>
  <si>
    <t>ENSG00000108244</t>
  </si>
  <si>
    <t>KRT23</t>
  </si>
  <si>
    <t>ENSG00000108405</t>
  </si>
  <si>
    <t>P2RX1</t>
  </si>
  <si>
    <t>ENSG00000108511</t>
  </si>
  <si>
    <t>HOXB6</t>
  </si>
  <si>
    <t>ENSG00000108602</t>
  </si>
  <si>
    <t>ALDH3A1</t>
  </si>
  <si>
    <t>ENSG00000108821</t>
  </si>
  <si>
    <t>COL1A1</t>
  </si>
  <si>
    <t>ENSG00000109182</t>
  </si>
  <si>
    <t>CWH43</t>
  </si>
  <si>
    <t>ENSG00000109193</t>
  </si>
  <si>
    <t>SULT1E1</t>
  </si>
  <si>
    <t>ENSG00000109205</t>
  </si>
  <si>
    <t>ODAM</t>
  </si>
  <si>
    <t>ENSG00000109255</t>
  </si>
  <si>
    <t>NMU</t>
  </si>
  <si>
    <t>ENSG00000109265</t>
  </si>
  <si>
    <t>CRACD</t>
  </si>
  <si>
    <t>ENSG00000109321</t>
  </si>
  <si>
    <t>AREG</t>
  </si>
  <si>
    <t>ENSG00000109511</t>
  </si>
  <si>
    <t>ANXA10</t>
  </si>
  <si>
    <t>ENSG00000109674</t>
  </si>
  <si>
    <t>NEIL3</t>
  </si>
  <si>
    <t>ENSG00000109805</t>
  </si>
  <si>
    <t>NCAPG</t>
  </si>
  <si>
    <t>ENSG00000110148</t>
  </si>
  <si>
    <t>CCKBR</t>
  </si>
  <si>
    <t>ENSG00000110243</t>
  </si>
  <si>
    <t>APOA5</t>
  </si>
  <si>
    <t>ENSG00000110244</t>
  </si>
  <si>
    <t>APOA4</t>
  </si>
  <si>
    <t>ENSG00000110245</t>
  </si>
  <si>
    <t>APOC3</t>
  </si>
  <si>
    <t>ENSG00000110436</t>
  </si>
  <si>
    <t>SLC1A2</t>
  </si>
  <si>
    <t>ENSG00000111206</t>
  </si>
  <si>
    <t>FOXM1</t>
  </si>
  <si>
    <t>ENSG00000111218</t>
  </si>
  <si>
    <t>PRMT8</t>
  </si>
  <si>
    <t>ENSG00000111305</t>
  </si>
  <si>
    <t>GSG1</t>
  </si>
  <si>
    <t>ENSG00000111335</t>
  </si>
  <si>
    <t>OAS2</t>
  </si>
  <si>
    <t>ENSG00000111700</t>
  </si>
  <si>
    <t>SLCO1B3</t>
  </si>
  <si>
    <t>ENSG00000111701</t>
  </si>
  <si>
    <t>APOBEC1</t>
  </si>
  <si>
    <t>ENSG00000111799</t>
  </si>
  <si>
    <t>COL12A1</t>
  </si>
  <si>
    <t>ENSG00000111863</t>
  </si>
  <si>
    <t>ADTRP</t>
  </si>
  <si>
    <t>ENSG00000112164</t>
  </si>
  <si>
    <t>GLP1R</t>
  </si>
  <si>
    <t>ENSG00000112299</t>
  </si>
  <si>
    <t>VNN1</t>
  </si>
  <si>
    <t>ENSG00000112394</t>
  </si>
  <si>
    <t>SLC16A10</t>
  </si>
  <si>
    <t>ENSG00000112486</t>
  </si>
  <si>
    <t>CCR6</t>
  </si>
  <si>
    <t>ENSG00000112494</t>
  </si>
  <si>
    <t>UNC93A</t>
  </si>
  <si>
    <t>ENSG00000112742</t>
  </si>
  <si>
    <t>TTK</t>
  </si>
  <si>
    <t>ENSG00000112761</t>
  </si>
  <si>
    <t>CCN6</t>
  </si>
  <si>
    <t>ENSG00000112984</t>
  </si>
  <si>
    <t>KIF20A</t>
  </si>
  <si>
    <t>ENSG00000113249</t>
  </si>
  <si>
    <t>HAVCR1</t>
  </si>
  <si>
    <t>ENSG00000113303</t>
  </si>
  <si>
    <t>BTNL8</t>
  </si>
  <si>
    <t>ENSG00000114204</t>
  </si>
  <si>
    <t>SERPINI2</t>
  </si>
  <si>
    <t>ENSG00000114248</t>
  </si>
  <si>
    <t>LRRC31</t>
  </si>
  <si>
    <t>ENSG00000114270</t>
  </si>
  <si>
    <t>COL7A1</t>
  </si>
  <si>
    <t>ENSG00000114757</t>
  </si>
  <si>
    <t>PEX5L</t>
  </si>
  <si>
    <t>ENSG00000115008</t>
  </si>
  <si>
    <t>IL1A</t>
  </si>
  <si>
    <t>ENSG00000115009</t>
  </si>
  <si>
    <t>CCL20</t>
  </si>
  <si>
    <t>ENSG00000115163</t>
  </si>
  <si>
    <t>CENPA</t>
  </si>
  <si>
    <t>ENSG00000115221</t>
  </si>
  <si>
    <t>ITGB6</t>
  </si>
  <si>
    <t>ENSG00000115361</t>
  </si>
  <si>
    <t>ACADL</t>
  </si>
  <si>
    <t>ENSG00000115386</t>
  </si>
  <si>
    <t>REG1A</t>
  </si>
  <si>
    <t>ENSG00000115414</t>
  </si>
  <si>
    <t>FN1</t>
  </si>
  <si>
    <t>ENSG00000115616</t>
  </si>
  <si>
    <t>SLC9A2</t>
  </si>
  <si>
    <t>ENSG00000115641</t>
  </si>
  <si>
    <t>FHL2</t>
  </si>
  <si>
    <t>ENSG00000115718</t>
  </si>
  <si>
    <t>PROC</t>
  </si>
  <si>
    <t>ENSG00000116833</t>
  </si>
  <si>
    <t>NR5A2</t>
  </si>
  <si>
    <t>ENSG00000116981</t>
  </si>
  <si>
    <t>NT5C1A</t>
  </si>
  <si>
    <t>ENSG00000116983</t>
  </si>
  <si>
    <t>HPCAL4</t>
  </si>
  <si>
    <t>ENSG00000117215</t>
  </si>
  <si>
    <t>PLA2G2D</t>
  </si>
  <si>
    <t>ENSG00000117322</t>
  </si>
  <si>
    <t>CR2</t>
  </si>
  <si>
    <t>ENSG00000117394</t>
  </si>
  <si>
    <t>SLC2A1</t>
  </si>
  <si>
    <t>ENSG00000117399</t>
  </si>
  <si>
    <t>CDC20</t>
  </si>
  <si>
    <t>ENSG00000117472</t>
  </si>
  <si>
    <t>TSPAN1</t>
  </si>
  <si>
    <t>ENSG00000117650</t>
  </si>
  <si>
    <t>NEK2</t>
  </si>
  <si>
    <t>ENSG00000117724</t>
  </si>
  <si>
    <t>CENPF</t>
  </si>
  <si>
    <t>ENSG00000117983</t>
  </si>
  <si>
    <t>MUC5B</t>
  </si>
  <si>
    <t>ENSG00000118113</t>
  </si>
  <si>
    <t>MMP8</t>
  </si>
  <si>
    <t>ENSG00000118137</t>
  </si>
  <si>
    <t>APOA1</t>
  </si>
  <si>
    <t>ENSG00000118160</t>
  </si>
  <si>
    <t>SLC8A2</t>
  </si>
  <si>
    <t>ENSG00000118193</t>
  </si>
  <si>
    <t>KIF14</t>
  </si>
  <si>
    <t>ENSG00000118513</t>
  </si>
  <si>
    <t>MYB</t>
  </si>
  <si>
    <t>ENSG00000119927</t>
  </si>
  <si>
    <t>GPAM</t>
  </si>
  <si>
    <t>ENSG00000119973</t>
  </si>
  <si>
    <t>PRLHR</t>
  </si>
  <si>
    <t>ENSG00000120057</t>
  </si>
  <si>
    <t>SFRP5</t>
  </si>
  <si>
    <t>ENSG00000120068</t>
  </si>
  <si>
    <t>HOXB8</t>
  </si>
  <si>
    <t>ENSG00000120075</t>
  </si>
  <si>
    <t>HOXB5</t>
  </si>
  <si>
    <t>ENSG00000120149</t>
  </si>
  <si>
    <t>MSX2</t>
  </si>
  <si>
    <t>ENSG00000120457</t>
  </si>
  <si>
    <t>KCNJ5</t>
  </si>
  <si>
    <t>ENSG00000120498</t>
  </si>
  <si>
    <t>TEX11</t>
  </si>
  <si>
    <t>ENSG00000120659</t>
  </si>
  <si>
    <t>TNFSF11</t>
  </si>
  <si>
    <t>ENSG00000121152</t>
  </si>
  <si>
    <t>NCAPH</t>
  </si>
  <si>
    <t>ENSG00000121351</t>
  </si>
  <si>
    <t>IAPP</t>
  </si>
  <si>
    <t>ENSG00000121621</t>
  </si>
  <si>
    <t>KIF18A</t>
  </si>
  <si>
    <t>ENSG00000121653</t>
  </si>
  <si>
    <t>MAPK8IP1</t>
  </si>
  <si>
    <t>ENSG00000121742</t>
  </si>
  <si>
    <t>GJB6</t>
  </si>
  <si>
    <t>ENSG00000122133</t>
  </si>
  <si>
    <t>PAEP</t>
  </si>
  <si>
    <t>ENSG00000122641</t>
  </si>
  <si>
    <t>INHBA</t>
  </si>
  <si>
    <t>ENSG00000122691</t>
  </si>
  <si>
    <t>TWIST1</t>
  </si>
  <si>
    <t>ENSG00000122861</t>
  </si>
  <si>
    <t>PLAU</t>
  </si>
  <si>
    <t>ENSG00000123388</t>
  </si>
  <si>
    <t>HOXC11</t>
  </si>
  <si>
    <t>ENSG00000123453</t>
  </si>
  <si>
    <t>SARDH</t>
  </si>
  <si>
    <t>ENSG00000123485</t>
  </si>
  <si>
    <t>HJURP</t>
  </si>
  <si>
    <t>ENSG00000123500</t>
  </si>
  <si>
    <t>COL10A1</t>
  </si>
  <si>
    <t>ENSG00000123610</t>
  </si>
  <si>
    <t>TNFAIP6</t>
  </si>
  <si>
    <t>ENSG00000123975</t>
  </si>
  <si>
    <t>CKS2</t>
  </si>
  <si>
    <t>ENSG00000123977</t>
  </si>
  <si>
    <t>DAW1</t>
  </si>
  <si>
    <t>ENSG00000124102</t>
  </si>
  <si>
    <t>PI3</t>
  </si>
  <si>
    <t>ENSG00000124159</t>
  </si>
  <si>
    <t>MATN4</t>
  </si>
  <si>
    <t>ENSG00000124232</t>
  </si>
  <si>
    <t>RBPJL</t>
  </si>
  <si>
    <t>ENSG00000124233</t>
  </si>
  <si>
    <t>SEMG1</t>
  </si>
  <si>
    <t>ENSG00000124256</t>
  </si>
  <si>
    <t>ZBP1</t>
  </si>
  <si>
    <t>ENSG00000124374</t>
  </si>
  <si>
    <t>PAIP2B</t>
  </si>
  <si>
    <t>ENSG00000124479</t>
  </si>
  <si>
    <t>NDP</t>
  </si>
  <si>
    <t>ENSG00000124575</t>
  </si>
  <si>
    <t>H1-3</t>
  </si>
  <si>
    <t>ENSG00000124610</t>
  </si>
  <si>
    <t>H1-1</t>
  </si>
  <si>
    <t>ENSG00000124635</t>
  </si>
  <si>
    <t>H2BC11</t>
  </si>
  <si>
    <t>ENSG00000124664</t>
  </si>
  <si>
    <t>SPDEF</t>
  </si>
  <si>
    <t>ENSG00000124713</t>
  </si>
  <si>
    <t>GNMT</t>
  </si>
  <si>
    <t>ENSG00000124813</t>
  </si>
  <si>
    <t>RUNX2</t>
  </si>
  <si>
    <t>ENSG00000124882</t>
  </si>
  <si>
    <t>EREG</t>
  </si>
  <si>
    <t>ENSG00000125207</t>
  </si>
  <si>
    <t>PIWIL1</t>
  </si>
  <si>
    <t>ENSG00000125255</t>
  </si>
  <si>
    <t>SLC10A2</t>
  </si>
  <si>
    <t>ENSG00000125285</t>
  </si>
  <si>
    <t>SOX21</t>
  </si>
  <si>
    <t>ENSG00000125378</t>
  </si>
  <si>
    <t>BMP4</t>
  </si>
  <si>
    <t>ENSG00000125508</t>
  </si>
  <si>
    <t>SRMS</t>
  </si>
  <si>
    <t>ENSG00000125657</t>
  </si>
  <si>
    <t>TNFSF9</t>
  </si>
  <si>
    <t>ENSG00000125726</t>
  </si>
  <si>
    <t>CD70</t>
  </si>
  <si>
    <t>ENSG00000125869</t>
  </si>
  <si>
    <t>LAMP5</t>
  </si>
  <si>
    <t>ENSG00000125872</t>
  </si>
  <si>
    <t>LRRN4</t>
  </si>
  <si>
    <t>ENSG00000125888</t>
  </si>
  <si>
    <t>BANF2</t>
  </si>
  <si>
    <t>ENSG00000125999</t>
  </si>
  <si>
    <t>BPIFB1</t>
  </si>
  <si>
    <t>ENSG00000126010</t>
  </si>
  <si>
    <t>GRPR</t>
  </si>
  <si>
    <t>ENSG00000126259</t>
  </si>
  <si>
    <t>KIRREL2</t>
  </si>
  <si>
    <t>ENSG00000126353</t>
  </si>
  <si>
    <t>CCR7</t>
  </si>
  <si>
    <t>ENSG00000126545</t>
  </si>
  <si>
    <t>CSN1S1</t>
  </si>
  <si>
    <t>ENSG00000126787</t>
  </si>
  <si>
    <t>DLGAP5</t>
  </si>
  <si>
    <t>ENSG00000127324</t>
  </si>
  <si>
    <t>TSPAN8</t>
  </si>
  <si>
    <t>ENSG00000128203</t>
  </si>
  <si>
    <t>ASPHD2</t>
  </si>
  <si>
    <t>ENSG00000128294</t>
  </si>
  <si>
    <t>TPST2</t>
  </si>
  <si>
    <t>ENSG00000128298</t>
  </si>
  <si>
    <t>BAIAP2L2</t>
  </si>
  <si>
    <t>ENSG00000128422</t>
  </si>
  <si>
    <t>KRT17</t>
  </si>
  <si>
    <t>NA</t>
  </si>
  <si>
    <t>ENSG00000128510</t>
  </si>
  <si>
    <t>CPA4</t>
  </si>
  <si>
    <t>ENSG00000128610</t>
  </si>
  <si>
    <t>FEZF1</t>
  </si>
  <si>
    <t>ENSG00000128965</t>
  </si>
  <si>
    <t>CHAC1</t>
  </si>
  <si>
    <t>ENSG00000129173</t>
  </si>
  <si>
    <t>E2F8</t>
  </si>
  <si>
    <t>ENSG00000129195</t>
  </si>
  <si>
    <t>PIMREG</t>
  </si>
  <si>
    <t>ENSG00000129451</t>
  </si>
  <si>
    <t>KLK10</t>
  </si>
  <si>
    <t>ENSG00000129455</t>
  </si>
  <si>
    <t>KLK8</t>
  </si>
  <si>
    <t>ENSG00000129514</t>
  </si>
  <si>
    <t>FOXA1</t>
  </si>
  <si>
    <t>ENSG00000129521</t>
  </si>
  <si>
    <t>EGLN3</t>
  </si>
  <si>
    <t>ENSG00000129810</t>
  </si>
  <si>
    <t>SGO1</t>
  </si>
  <si>
    <t>ENSG00000129965</t>
  </si>
  <si>
    <t>INS-IGF2</t>
  </si>
  <si>
    <t>ENSG00000129988</t>
  </si>
  <si>
    <t>LBP</t>
  </si>
  <si>
    <t>ENSG00000130005</t>
  </si>
  <si>
    <t>GAMT</t>
  </si>
  <si>
    <t>ENSG00000130055</t>
  </si>
  <si>
    <t>GDPD2</t>
  </si>
  <si>
    <t>ENSG00000130294</t>
  </si>
  <si>
    <t>KIF1A</t>
  </si>
  <si>
    <t>ENSG00000130427</t>
  </si>
  <si>
    <t>EPO</t>
  </si>
  <si>
    <t>ENSG00000130433</t>
  </si>
  <si>
    <t>CACNG6</t>
  </si>
  <si>
    <t>ENSG00000130487</t>
  </si>
  <si>
    <t>KLHDC7B</t>
  </si>
  <si>
    <t>ENSG00000130635</t>
  </si>
  <si>
    <t>COL5A1</t>
  </si>
  <si>
    <t>ENSG00000130720</t>
  </si>
  <si>
    <t>FIBCD1</t>
  </si>
  <si>
    <t>ENSG00000130822</t>
  </si>
  <si>
    <t>PNCK</t>
  </si>
  <si>
    <t>ENSG00000130876</t>
  </si>
  <si>
    <t>SLC7A10</t>
  </si>
  <si>
    <t>ENSG00000131142</t>
  </si>
  <si>
    <t>CCL25</t>
  </si>
  <si>
    <t>ENSG00000131203</t>
  </si>
  <si>
    <t>IDO1</t>
  </si>
  <si>
    <t>ENSG00000131355</t>
  </si>
  <si>
    <t>ADGRE3</t>
  </si>
  <si>
    <t>ENSG00000131620</t>
  </si>
  <si>
    <t>ANO1</t>
  </si>
  <si>
    <t>ENSG00000131650</t>
  </si>
  <si>
    <t>KREMEN2</t>
  </si>
  <si>
    <t>ENSG00000131746</t>
  </si>
  <si>
    <t>TNS4</t>
  </si>
  <si>
    <t>ENSG00000131747</t>
  </si>
  <si>
    <t>TOP2A</t>
  </si>
  <si>
    <t>ENSG00000132000</t>
  </si>
  <si>
    <t>PODNL1</t>
  </si>
  <si>
    <t>ENSG00000132031</t>
  </si>
  <si>
    <t>MATN3</t>
  </si>
  <si>
    <t>ENSG00000132185</t>
  </si>
  <si>
    <t>FCRLA</t>
  </si>
  <si>
    <t>ENSG00000132677</t>
  </si>
  <si>
    <t>RHBG</t>
  </si>
  <si>
    <t>ENSG00000132704</t>
  </si>
  <si>
    <t>FCRL2</t>
  </si>
  <si>
    <t>ENSG00000132821</t>
  </si>
  <si>
    <t>VSTM2L</t>
  </si>
  <si>
    <t>ENSG00000132911</t>
  </si>
  <si>
    <t>NMUR2</t>
  </si>
  <si>
    <t>ENSG00000133019</t>
  </si>
  <si>
    <t>CHRM3</t>
  </si>
  <si>
    <t>ENSG00000133067</t>
  </si>
  <si>
    <t>LGR6</t>
  </si>
  <si>
    <t>ENSG00000133110</t>
  </si>
  <si>
    <t>POSTN</t>
  </si>
  <si>
    <t>ENSG00000133317</t>
  </si>
  <si>
    <t>LGALS12</t>
  </si>
  <si>
    <t>ENSG00000133328</t>
  </si>
  <si>
    <t>PLAAT2</t>
  </si>
  <si>
    <t>ENSG00000133863</t>
  </si>
  <si>
    <t>TEX15</t>
  </si>
  <si>
    <t>ENSG00000134020</t>
  </si>
  <si>
    <t>PEBP4</t>
  </si>
  <si>
    <t>ENSG00000134028</t>
  </si>
  <si>
    <t>ADAMDEC1</t>
  </si>
  <si>
    <t>ENSG00000134193</t>
  </si>
  <si>
    <t>REG4</t>
  </si>
  <si>
    <t>ENSG00000134207</t>
  </si>
  <si>
    <t>SYT6</t>
  </si>
  <si>
    <t>ENSG00000134398</t>
  </si>
  <si>
    <t>ERN2</t>
  </si>
  <si>
    <t>ENSG00000134538</t>
  </si>
  <si>
    <t>SLCO1B1</t>
  </si>
  <si>
    <t>ENSG00000134668</t>
  </si>
  <si>
    <t>SPOCD1</t>
  </si>
  <si>
    <t>ENSG00000134690</t>
  </si>
  <si>
    <t>CDCA8</t>
  </si>
  <si>
    <t>ENSG00000134757</t>
  </si>
  <si>
    <t>DSG3</t>
  </si>
  <si>
    <t>ENSG00000134762</t>
  </si>
  <si>
    <t>DSC3</t>
  </si>
  <si>
    <t>ENSG00000134769</t>
  </si>
  <si>
    <t>DTNA</t>
  </si>
  <si>
    <t>ENSG00000134827</t>
  </si>
  <si>
    <t>TCN1</t>
  </si>
  <si>
    <t>ENSG00000134962</t>
  </si>
  <si>
    <t>KLB</t>
  </si>
  <si>
    <t>ENSG00000135114</t>
  </si>
  <si>
    <t>OASL</t>
  </si>
  <si>
    <t>ENSG00000135218</t>
  </si>
  <si>
    <t>CD36</t>
  </si>
  <si>
    <t>ENSG00000135409</t>
  </si>
  <si>
    <t>AMHR2</t>
  </si>
  <si>
    <t>ENSG00000135423</t>
  </si>
  <si>
    <t>GLS2</t>
  </si>
  <si>
    <t>ENSG00000135447</t>
  </si>
  <si>
    <t>PPP1R1A</t>
  </si>
  <si>
    <t>ENSG00000135697</t>
  </si>
  <si>
    <t>BCO1</t>
  </si>
  <si>
    <t>ENSG00000135773</t>
  </si>
  <si>
    <t>CAPN9</t>
  </si>
  <si>
    <t>ENSG00000135914</t>
  </si>
  <si>
    <t>HTR2B</t>
  </si>
  <si>
    <t>ENSG00000135925</t>
  </si>
  <si>
    <t>WNT10A</t>
  </si>
  <si>
    <t>ENSG00000135960</t>
  </si>
  <si>
    <t>EDAR</t>
  </si>
  <si>
    <t>ENSG00000136059</t>
  </si>
  <si>
    <t>VILL</t>
  </si>
  <si>
    <t>ENSG00000136155</t>
  </si>
  <si>
    <t>SCEL</t>
  </si>
  <si>
    <t>ENSG00000136231</t>
  </si>
  <si>
    <t>IGF2BP3</t>
  </si>
  <si>
    <t>ENSG00000136379</t>
  </si>
  <si>
    <t>ABHD17C</t>
  </si>
  <si>
    <t>ENSG00000136457</t>
  </si>
  <si>
    <t>CHAD</t>
  </si>
  <si>
    <t>ENSG00000136542</t>
  </si>
  <si>
    <t>GALNT5</t>
  </si>
  <si>
    <t>ENSG00000136573</t>
  </si>
  <si>
    <t>BLK</t>
  </si>
  <si>
    <t>ENSG00000136689</t>
  </si>
  <si>
    <t>IL1RN</t>
  </si>
  <si>
    <t>ENSG00000137203</t>
  </si>
  <si>
    <t>TFAP2A</t>
  </si>
  <si>
    <t>ENSG00000137251</t>
  </si>
  <si>
    <t>TINAG</t>
  </si>
  <si>
    <t>ENSG00000137392</t>
  </si>
  <si>
    <t>CLPS</t>
  </si>
  <si>
    <t>ENSG00000137440</t>
  </si>
  <si>
    <t>FGFBP1</t>
  </si>
  <si>
    <t>ENSG00000137573</t>
  </si>
  <si>
    <t>SULF1</t>
  </si>
  <si>
    <t>ENSG00000137648</t>
  </si>
  <si>
    <t>TMPRSS4</t>
  </si>
  <si>
    <t>ENSG00000137699</t>
  </si>
  <si>
    <t>TRIM29</t>
  </si>
  <si>
    <t>ENSG00000137745</t>
  </si>
  <si>
    <t>MMP13</t>
  </si>
  <si>
    <t>ENSG00000137809</t>
  </si>
  <si>
    <t>ITGA11</t>
  </si>
  <si>
    <t>ENSG00000137812</t>
  </si>
  <si>
    <t>KNL1</t>
  </si>
  <si>
    <t>ENSG00000137857</t>
  </si>
  <si>
    <t>DUOX1</t>
  </si>
  <si>
    <t>ENSG00000137868</t>
  </si>
  <si>
    <t>STRA6</t>
  </si>
  <si>
    <t>ENSG00000137959</t>
  </si>
  <si>
    <t>IFI44L</t>
  </si>
  <si>
    <t>ENSG00000138109</t>
  </si>
  <si>
    <t>CYP2C9</t>
  </si>
  <si>
    <t>ENSG00000138152</t>
  </si>
  <si>
    <t>BTBD16</t>
  </si>
  <si>
    <t>ENSG00000138160</t>
  </si>
  <si>
    <t>KIF11</t>
  </si>
  <si>
    <t>ENSG00000138161</t>
  </si>
  <si>
    <t>CUZD1</t>
  </si>
  <si>
    <t>ENSG00000138180</t>
  </si>
  <si>
    <t>CEP55</t>
  </si>
  <si>
    <t>ENSG00000138271</t>
  </si>
  <si>
    <t>GPR87</t>
  </si>
  <si>
    <t>ENSG00000138308</t>
  </si>
  <si>
    <t>PLA2G12B</t>
  </si>
  <si>
    <t>ENSG00000138316</t>
  </si>
  <si>
    <t>ADAMTS14</t>
  </si>
  <si>
    <t>ENSG00000138356</t>
  </si>
  <si>
    <t>AOX1</t>
  </si>
  <si>
    <t>ENSG00000138472</t>
  </si>
  <si>
    <t>GUCA1C</t>
  </si>
  <si>
    <t>ENSG00000138623</t>
  </si>
  <si>
    <t>SEMA7A</t>
  </si>
  <si>
    <t>ENSG00000138675</t>
  </si>
  <si>
    <t>FGF5</t>
  </si>
  <si>
    <t>ENSG00000138755</t>
  </si>
  <si>
    <t>CXCL9</t>
  </si>
  <si>
    <t>ENSG00000138778</t>
  </si>
  <si>
    <t>CENPE</t>
  </si>
  <si>
    <t>ENSG00000138795</t>
  </si>
  <si>
    <t>LEF1</t>
  </si>
  <si>
    <t>ENSG00000138798</t>
  </si>
  <si>
    <t>EGF</t>
  </si>
  <si>
    <t>ENSG00000138823</t>
  </si>
  <si>
    <t>MTTP</t>
  </si>
  <si>
    <t>ENSG00000139055</t>
  </si>
  <si>
    <t>ERP27</t>
  </si>
  <si>
    <t>ENSG00000139292</t>
  </si>
  <si>
    <t>LGR5</t>
  </si>
  <si>
    <t>ENSG00000139329</t>
  </si>
  <si>
    <t>LUM</t>
  </si>
  <si>
    <t>ENSG00000139330</t>
  </si>
  <si>
    <t>KERA</t>
  </si>
  <si>
    <t>ENSG00000139540</t>
  </si>
  <si>
    <t>SLC39A5</t>
  </si>
  <si>
    <t>ENSG00000139800</t>
  </si>
  <si>
    <t>ZIC5</t>
  </si>
  <si>
    <t>ENSG00000140254</t>
  </si>
  <si>
    <t>DUOXA1</t>
  </si>
  <si>
    <t>ENSG00000140274</t>
  </si>
  <si>
    <t>DUOXA2</t>
  </si>
  <si>
    <t>ENSG00000140279</t>
  </si>
  <si>
    <t>DUOX2</t>
  </si>
  <si>
    <t>ENSG00000140297</t>
  </si>
  <si>
    <t>GCNT3</t>
  </si>
  <si>
    <t>ENSG00000140470</t>
  </si>
  <si>
    <t>ADAMTS17</t>
  </si>
  <si>
    <t>ENSG00000140481</t>
  </si>
  <si>
    <t>CCDC33</t>
  </si>
  <si>
    <t>ENSG00000140534</t>
  </si>
  <si>
    <t>TICRR</t>
  </si>
  <si>
    <t>ENSG00000140557</t>
  </si>
  <si>
    <t>ST8SIA2</t>
  </si>
  <si>
    <t>ENSG00000140937</t>
  </si>
  <si>
    <t>CDH11</t>
  </si>
  <si>
    <t>ENSG00000140986</t>
  </si>
  <si>
    <t>RPL3L</t>
  </si>
  <si>
    <t>ENSG00000141068</t>
  </si>
  <si>
    <t>KSR1</t>
  </si>
  <si>
    <t>ENSG00000141086</t>
  </si>
  <si>
    <t>CTRL</t>
  </si>
  <si>
    <t>ENSG00000141316</t>
  </si>
  <si>
    <t>SPACA3</t>
  </si>
  <si>
    <t>ENSG00000141434</t>
  </si>
  <si>
    <t>MEP1B</t>
  </si>
  <si>
    <t>ENSG00000141485</t>
  </si>
  <si>
    <t>SLC13A5</t>
  </si>
  <si>
    <t>ENSG00000141526</t>
  </si>
  <si>
    <t>SLC16A3</t>
  </si>
  <si>
    <t>ENSG00000141682</t>
  </si>
  <si>
    <t>PMAIP1</t>
  </si>
  <si>
    <t>ENSG00000141748</t>
  </si>
  <si>
    <t>ARL5C</t>
  </si>
  <si>
    <t>ENSG00000142102</t>
  </si>
  <si>
    <t>PGGHG</t>
  </si>
  <si>
    <t>ENSG00000142408</t>
  </si>
  <si>
    <t>CACNG8</t>
  </si>
  <si>
    <t>ENSG00000142484</t>
  </si>
  <si>
    <t>TM4SF5</t>
  </si>
  <si>
    <t>ENSG00000142615</t>
  </si>
  <si>
    <t>CELA2A</t>
  </si>
  <si>
    <t>ENSG00000142619</t>
  </si>
  <si>
    <t>PADI3</t>
  </si>
  <si>
    <t>ENSG00000142623</t>
  </si>
  <si>
    <t>PADI1</t>
  </si>
  <si>
    <t>ENSG00000142677</t>
  </si>
  <si>
    <t>IL22RA1</t>
  </si>
  <si>
    <t>ENSG00000142748</t>
  </si>
  <si>
    <t>FCN3</t>
  </si>
  <si>
    <t>ENSG00000142789</t>
  </si>
  <si>
    <t>CELA3A</t>
  </si>
  <si>
    <t>ENSG00000142945</t>
  </si>
  <si>
    <t>KIF2C</t>
  </si>
  <si>
    <t>ENSG00000143028</t>
  </si>
  <si>
    <t>SYPL2</t>
  </si>
  <si>
    <t>ENSG00000143167</t>
  </si>
  <si>
    <t>GPA33</t>
  </si>
  <si>
    <t>ENSG00000143228</t>
  </si>
  <si>
    <t>NUF2</t>
  </si>
  <si>
    <t>ENSG00000143320</t>
  </si>
  <si>
    <t>CRABP2</t>
  </si>
  <si>
    <t>ENSG00000143369</t>
  </si>
  <si>
    <t>ECM1</t>
  </si>
  <si>
    <t>ENSG00000143590</t>
  </si>
  <si>
    <t>EFNA3</t>
  </si>
  <si>
    <t>ENSG00000143595</t>
  </si>
  <si>
    <t>AQP10</t>
  </si>
  <si>
    <t>ENSG00000143627</t>
  </si>
  <si>
    <t>PKLR</t>
  </si>
  <si>
    <t>ENSG00000143797</t>
  </si>
  <si>
    <t>MBOAT2</t>
  </si>
  <si>
    <t>ENSG00000143921</t>
  </si>
  <si>
    <t>ABCG8</t>
  </si>
  <si>
    <t>ENSG00000143954</t>
  </si>
  <si>
    <t>REG3G</t>
  </si>
  <si>
    <t>ENSG00000144031</t>
  </si>
  <si>
    <t>ANKRD53</t>
  </si>
  <si>
    <t>ENSG00000144045</t>
  </si>
  <si>
    <t>DQX1</t>
  </si>
  <si>
    <t>ENSG00000144057</t>
  </si>
  <si>
    <t>ST6GAL2</t>
  </si>
  <si>
    <t>ENSG00000144063</t>
  </si>
  <si>
    <t>MALL</t>
  </si>
  <si>
    <t>ENSG00000144130</t>
  </si>
  <si>
    <t>NT5DC4</t>
  </si>
  <si>
    <t>ENSG00000144452</t>
  </si>
  <si>
    <t>ABCA12</t>
  </si>
  <si>
    <t>ENSG00000144810</t>
  </si>
  <si>
    <t>COL8A1</t>
  </si>
  <si>
    <t>ENSG00000144852</t>
  </si>
  <si>
    <t>NR1I2</t>
  </si>
  <si>
    <t>ENSG00000145040</t>
  </si>
  <si>
    <t>UCN2</t>
  </si>
  <si>
    <t>ENSG00000145113</t>
  </si>
  <si>
    <t>MUC4</t>
  </si>
  <si>
    <t>ENSG00000145194</t>
  </si>
  <si>
    <t>ECE2</t>
  </si>
  <si>
    <t>ENSG00000145244</t>
  </si>
  <si>
    <t>CORIN</t>
  </si>
  <si>
    <t>ENSG00000145287</t>
  </si>
  <si>
    <t>PLAC8</t>
  </si>
  <si>
    <t>ENSG00000145384</t>
  </si>
  <si>
    <t>FABP2</t>
  </si>
  <si>
    <t>ENSG00000145386</t>
  </si>
  <si>
    <t>CCNA2</t>
  </si>
  <si>
    <t>ENSG00000145491</t>
  </si>
  <si>
    <t>ROPN1L</t>
  </si>
  <si>
    <t>ENSG00000145526</t>
  </si>
  <si>
    <t>CDH18</t>
  </si>
  <si>
    <t>ENSG00000145626</t>
  </si>
  <si>
    <t>UGT3A1</t>
  </si>
  <si>
    <t>ENSG00000145832</t>
  </si>
  <si>
    <t>SLC25A48</t>
  </si>
  <si>
    <t>ENSG00000145975</t>
  </si>
  <si>
    <t>FAM217A</t>
  </si>
  <si>
    <t>ENSG00000146197</t>
  </si>
  <si>
    <t>SCUBE3</t>
  </si>
  <si>
    <t>ENSG00000146555</t>
  </si>
  <si>
    <t>SDK1</t>
  </si>
  <si>
    <t>ENSG00000146670</t>
  </si>
  <si>
    <t>CDCA5</t>
  </si>
  <si>
    <t>ENSG00000146674</t>
  </si>
  <si>
    <t>IGFBP3</t>
  </si>
  <si>
    <t>ENSG00000146700</t>
  </si>
  <si>
    <t>SSC4D</t>
  </si>
  <si>
    <t>ENSG00000146755</t>
  </si>
  <si>
    <t>TRIM50</t>
  </si>
  <si>
    <t>ENSG00000147168</t>
  </si>
  <si>
    <t>IL2RG</t>
  </si>
  <si>
    <t>ENSG00000147206</t>
  </si>
  <si>
    <t>NXF3</t>
  </si>
  <si>
    <t>ENSG00000147432</t>
  </si>
  <si>
    <t>CHRNB3</t>
  </si>
  <si>
    <t>ENSG00000147570</t>
  </si>
  <si>
    <t>DNAJC5B</t>
  </si>
  <si>
    <t>ENSG00000147576</t>
  </si>
  <si>
    <t>ADHFE1</t>
  </si>
  <si>
    <t>ENSG00000147614</t>
  </si>
  <si>
    <t>ATP6V0D2</t>
  </si>
  <si>
    <t>ENSG00000147642</t>
  </si>
  <si>
    <t>SYBU</t>
  </si>
  <si>
    <t>ENSG00000147655</t>
  </si>
  <si>
    <t>RSPO2</t>
  </si>
  <si>
    <t>ENSG00000147689</t>
  </si>
  <si>
    <t>FAM83A</t>
  </si>
  <si>
    <t>ENSG00000147697</t>
  </si>
  <si>
    <t>GSDMC</t>
  </si>
  <si>
    <t>ENSG00000148082</t>
  </si>
  <si>
    <t>SHC3</t>
  </si>
  <si>
    <t>ENSG00000148344</t>
  </si>
  <si>
    <t>PTGES</t>
  </si>
  <si>
    <t>ENSG00000148346</t>
  </si>
  <si>
    <t>LCN2</t>
  </si>
  <si>
    <t>ENSG00000148734</t>
  </si>
  <si>
    <t>NPFFR1</t>
  </si>
  <si>
    <t>ENSG00000148773</t>
  </si>
  <si>
    <t>MKI67</t>
  </si>
  <si>
    <t>ENSG00000148935</t>
  </si>
  <si>
    <t>GAS2</t>
  </si>
  <si>
    <t>ENSG00000148942</t>
  </si>
  <si>
    <t>SLC5A12</t>
  </si>
  <si>
    <t>ENSG00000149124</t>
  </si>
  <si>
    <t>GLYAT</t>
  </si>
  <si>
    <t>ENSG00000149150</t>
  </si>
  <si>
    <t>SLC43A1</t>
  </si>
  <si>
    <t>ENSG00000149380</t>
  </si>
  <si>
    <t>P4HA3</t>
  </si>
  <si>
    <t>ENSG00000149735</t>
  </si>
  <si>
    <t>GPHA2</t>
  </si>
  <si>
    <t>ENSG00000149809</t>
  </si>
  <si>
    <t>TM7SF2</t>
  </si>
  <si>
    <t>ENSG00000149948</t>
  </si>
  <si>
    <t>HMGA2</t>
  </si>
  <si>
    <t>ENSG00000149968</t>
  </si>
  <si>
    <t>MMP3</t>
  </si>
  <si>
    <t>ENSG00000150593</t>
  </si>
  <si>
    <t>PDCD4</t>
  </si>
  <si>
    <t>ENSG00000151224</t>
  </si>
  <si>
    <t>MAT1A</t>
  </si>
  <si>
    <t>ENSG00000151365</t>
  </si>
  <si>
    <t>THRSP</t>
  </si>
  <si>
    <t>ENSG00000151617</t>
  </si>
  <si>
    <t>EDNRA</t>
  </si>
  <si>
    <t>ENSG00000151655</t>
  </si>
  <si>
    <t>ITIH2</t>
  </si>
  <si>
    <t>ENSG00000151715</t>
  </si>
  <si>
    <t>TMEM45B</t>
  </si>
  <si>
    <t>ENSG00000152779</t>
  </si>
  <si>
    <t>SLC16A12</t>
  </si>
  <si>
    <t>ENSG00000153002</t>
  </si>
  <si>
    <t>CPB1</t>
  </si>
  <si>
    <t>ENSG00000153233</t>
  </si>
  <si>
    <t>PTPRR</t>
  </si>
  <si>
    <t>ENSG00000153292</t>
  </si>
  <si>
    <t>ADGRF1</t>
  </si>
  <si>
    <t>ENSG00000153294</t>
  </si>
  <si>
    <t>ADGRF4</t>
  </si>
  <si>
    <t>ENSG00000153822</t>
  </si>
  <si>
    <t>KCNJ16</t>
  </si>
  <si>
    <t>ENSG00000153930</t>
  </si>
  <si>
    <t>ANKFN1</t>
  </si>
  <si>
    <t>ENSG00000153976</t>
  </si>
  <si>
    <t>HS3ST3A1</t>
  </si>
  <si>
    <t>ENSG00000154493</t>
  </si>
  <si>
    <t>C10orf90</t>
  </si>
  <si>
    <t>ENSG00000154646</t>
  </si>
  <si>
    <t>TMPRSS15</t>
  </si>
  <si>
    <t>ENSG00000154764</t>
  </si>
  <si>
    <t>WNT7A</t>
  </si>
  <si>
    <t>ENSG00000155657</t>
  </si>
  <si>
    <t>TTN</t>
  </si>
  <si>
    <t>ENSG00000155918</t>
  </si>
  <si>
    <t>RAET1L</t>
  </si>
  <si>
    <t>ENSG00000156006</t>
  </si>
  <si>
    <t>NAT2</t>
  </si>
  <si>
    <t>ENSG00000156219</t>
  </si>
  <si>
    <t>ART3</t>
  </si>
  <si>
    <t>ENSG00000156234</t>
  </si>
  <si>
    <t>CXCL13</t>
  </si>
  <si>
    <t>ENSG00000156564</t>
  </si>
  <si>
    <t>LRFN2</t>
  </si>
  <si>
    <t>ENSG00000156738</t>
  </si>
  <si>
    <t>MS4A1</t>
  </si>
  <si>
    <t>ENSG00000156970</t>
  </si>
  <si>
    <t>BUB1B</t>
  </si>
  <si>
    <t>ENSG00000157111</t>
  </si>
  <si>
    <t>TMEM171</t>
  </si>
  <si>
    <t>ENSG00000157150</t>
  </si>
  <si>
    <t>TIMP4</t>
  </si>
  <si>
    <t>ENSG00000157315</t>
  </si>
  <si>
    <t>TMED6</t>
  </si>
  <si>
    <t>ENSG00000157456</t>
  </si>
  <si>
    <t>CCNB2</t>
  </si>
  <si>
    <t>ENSG00000157502</t>
  </si>
  <si>
    <t>PWWP3B</t>
  </si>
  <si>
    <t>ENSG00000157856</t>
  </si>
  <si>
    <t>DRC1</t>
  </si>
  <si>
    <t>ENSG00000157927</t>
  </si>
  <si>
    <t>RADIL</t>
  </si>
  <si>
    <t>ENSG00000158014</t>
  </si>
  <si>
    <t>SLC30A2</t>
  </si>
  <si>
    <t>ENSG00000158104</t>
  </si>
  <si>
    <t>HPD</t>
  </si>
  <si>
    <t>ENSG00000158315</t>
  </si>
  <si>
    <t>RHBDL2</t>
  </si>
  <si>
    <t>ENSG00000158402</t>
  </si>
  <si>
    <t>CDC25C</t>
  </si>
  <si>
    <t>ENSG00000158428</t>
  </si>
  <si>
    <t>CATIP</t>
  </si>
  <si>
    <t>ENSG00000158458</t>
  </si>
  <si>
    <t>NRG2</t>
  </si>
  <si>
    <t>ENSG00000158477</t>
  </si>
  <si>
    <t>CD1A</t>
  </si>
  <si>
    <t>ENSG00000158486</t>
  </si>
  <si>
    <t>DNAH3</t>
  </si>
  <si>
    <t>ENSG00000158488</t>
  </si>
  <si>
    <t>CD1E</t>
  </si>
  <si>
    <t>ENSG00000158516</t>
  </si>
  <si>
    <t>CPA2</t>
  </si>
  <si>
    <t>ENSG00000158571</t>
  </si>
  <si>
    <t>PFKFB1</t>
  </si>
  <si>
    <t>ENSG00000158786</t>
  </si>
  <si>
    <t>PLA2G2F</t>
  </si>
  <si>
    <t>ENSG00000158825</t>
  </si>
  <si>
    <t>CDA</t>
  </si>
  <si>
    <t>ENSG00000159184</t>
  </si>
  <si>
    <t>HOXB13</t>
  </si>
  <si>
    <t>ENSG00000159217</t>
  </si>
  <si>
    <t>IGF2BP1</t>
  </si>
  <si>
    <t>ENSG00000159224</t>
  </si>
  <si>
    <t>GIP</t>
  </si>
  <si>
    <t>ENSG00000159263</t>
  </si>
  <si>
    <t>SIM2</t>
  </si>
  <si>
    <t>ENSG00000159388</t>
  </si>
  <si>
    <t>BTG2</t>
  </si>
  <si>
    <t>ENSG00000160161</t>
  </si>
  <si>
    <t>CILP2</t>
  </si>
  <si>
    <t>ENSG00000160180</t>
  </si>
  <si>
    <t>TFF3</t>
  </si>
  <si>
    <t>ENSG00000160181</t>
  </si>
  <si>
    <t>TFF2</t>
  </si>
  <si>
    <t>ENSG00000160182</t>
  </si>
  <si>
    <t>TFF1</t>
  </si>
  <si>
    <t>ENSG00000160200</t>
  </si>
  <si>
    <t>CBS</t>
  </si>
  <si>
    <t>ENSG00000160339</t>
  </si>
  <si>
    <t>FCN2</t>
  </si>
  <si>
    <t>ENSG00000160471</t>
  </si>
  <si>
    <t>COX6B2</t>
  </si>
  <si>
    <t>ENSG00000160856</t>
  </si>
  <si>
    <t>FCRL3</t>
  </si>
  <si>
    <t>ENSG00000160886</t>
  </si>
  <si>
    <t>LY6K</t>
  </si>
  <si>
    <t>ENSG00000160963</t>
  </si>
  <si>
    <t>COL26A1</t>
  </si>
  <si>
    <t>ENSG00000161270</t>
  </si>
  <si>
    <t>NPHS1</t>
  </si>
  <si>
    <t>ENSG00000161609</t>
  </si>
  <si>
    <t>KASH5</t>
  </si>
  <si>
    <t>ENSG00000161640</t>
  </si>
  <si>
    <t>SIGLEC11</t>
  </si>
  <si>
    <t>ENSG00000161649</t>
  </si>
  <si>
    <t>CD300LG</t>
  </si>
  <si>
    <t>ENSG00000161664</t>
  </si>
  <si>
    <t>ASB16</t>
  </si>
  <si>
    <t>ENSG00000161798</t>
  </si>
  <si>
    <t>AQP5</t>
  </si>
  <si>
    <t>ENSG00000161896</t>
  </si>
  <si>
    <t>IP6K3</t>
  </si>
  <si>
    <t>ENSG00000161992</t>
  </si>
  <si>
    <t>PRR35</t>
  </si>
  <si>
    <t>ENSG00000162078</t>
  </si>
  <si>
    <t>ZG16B</t>
  </si>
  <si>
    <t>ENSG00000162241</t>
  </si>
  <si>
    <t>SLC25A45</t>
  </si>
  <si>
    <t>ENSG00000162344</t>
  </si>
  <si>
    <t>FGF19</t>
  </si>
  <si>
    <t>ENSG00000162438</t>
  </si>
  <si>
    <t>CTRC</t>
  </si>
  <si>
    <t>ENSG00000162460</t>
  </si>
  <si>
    <t>TMEM82</t>
  </si>
  <si>
    <t>ENSG00000162723</t>
  </si>
  <si>
    <t>SLAMF9</t>
  </si>
  <si>
    <t>ENSG00000162771</t>
  </si>
  <si>
    <t>GARIN4</t>
  </si>
  <si>
    <t>ENSG00000162849</t>
  </si>
  <si>
    <t>KIF26B</t>
  </si>
  <si>
    <t>ENSG00000162877</t>
  </si>
  <si>
    <t>PM20D1</t>
  </si>
  <si>
    <t>ENSG00000163209</t>
  </si>
  <si>
    <t>SPRR3</t>
  </si>
  <si>
    <t>ENSG00000163283</t>
  </si>
  <si>
    <t>ALPP</t>
  </si>
  <si>
    <t>ENSG00000163286</t>
  </si>
  <si>
    <t>ALPG</t>
  </si>
  <si>
    <t>ENSG00000163295</t>
  </si>
  <si>
    <t>ALPI</t>
  </si>
  <si>
    <t>ENSG00000163395</t>
  </si>
  <si>
    <t>IGFN1</t>
  </si>
  <si>
    <t>ENSG00000163492</t>
  </si>
  <si>
    <t>CCDC141</t>
  </si>
  <si>
    <t>ENSG00000163501</t>
  </si>
  <si>
    <t>IHH</t>
  </si>
  <si>
    <t>ENSG00000163534</t>
  </si>
  <si>
    <t>FCRL1</t>
  </si>
  <si>
    <t>ENSG00000163586</t>
  </si>
  <si>
    <t>FABP1</t>
  </si>
  <si>
    <t>ENSG00000163631</t>
  </si>
  <si>
    <t>ALB</t>
  </si>
  <si>
    <t>ENSG00000163735</t>
  </si>
  <si>
    <t>CXCL5</t>
  </si>
  <si>
    <t>ENSG00000163884</t>
  </si>
  <si>
    <t>KLF15</t>
  </si>
  <si>
    <t>ENSG00000163888</t>
  </si>
  <si>
    <t>CAMK2N2</t>
  </si>
  <si>
    <t>ENSG00000163993</t>
  </si>
  <si>
    <t>S100P</t>
  </si>
  <si>
    <t>ENSG00000164049</t>
  </si>
  <si>
    <t>FBXW12</t>
  </si>
  <si>
    <t>ENSG00000164093</t>
  </si>
  <si>
    <t>PITX2</t>
  </si>
  <si>
    <t>ENSG00000164109</t>
  </si>
  <si>
    <t>MAD2L1</t>
  </si>
  <si>
    <t>ENSG00000164120</t>
  </si>
  <si>
    <t>HPGD</t>
  </si>
  <si>
    <t>ENSG00000164129</t>
  </si>
  <si>
    <t>NPY5R</t>
  </si>
  <si>
    <t>ENSG00000164171</t>
  </si>
  <si>
    <t>ITGA2</t>
  </si>
  <si>
    <t>ENSG00000164199</t>
  </si>
  <si>
    <t>ADGRV1</t>
  </si>
  <si>
    <t>ENSG00000164220</t>
  </si>
  <si>
    <t>F2RL2</t>
  </si>
  <si>
    <t>ENSG00000164266</t>
  </si>
  <si>
    <t>SPINK1</t>
  </si>
  <si>
    <t>ENSG00000164283</t>
  </si>
  <si>
    <t>ESM1</t>
  </si>
  <si>
    <t>ENSG00000164326</t>
  </si>
  <si>
    <t>CARTPT</t>
  </si>
  <si>
    <t>ENSG00000164362</t>
  </si>
  <si>
    <t>TERT</t>
  </si>
  <si>
    <t>ENSG00000164393</t>
  </si>
  <si>
    <t>ENSG00000164400</t>
  </si>
  <si>
    <t>CSF2</t>
  </si>
  <si>
    <t>ENSG00000164588</t>
  </si>
  <si>
    <t>HCN1</t>
  </si>
  <si>
    <t>ENSG00000164611</t>
  </si>
  <si>
    <t>PTTG1</t>
  </si>
  <si>
    <t>ENSG00000164690</t>
  </si>
  <si>
    <t>SHH</t>
  </si>
  <si>
    <t>ENSG00000164692</t>
  </si>
  <si>
    <t>COL1A2</t>
  </si>
  <si>
    <t>ENSG00000164694</t>
  </si>
  <si>
    <t>FNDC1</t>
  </si>
  <si>
    <t>ENSG00000164742</t>
  </si>
  <si>
    <t>ADCY1</t>
  </si>
  <si>
    <t>ENSG00000164746</t>
  </si>
  <si>
    <t>C7orf57</t>
  </si>
  <si>
    <t>ENSG00000164778</t>
  </si>
  <si>
    <t>EN2</t>
  </si>
  <si>
    <t>ENSG00000164794</t>
  </si>
  <si>
    <t>KCNV1</t>
  </si>
  <si>
    <t>ENSG00000164796</t>
  </si>
  <si>
    <t>CSMD3</t>
  </si>
  <si>
    <t>ENSG00000164816</t>
  </si>
  <si>
    <t>DEFA5</t>
  </si>
  <si>
    <t>ENSG00000164822</t>
  </si>
  <si>
    <t>DEFA6</t>
  </si>
  <si>
    <t>ENSG00000164932</t>
  </si>
  <si>
    <t>CTHRC1</t>
  </si>
  <si>
    <t>ENSG00000164946</t>
  </si>
  <si>
    <t>FREM1</t>
  </si>
  <si>
    <t>ENSG00000164949</t>
  </si>
  <si>
    <t>GEM</t>
  </si>
  <si>
    <t>ENSG00000165125</t>
  </si>
  <si>
    <t>TRPV6</t>
  </si>
  <si>
    <t>ENSG00000165188</t>
  </si>
  <si>
    <t>RNF183</t>
  </si>
  <si>
    <t>ENSG00000165238</t>
  </si>
  <si>
    <t>WNK2</t>
  </si>
  <si>
    <t>ENSG00000165304</t>
  </si>
  <si>
    <t>MELK</t>
  </si>
  <si>
    <t>ENSG00000165474</t>
  </si>
  <si>
    <t>GJB2</t>
  </si>
  <si>
    <t>ENSG00000165478</t>
  </si>
  <si>
    <t>HEPACAM</t>
  </si>
  <si>
    <t>ENSG00000165480</t>
  </si>
  <si>
    <t>SKA3</t>
  </si>
  <si>
    <t>ENSG00000165495</t>
  </si>
  <si>
    <t>PKNOX2</t>
  </si>
  <si>
    <t>ENSG00000165553</t>
  </si>
  <si>
    <t>NGB</t>
  </si>
  <si>
    <t>ENSG00000165841</t>
  </si>
  <si>
    <t>CYP2C19</t>
  </si>
  <si>
    <t>ENSG00000166123</t>
  </si>
  <si>
    <t>GPT2</t>
  </si>
  <si>
    <t>ENSG00000166126</t>
  </si>
  <si>
    <t>AMN</t>
  </si>
  <si>
    <t>ENSG00000166143</t>
  </si>
  <si>
    <t>PPP1R14D</t>
  </si>
  <si>
    <t>ENSG00000166391</t>
  </si>
  <si>
    <t>MOGAT2</t>
  </si>
  <si>
    <t>ENSG00000166396</t>
  </si>
  <si>
    <t>SERPINB7</t>
  </si>
  <si>
    <t>ENSG00000166405</t>
  </si>
  <si>
    <t>RIC3</t>
  </si>
  <si>
    <t>ENSG00000166535</t>
  </si>
  <si>
    <t>A2ML1</t>
  </si>
  <si>
    <t>ENSG00000166546</t>
  </si>
  <si>
    <t>BEAN1</t>
  </si>
  <si>
    <t>ENSG00000166589</t>
  </si>
  <si>
    <t>CDH16</t>
  </si>
  <si>
    <t>ENSG00000166819</t>
  </si>
  <si>
    <t>PLIN1</t>
  </si>
  <si>
    <t>ENSG00000166825</t>
  </si>
  <si>
    <t>ANPEP</t>
  </si>
  <si>
    <t>ENSG00000166866</t>
  </si>
  <si>
    <t>MYO1A</t>
  </si>
  <si>
    <t>ENSG00000166869</t>
  </si>
  <si>
    <t>CHP2</t>
  </si>
  <si>
    <t>ENSG00000166920</t>
  </si>
  <si>
    <t>C15orf48</t>
  </si>
  <si>
    <t>ENSG00000166923</t>
  </si>
  <si>
    <t>GREM1</t>
  </si>
  <si>
    <t>ENSG00000166947</t>
  </si>
  <si>
    <t>EPB42</t>
  </si>
  <si>
    <t>ENSG00000167105</t>
  </si>
  <si>
    <t>TMEM92</t>
  </si>
  <si>
    <t>ENSG00000167165</t>
  </si>
  <si>
    <t>UGT1A6</t>
  </si>
  <si>
    <t>ENSG00000167434</t>
  </si>
  <si>
    <t>CA4</t>
  </si>
  <si>
    <t>ENSG00000167588</t>
  </si>
  <si>
    <t>GPD1</t>
  </si>
  <si>
    <t>ENSG00000167600</t>
  </si>
  <si>
    <t>CYP2S1</t>
  </si>
  <si>
    <t>ENSG00000167614</t>
  </si>
  <si>
    <t>TTYH1</t>
  </si>
  <si>
    <t>ENSG00000167644</t>
  </si>
  <si>
    <t>C19orf33</t>
  </si>
  <si>
    <t>ENSG00000167653</t>
  </si>
  <si>
    <t>PSCA</t>
  </si>
  <si>
    <t>ENSG00000167656</t>
  </si>
  <si>
    <t>LY6D</t>
  </si>
  <si>
    <t>ENSG00000167676</t>
  </si>
  <si>
    <t>PLIN4</t>
  </si>
  <si>
    <t>ENSG00000167748</t>
  </si>
  <si>
    <t>KLK1</t>
  </si>
  <si>
    <t>ENSG00000167749</t>
  </si>
  <si>
    <t>KLK4</t>
  </si>
  <si>
    <t>ENSG00000167755</t>
  </si>
  <si>
    <t>KLK6</t>
  </si>
  <si>
    <t>ENSG00000168078</t>
  </si>
  <si>
    <t>PBK</t>
  </si>
  <si>
    <t>ENSG00000168267</t>
  </si>
  <si>
    <t>PTF1A</t>
  </si>
  <si>
    <t>ENSG00000168334</t>
  </si>
  <si>
    <t>XIRP1</t>
  </si>
  <si>
    <t>ENSG00000168389</t>
  </si>
  <si>
    <t>MFSD2A</t>
  </si>
  <si>
    <t>ENSG00000168491</t>
  </si>
  <si>
    <t>CCDC110</t>
  </si>
  <si>
    <t>ENSG00000168542</t>
  </si>
  <si>
    <t>COL3A1</t>
  </si>
  <si>
    <t>ENSG00000168631</t>
  </si>
  <si>
    <t>MUCL3</t>
  </si>
  <si>
    <t>ENSG00000168658</t>
  </si>
  <si>
    <t>VWA3B</t>
  </si>
  <si>
    <t>ENSG00000168679</t>
  </si>
  <si>
    <t>SLC16A4</t>
  </si>
  <si>
    <t>ENSG00000168903</t>
  </si>
  <si>
    <t>BTNL3</t>
  </si>
  <si>
    <t>ENSG00000168925</t>
  </si>
  <si>
    <t>CTRB1</t>
  </si>
  <si>
    <t>ENSG00000168928</t>
  </si>
  <si>
    <t>CTRB2</t>
  </si>
  <si>
    <t>ENSG00000168955</t>
  </si>
  <si>
    <t>TM4SF20</t>
  </si>
  <si>
    <t>ENSG00000169035</t>
  </si>
  <si>
    <t>KLK7</t>
  </si>
  <si>
    <t>ENSG00000169064</t>
  </si>
  <si>
    <t>ZBBX</t>
  </si>
  <si>
    <t>ENSG00000169067</t>
  </si>
  <si>
    <t>ACTBL2</t>
  </si>
  <si>
    <t>ENSG00000169085</t>
  </si>
  <si>
    <t>VXN</t>
  </si>
  <si>
    <t>ENSG00000169245</t>
  </si>
  <si>
    <t>CXCL10</t>
  </si>
  <si>
    <t>ENSG00000169344</t>
  </si>
  <si>
    <t>UMOD</t>
  </si>
  <si>
    <t>ENSG00000169347</t>
  </si>
  <si>
    <t>GP2</t>
  </si>
  <si>
    <t>ENSG00000169429</t>
  </si>
  <si>
    <t>CXCL8</t>
  </si>
  <si>
    <t>ENSG00000169436</t>
  </si>
  <si>
    <t>COL22A1</t>
  </si>
  <si>
    <t>ENSG00000169469</t>
  </si>
  <si>
    <t>SPRR1B</t>
  </si>
  <si>
    <t>ENSG00000169509</t>
  </si>
  <si>
    <t>CRCT1</t>
  </si>
  <si>
    <t>ENSG00000169583</t>
  </si>
  <si>
    <t>CLIC3</t>
  </si>
  <si>
    <t>ENSG00000169604</t>
  </si>
  <si>
    <t>ANTXR1</t>
  </si>
  <si>
    <t>ENSG00000169607</t>
  </si>
  <si>
    <t>CKAP2L</t>
  </si>
  <si>
    <t>ENSG00000169679</t>
  </si>
  <si>
    <t>BUB1</t>
  </si>
  <si>
    <t>ENSG00000169752</t>
  </si>
  <si>
    <t>NRG4</t>
  </si>
  <si>
    <t>ENSG00000169758</t>
  </si>
  <si>
    <t>TMEM266</t>
  </si>
  <si>
    <t>ENSG00000169851</t>
  </si>
  <si>
    <t>PCDH7</t>
  </si>
  <si>
    <t>ENSG00000169856</t>
  </si>
  <si>
    <t>ONECUT1</t>
  </si>
  <si>
    <t>ENSG00000169862</t>
  </si>
  <si>
    <t>CTNND2</t>
  </si>
  <si>
    <t>ENSG00000169876</t>
  </si>
  <si>
    <t>MUC17</t>
  </si>
  <si>
    <t>ENSG00000169894</t>
  </si>
  <si>
    <t>MUC3A</t>
  </si>
  <si>
    <t>ENSG00000169994</t>
  </si>
  <si>
    <t>MYO7B</t>
  </si>
  <si>
    <t>ENSG00000170006</t>
  </si>
  <si>
    <t>TMEM154</t>
  </si>
  <si>
    <t>ENSG00000170011</t>
  </si>
  <si>
    <t>MYRIP</t>
  </si>
  <si>
    <t>ENSG00000170044</t>
  </si>
  <si>
    <t>ZPLD1</t>
  </si>
  <si>
    <t>ENSG00000170231</t>
  </si>
  <si>
    <t>FABP6</t>
  </si>
  <si>
    <t>ENSG00000170262</t>
  </si>
  <si>
    <t>MRAP</t>
  </si>
  <si>
    <t>ENSG00000170298</t>
  </si>
  <si>
    <t>LGALS9B</t>
  </si>
  <si>
    <t>ENSG00000170312</t>
  </si>
  <si>
    <t>CDK1</t>
  </si>
  <si>
    <t>ENSG00000170323</t>
  </si>
  <si>
    <t>FABP4</t>
  </si>
  <si>
    <t>ENSG00000170369</t>
  </si>
  <si>
    <t>CST2</t>
  </si>
  <si>
    <t>ENSG00000170373</t>
  </si>
  <si>
    <t>CST1</t>
  </si>
  <si>
    <t>ENSG00000170537</t>
  </si>
  <si>
    <t>TMC7</t>
  </si>
  <si>
    <t>ENSG00000170689</t>
  </si>
  <si>
    <t>HOXB9</t>
  </si>
  <si>
    <t>ENSG00000170743</t>
  </si>
  <si>
    <t>SYT9</t>
  </si>
  <si>
    <t>ENSG00000170786</t>
  </si>
  <si>
    <t>SDR16C5</t>
  </si>
  <si>
    <t>ENSG00000170835</t>
  </si>
  <si>
    <t>CEL</t>
  </si>
  <si>
    <t>ENSG00000170890</t>
  </si>
  <si>
    <t>PLA2G1B</t>
  </si>
  <si>
    <t>ENSG00000170927</t>
  </si>
  <si>
    <t>PKHD1</t>
  </si>
  <si>
    <t>ENSG00000171014</t>
  </si>
  <si>
    <t>OR4D5</t>
  </si>
  <si>
    <t>ENSG00000171119</t>
  </si>
  <si>
    <t>NRTN</t>
  </si>
  <si>
    <t>ENSG00000171243</t>
  </si>
  <si>
    <t>SOSTDC1</t>
  </si>
  <si>
    <t>ENSG00000171246</t>
  </si>
  <si>
    <t>NPTX1</t>
  </si>
  <si>
    <t>ENSG00000171303</t>
  </si>
  <si>
    <t>KCNK3</t>
  </si>
  <si>
    <t>ENSG00000171345</t>
  </si>
  <si>
    <t>KRT19</t>
  </si>
  <si>
    <t>ENSG00000171502</t>
  </si>
  <si>
    <t>COL24A1</t>
  </si>
  <si>
    <t>ENSG00000171517</t>
  </si>
  <si>
    <t>LPAR3</t>
  </si>
  <si>
    <t>ENSG00000171596</t>
  </si>
  <si>
    <t>NMUR1</t>
  </si>
  <si>
    <t>ENSG00000171766</t>
  </si>
  <si>
    <t>GATM</t>
  </si>
  <si>
    <t>ENSG00000171812</t>
  </si>
  <si>
    <t>COL8A2</t>
  </si>
  <si>
    <t>ENSG00000171848</t>
  </si>
  <si>
    <t>RRM2</t>
  </si>
  <si>
    <t>ENSG00000171864</t>
  </si>
  <si>
    <t>PRND</t>
  </si>
  <si>
    <t>ENSG00000171877</t>
  </si>
  <si>
    <t>FRMD5</t>
  </si>
  <si>
    <t>ENSG00000171916</t>
  </si>
  <si>
    <t>LGALS9C</t>
  </si>
  <si>
    <t>ENSG00000172023</t>
  </si>
  <si>
    <t>REG1B</t>
  </si>
  <si>
    <t>ENSG00000172031</t>
  </si>
  <si>
    <t>EPHX4</t>
  </si>
  <si>
    <t>ENSG00000172061</t>
  </si>
  <si>
    <t>LRRC15</t>
  </si>
  <si>
    <t>ENSG00000172318</t>
  </si>
  <si>
    <t>B3GALT1</t>
  </si>
  <si>
    <t>ENSG00000172346</t>
  </si>
  <si>
    <t>CSDC2</t>
  </si>
  <si>
    <t>ENSG00000172548</t>
  </si>
  <si>
    <t>NIPAL4</t>
  </si>
  <si>
    <t>ENSG00000172689</t>
  </si>
  <si>
    <t>MS4A10</t>
  </si>
  <si>
    <t>ENSG00000172789</t>
  </si>
  <si>
    <t>HOXC5</t>
  </si>
  <si>
    <t>ENSG00000173124</t>
  </si>
  <si>
    <t>ACSM6</t>
  </si>
  <si>
    <t>ENSG00000173227</t>
  </si>
  <si>
    <t>SYT12</t>
  </si>
  <si>
    <t>ENSG00000173467</t>
  </si>
  <si>
    <t>AGR3</t>
  </si>
  <si>
    <t>ENSG00000173597</t>
  </si>
  <si>
    <t>SULT1B1</t>
  </si>
  <si>
    <t>ENSG00000173702</t>
  </si>
  <si>
    <t>MUC13</t>
  </si>
  <si>
    <t>ENSG00000174371</t>
  </si>
  <si>
    <t>EXO1</t>
  </si>
  <si>
    <t>ENSG00000174672</t>
  </si>
  <si>
    <t>BRSK2</t>
  </si>
  <si>
    <t>ENSG00000174697</t>
  </si>
  <si>
    <t>LEP</t>
  </si>
  <si>
    <t>ENSG00000174876</t>
  </si>
  <si>
    <t>AMY1B</t>
  </si>
  <si>
    <t>ENSG00000175063</t>
  </si>
  <si>
    <t>UBE2C</t>
  </si>
  <si>
    <t>ENSG00000175093</t>
  </si>
  <si>
    <t>SPSB4</t>
  </si>
  <si>
    <t>ENSG00000175229</t>
  </si>
  <si>
    <t>GAL3ST3</t>
  </si>
  <si>
    <t>ENSG00000175294</t>
  </si>
  <si>
    <t>CATSPER1</t>
  </si>
  <si>
    <t>ENSG00000175311</t>
  </si>
  <si>
    <t>ANKS4B</t>
  </si>
  <si>
    <t>ENSG00000175315</t>
  </si>
  <si>
    <t>CST6</t>
  </si>
  <si>
    <t>ENSG00000175318</t>
  </si>
  <si>
    <t>GRAMD2A</t>
  </si>
  <si>
    <t>ENSG00000175445</t>
  </si>
  <si>
    <t>LPL</t>
  </si>
  <si>
    <t>ENSG00000175497</t>
  </si>
  <si>
    <t>DPP10</t>
  </si>
  <si>
    <t>ENSG00000175535</t>
  </si>
  <si>
    <t>PNLIP</t>
  </si>
  <si>
    <t>ENSG00000175793</t>
  </si>
  <si>
    <t>SFN</t>
  </si>
  <si>
    <t>ENSG00000175868</t>
  </si>
  <si>
    <t>CALCB</t>
  </si>
  <si>
    <t>ENSG00000175874</t>
  </si>
  <si>
    <t>CREG2</t>
  </si>
  <si>
    <t>ENSG00000176092</t>
  </si>
  <si>
    <t>CRYBG2</t>
  </si>
  <si>
    <t>ENSG00000176153</t>
  </si>
  <si>
    <t>GPX2</t>
  </si>
  <si>
    <t>ENSG00000176171</t>
  </si>
  <si>
    <t>BNIP3</t>
  </si>
  <si>
    <t>ENSG00000176177</t>
  </si>
  <si>
    <t>ENTHD1</t>
  </si>
  <si>
    <t>ENSG00000176194</t>
  </si>
  <si>
    <t>CIDEA</t>
  </si>
  <si>
    <t>ENSG00000176402</t>
  </si>
  <si>
    <t>GJC3</t>
  </si>
  <si>
    <t>ENSG00000176532</t>
  </si>
  <si>
    <t>PRR15</t>
  </si>
  <si>
    <t>ENSG00000176678</t>
  </si>
  <si>
    <t>FOXL1</t>
  </si>
  <si>
    <t>ENSG00000176692</t>
  </si>
  <si>
    <t>FOXC2</t>
  </si>
  <si>
    <t>ENSG00000176842</t>
  </si>
  <si>
    <t>IRX5</t>
  </si>
  <si>
    <t>ENSG00000176887</t>
  </si>
  <si>
    <t>SOX11</t>
  </si>
  <si>
    <t>ENSG00000177354</t>
  </si>
  <si>
    <t>C10orf71</t>
  </si>
  <si>
    <t>ENSG00000177414</t>
  </si>
  <si>
    <t>UBE2U</t>
  </si>
  <si>
    <t>ENSG00000177455</t>
  </si>
  <si>
    <t>CD19</t>
  </si>
  <si>
    <t>ENSG00000177494</t>
  </si>
  <si>
    <t>ZBED2</t>
  </si>
  <si>
    <t>ENSG00000178015</t>
  </si>
  <si>
    <t>GPR150</t>
  </si>
  <si>
    <t>ENSG00000178222</t>
  </si>
  <si>
    <t>RNF212</t>
  </si>
  <si>
    <t>ENSG00000178235</t>
  </si>
  <si>
    <t>SLITRK1</t>
  </si>
  <si>
    <t>ENSG00000178568</t>
  </si>
  <si>
    <t>ERBB4</t>
  </si>
  <si>
    <t>ENSG00000178597</t>
  </si>
  <si>
    <t>PSAPL1</t>
  </si>
  <si>
    <t>ENSG00000178623</t>
  </si>
  <si>
    <t>GPR35</t>
  </si>
  <si>
    <t>ENSG00000178773</t>
  </si>
  <si>
    <t>CPNE7</t>
  </si>
  <si>
    <t>ENSG00000178776</t>
  </si>
  <si>
    <t>C5orf46</t>
  </si>
  <si>
    <t>ENSG00000178821</t>
  </si>
  <si>
    <t>TMEM52</t>
  </si>
  <si>
    <t>ENSG00000178882</t>
  </si>
  <si>
    <t>RFLNA</t>
  </si>
  <si>
    <t>ENSG00000178934</t>
  </si>
  <si>
    <t>LGALS7</t>
  </si>
  <si>
    <t>ENSG00000179546</t>
  </si>
  <si>
    <t>HTR1D</t>
  </si>
  <si>
    <t>ENSG00000179751</t>
  </si>
  <si>
    <t>SYCN</t>
  </si>
  <si>
    <t>ENSG00000179869</t>
  </si>
  <si>
    <t>ABCA13</t>
  </si>
  <si>
    <t>ENSG00000179913</t>
  </si>
  <si>
    <t>B3GNT3</t>
  </si>
  <si>
    <t>ENSG00000179930</t>
  </si>
  <si>
    <t>ZNF648</t>
  </si>
  <si>
    <t>ENSG00000179934</t>
  </si>
  <si>
    <t>CCR8</t>
  </si>
  <si>
    <t>ENSG00000180061</t>
  </si>
  <si>
    <t>TMEM150B</t>
  </si>
  <si>
    <t>ENSG00000180251</t>
  </si>
  <si>
    <t>SLC9A4</t>
  </si>
  <si>
    <t>ENSG00000180287</t>
  </si>
  <si>
    <t>PLD5</t>
  </si>
  <si>
    <t>ENSG00000180316</t>
  </si>
  <si>
    <t>PNPLA1</t>
  </si>
  <si>
    <t>ENSG00000180535</t>
  </si>
  <si>
    <t>BHLHA15</t>
  </si>
  <si>
    <t>ENSG00000180745</t>
  </si>
  <si>
    <t>CLRN3</t>
  </si>
  <si>
    <t>ENSG00000180777</t>
  </si>
  <si>
    <t>ANKRD30B</t>
  </si>
  <si>
    <t>ENSG00000180806</t>
  </si>
  <si>
    <t>HOXC9</t>
  </si>
  <si>
    <t>ENSG00000180818</t>
  </si>
  <si>
    <t>HOXC10</t>
  </si>
  <si>
    <t>ENSG00000181092</t>
  </si>
  <si>
    <t>ADIPOQ</t>
  </si>
  <si>
    <t>ENSG00000181143</t>
  </si>
  <si>
    <t>MUC16</t>
  </si>
  <si>
    <t>ENSG00000181234</t>
  </si>
  <si>
    <t>TMEM132C</t>
  </si>
  <si>
    <t>ENSG00000181355</t>
  </si>
  <si>
    <t>ENSG00000181518</t>
  </si>
  <si>
    <t>OR8D4</t>
  </si>
  <si>
    <t>ENSG00000181617</t>
  </si>
  <si>
    <t>FDCSP</t>
  </si>
  <si>
    <t>ENSG00000181626</t>
  </si>
  <si>
    <t>ANKRD62</t>
  </si>
  <si>
    <t>ENSG00000181649</t>
  </si>
  <si>
    <t>PHLDA2</t>
  </si>
  <si>
    <t>ENSG00000181652</t>
  </si>
  <si>
    <t>ATG9B</t>
  </si>
  <si>
    <t>ENSG00000181847</t>
  </si>
  <si>
    <t>TIGIT</t>
  </si>
  <si>
    <t>ENSG00000182010</t>
  </si>
  <si>
    <t>RTKN2</t>
  </si>
  <si>
    <t>ENSG00000182264</t>
  </si>
  <si>
    <t>IZUMO1</t>
  </si>
  <si>
    <t>ENSG00000182348</t>
  </si>
  <si>
    <t>ZNF804B</t>
  </si>
  <si>
    <t>ENSG00000182667</t>
  </si>
  <si>
    <t>NTM</t>
  </si>
  <si>
    <t>ENSG00000182798</t>
  </si>
  <si>
    <t>MAGEB17</t>
  </si>
  <si>
    <t>ENSG00000183092</t>
  </si>
  <si>
    <t>BEGAIN</t>
  </si>
  <si>
    <t>ENSG00000183196</t>
  </si>
  <si>
    <t>CHST6</t>
  </si>
  <si>
    <t>ENSG00000183206</t>
  </si>
  <si>
    <t>POTEC</t>
  </si>
  <si>
    <t>ENSG00000183347</t>
  </si>
  <si>
    <t>GBP6</t>
  </si>
  <si>
    <t>ENSG00000183671</t>
  </si>
  <si>
    <t>CMKLR2</t>
  </si>
  <si>
    <t>ENSG00000183775</t>
  </si>
  <si>
    <t>KCTD16</t>
  </si>
  <si>
    <t>ENSG00000183813</t>
  </si>
  <si>
    <t>CCR4</t>
  </si>
  <si>
    <t>ENSG00000183833</t>
  </si>
  <si>
    <t>CFAP91</t>
  </si>
  <si>
    <t>ENSG00000183856</t>
  </si>
  <si>
    <t>IQGAP3</t>
  </si>
  <si>
    <t>ENSG00000184357</t>
  </si>
  <si>
    <t>H1-5</t>
  </si>
  <si>
    <t>ENSG00000184530</t>
  </si>
  <si>
    <t>C6orf58</t>
  </si>
  <si>
    <t>ENSG00000184601</t>
  </si>
  <si>
    <t>C14orf180</t>
  </si>
  <si>
    <t>ENSG00000184661</t>
  </si>
  <si>
    <t>CDCA2</t>
  </si>
  <si>
    <t>ENSG00000184811</t>
  </si>
  <si>
    <t>TRARG1</t>
  </si>
  <si>
    <t>ENSG00000184845</t>
  </si>
  <si>
    <t>DRD1</t>
  </si>
  <si>
    <t>ENSG00000184945</t>
  </si>
  <si>
    <t>AQP12A</t>
  </si>
  <si>
    <t>ENSG00000184995</t>
  </si>
  <si>
    <t>IFNE</t>
  </si>
  <si>
    <t>ENSG00000185053</t>
  </si>
  <si>
    <t>SGCZ</t>
  </si>
  <si>
    <t>ENSG00000185130</t>
  </si>
  <si>
    <t>H2BC13</t>
  </si>
  <si>
    <t>ENSG00000185176</t>
  </si>
  <si>
    <t>ENSG00000185274</t>
  </si>
  <si>
    <t>GALNT17</t>
  </si>
  <si>
    <t>ENSG00000185306</t>
  </si>
  <si>
    <t>C12orf56</t>
  </si>
  <si>
    <t>ENSG00000185332</t>
  </si>
  <si>
    <t>TMEM105</t>
  </si>
  <si>
    <t>ENSG00000185352</t>
  </si>
  <si>
    <t>HS6ST3</t>
  </si>
  <si>
    <t>ENSG00000185467</t>
  </si>
  <si>
    <t>KPNA7</t>
  </si>
  <si>
    <t>ENSG00000185479</t>
  </si>
  <si>
    <t>KRT6B</t>
  </si>
  <si>
    <t>ENSG00000185559</t>
  </si>
  <si>
    <t>DLK1</t>
  </si>
  <si>
    <t>ENSG00000185567</t>
  </si>
  <si>
    <t>AHNAK2</t>
  </si>
  <si>
    <t>ENSG00000185615</t>
  </si>
  <si>
    <t>PDIA2</t>
  </si>
  <si>
    <t>ENSG00000185686</t>
  </si>
  <si>
    <t>PRAME</t>
  </si>
  <si>
    <t>ENSG00000185737</t>
  </si>
  <si>
    <t>NRG3</t>
  </si>
  <si>
    <t>ENSG00000185761</t>
  </si>
  <si>
    <t>ADAMTSL5</t>
  </si>
  <si>
    <t>ENSG00000185818</t>
  </si>
  <si>
    <t>NAT8L</t>
  </si>
  <si>
    <t>ENSG00000185823</t>
  </si>
  <si>
    <t>NPAP1</t>
  </si>
  <si>
    <t>ENSG00000185860</t>
  </si>
  <si>
    <t>CCDC190</t>
  </si>
  <si>
    <t>ENSG00000186007</t>
  </si>
  <si>
    <t>LEMD1</t>
  </si>
  <si>
    <t>ENSG00000186115</t>
  </si>
  <si>
    <t>CYP4F2</t>
  </si>
  <si>
    <t>ENSG00000186185</t>
  </si>
  <si>
    <t>KIF18B</t>
  </si>
  <si>
    <t>ENSG00000186193</t>
  </si>
  <si>
    <t>SAPCD2</t>
  </si>
  <si>
    <t>ENSG00000186318</t>
  </si>
  <si>
    <t>BACE1</t>
  </si>
  <si>
    <t>ENSG00000186340</t>
  </si>
  <si>
    <t>THBS2</t>
  </si>
  <si>
    <t>ENSG00000186451</t>
  </si>
  <si>
    <t>SPATA12</t>
  </si>
  <si>
    <t>ENSG00000186510</t>
  </si>
  <si>
    <t>CLCNKA</t>
  </si>
  <si>
    <t>ENSG00000186529</t>
  </si>
  <si>
    <t>CYP4F3</t>
  </si>
  <si>
    <t>ENSG00000186603</t>
  </si>
  <si>
    <t>HPDL</t>
  </si>
  <si>
    <t>ENSG00000186628</t>
  </si>
  <si>
    <t>FSD2</t>
  </si>
  <si>
    <t>ENSG00000186684</t>
  </si>
  <si>
    <t>CYP27C1</t>
  </si>
  <si>
    <t>ENSG00000186832</t>
  </si>
  <si>
    <t>KRT16</t>
  </si>
  <si>
    <t>ENSG00000186847</t>
  </si>
  <si>
    <t>KRT14</t>
  </si>
  <si>
    <t>ENSG00000186871</t>
  </si>
  <si>
    <t>ERCC6L</t>
  </si>
  <si>
    <t>ENSG00000187017</t>
  </si>
  <si>
    <t>ESPN</t>
  </si>
  <si>
    <t>ENSG00000187021</t>
  </si>
  <si>
    <t>PNLIPRP1</t>
  </si>
  <si>
    <t>ENSG00000187094</t>
  </si>
  <si>
    <t>CCK</t>
  </si>
  <si>
    <t>ENSG00000187258</t>
  </si>
  <si>
    <t>NPSR1</t>
  </si>
  <si>
    <t>ENSG00000187398</t>
  </si>
  <si>
    <t>LUZP2</t>
  </si>
  <si>
    <t>ENSG00000187672</t>
  </si>
  <si>
    <t>ERC2</t>
  </si>
  <si>
    <t>ENSG00000187730</t>
  </si>
  <si>
    <t>GABRD</t>
  </si>
  <si>
    <t>ENSG00000187733</t>
  </si>
  <si>
    <t>AMY1C</t>
  </si>
  <si>
    <t>ENSG00000187783</t>
  </si>
  <si>
    <t>TMEM72</t>
  </si>
  <si>
    <t>ENSG00000187908</t>
  </si>
  <si>
    <t>DMBT1</t>
  </si>
  <si>
    <t>ENSG00000188037</t>
  </si>
  <si>
    <t>CLCN1</t>
  </si>
  <si>
    <t>ENSG00000188086</t>
  </si>
  <si>
    <t>ENSG00000188219</t>
  </si>
  <si>
    <t>POTEE</t>
  </si>
  <si>
    <t>ENSG00000188263</t>
  </si>
  <si>
    <t>IL17REL</t>
  </si>
  <si>
    <t>ENSG00000188306</t>
  </si>
  <si>
    <t>LRRIQ4</t>
  </si>
  <si>
    <t>ENSG00000188338</t>
  </si>
  <si>
    <t>SLC38A3</t>
  </si>
  <si>
    <t>ENSG00000188822</t>
  </si>
  <si>
    <t>CNR2</t>
  </si>
  <si>
    <t>ENSG00000188910</t>
  </si>
  <si>
    <t>GJB3</t>
  </si>
  <si>
    <t>ENSG00000189052</t>
  </si>
  <si>
    <t>CGB5</t>
  </si>
  <si>
    <t>ENSG00000189280</t>
  </si>
  <si>
    <t>GJB5</t>
  </si>
  <si>
    <t>ENSG00000189292</t>
  </si>
  <si>
    <t>ALKAL2</t>
  </si>
  <si>
    <t>ENSG00000189334</t>
  </si>
  <si>
    <t>S100A14</t>
  </si>
  <si>
    <t>ENSG00000189431</t>
  </si>
  <si>
    <t>RASSF10</t>
  </si>
  <si>
    <t>ENSG00000189433</t>
  </si>
  <si>
    <t>GJB4</t>
  </si>
  <si>
    <t>ENSG00000196188</t>
  </si>
  <si>
    <t>CTSE</t>
  </si>
  <si>
    <t>ENSG00000196337</t>
  </si>
  <si>
    <t>CGB7</t>
  </si>
  <si>
    <t>ENSG00000196352</t>
  </si>
  <si>
    <t>CD55</t>
  </si>
  <si>
    <t>ENSG00000196408</t>
  </si>
  <si>
    <t>NOXO1</t>
  </si>
  <si>
    <t>ENSG00000196427</t>
  </si>
  <si>
    <t>NBPF4</t>
  </si>
  <si>
    <t>ENSG00000196482</t>
  </si>
  <si>
    <t>ESRRG</t>
  </si>
  <si>
    <t>ENSG00000196581</t>
  </si>
  <si>
    <t>AJAP1</t>
  </si>
  <si>
    <t>ENSG00000196604</t>
  </si>
  <si>
    <t>POTEF</t>
  </si>
  <si>
    <t>ENSG00000196611</t>
  </si>
  <si>
    <t>MMP1</t>
  </si>
  <si>
    <t>ENSG00000196711</t>
  </si>
  <si>
    <t>ALKAL1</t>
  </si>
  <si>
    <t>ENSG00000196747</t>
  </si>
  <si>
    <t>H2AC13</t>
  </si>
  <si>
    <t>ENSG00000196754</t>
  </si>
  <si>
    <t>S100A2</t>
  </si>
  <si>
    <t>ENSG00000196787</t>
  </si>
  <si>
    <t>H2AC11</t>
  </si>
  <si>
    <t>ENSG00000196878</t>
  </si>
  <si>
    <t>LAMB3</t>
  </si>
  <si>
    <t>ENSG00000196890</t>
  </si>
  <si>
    <t>H2BC26</t>
  </si>
  <si>
    <t>ENSG00000197153</t>
  </si>
  <si>
    <t>H3C12</t>
  </si>
  <si>
    <t>ENSG00000197353</t>
  </si>
  <si>
    <t>LYPD2</t>
  </si>
  <si>
    <t>ENSG00000197360</t>
  </si>
  <si>
    <t>ZNF98</t>
  </si>
  <si>
    <t>ENSG00000197408</t>
  </si>
  <si>
    <t>CYP2B6</t>
  </si>
  <si>
    <t>ENSG00000197415</t>
  </si>
  <si>
    <t>VEPH1</t>
  </si>
  <si>
    <t>ENSG00000197520</t>
  </si>
  <si>
    <t>FAM177B</t>
  </si>
  <si>
    <t>ENSG00000197587</t>
  </si>
  <si>
    <t>DMBX1</t>
  </si>
  <si>
    <t>ENSG00000197753</t>
  </si>
  <si>
    <t>LHFPL5</t>
  </si>
  <si>
    <t>ENSG00000197757</t>
  </si>
  <si>
    <t>HOXC6</t>
  </si>
  <si>
    <t>ENSG00000197956</t>
  </si>
  <si>
    <t>S100A6</t>
  </si>
  <si>
    <t>ENSG00000198074</t>
  </si>
  <si>
    <t>AKR1B10</t>
  </si>
  <si>
    <t>ENSG00000198488</t>
  </si>
  <si>
    <t>B3GNT6</t>
  </si>
  <si>
    <t>ENSG00000198542</t>
  </si>
  <si>
    <t>ITGBL1</t>
  </si>
  <si>
    <t>ENSG00000198574</t>
  </si>
  <si>
    <t>SH2D1B</t>
  </si>
  <si>
    <t>ENSG00000198626</t>
  </si>
  <si>
    <t>RYR2</t>
  </si>
  <si>
    <t>ENSG00000198643</t>
  </si>
  <si>
    <t>FAM3D</t>
  </si>
  <si>
    <t>ENSG00000198670</t>
  </si>
  <si>
    <t>LPA</t>
  </si>
  <si>
    <t>ENSG00000198758</t>
  </si>
  <si>
    <t>EPS8L3</t>
  </si>
  <si>
    <t>ENSG00000198796</t>
  </si>
  <si>
    <t>ALPK2</t>
  </si>
  <si>
    <t>ENSG00000198807</t>
  </si>
  <si>
    <t>PAX9</t>
  </si>
  <si>
    <t>ENSG00000198829</t>
  </si>
  <si>
    <t>SUCNR1</t>
  </si>
  <si>
    <t>ENSG00000198842</t>
  </si>
  <si>
    <t>STYXL2</t>
  </si>
  <si>
    <t>ENSG00000203697</t>
  </si>
  <si>
    <t>CAPN8</t>
  </si>
  <si>
    <t>ENSG00000203805</t>
  </si>
  <si>
    <t>PLPP4</t>
  </si>
  <si>
    <t>ENSG00000203811</t>
  </si>
  <si>
    <t>H3C14</t>
  </si>
  <si>
    <t>ENSG00000203852</t>
  </si>
  <si>
    <t>H3C15</t>
  </si>
  <si>
    <t>ENSG00000203867</t>
  </si>
  <si>
    <t>RBM20</t>
  </si>
  <si>
    <t>ENSG00000203942</t>
  </si>
  <si>
    <t>C10orf62</t>
  </si>
  <si>
    <t>ENSG00000203985</t>
  </si>
  <si>
    <t>LDLRAD1</t>
  </si>
  <si>
    <t>ENSG00000204019</t>
  </si>
  <si>
    <t>CT83</t>
  </si>
  <si>
    <t>ENSG00000204022</t>
  </si>
  <si>
    <t>LIPJ</t>
  </si>
  <si>
    <t>ENSG00000204118</t>
  </si>
  <si>
    <t>ENSG00000204140</t>
  </si>
  <si>
    <t>CLPSL1</t>
  </si>
  <si>
    <t>ENSG00000204165</t>
  </si>
  <si>
    <t>CXorf65</t>
  </si>
  <si>
    <t>ENSG00000204174</t>
  </si>
  <si>
    <t>NPY4R</t>
  </si>
  <si>
    <t>ENSG00000204262</t>
  </si>
  <si>
    <t>COL5A2</t>
  </si>
  <si>
    <t>ENSG00000204361</t>
  </si>
  <si>
    <t>NXPE2</t>
  </si>
  <si>
    <t>ENSG00000204539</t>
  </si>
  <si>
    <t>CDSN</t>
  </si>
  <si>
    <t>ENSG00000204542</t>
  </si>
  <si>
    <t>C6orf15</t>
  </si>
  <si>
    <t>ENSG00000204544</t>
  </si>
  <si>
    <t>MUC21</t>
  </si>
  <si>
    <t>ENSG00000204610</t>
  </si>
  <si>
    <t>TRIM15</t>
  </si>
  <si>
    <t>ENSG00000204613</t>
  </si>
  <si>
    <t>TRIM10</t>
  </si>
  <si>
    <t>ENSG00000204614</t>
  </si>
  <si>
    <t>TRIM40</t>
  </si>
  <si>
    <t>ENSG00000204616</t>
  </si>
  <si>
    <t>TRIM31</t>
  </si>
  <si>
    <t>ENSG00000204632</t>
  </si>
  <si>
    <t>HLA-G</t>
  </si>
  <si>
    <t>ENSG00000204677</t>
  </si>
  <si>
    <t>FAM153CP</t>
  </si>
  <si>
    <t>ENSG00000204740</t>
  </si>
  <si>
    <t>MALRD1</t>
  </si>
  <si>
    <t>ENSG00000204839</t>
  </si>
  <si>
    <t>MROH6</t>
  </si>
  <si>
    <t>ENSG00000204866</t>
  </si>
  <si>
    <t>IGFL2</t>
  </si>
  <si>
    <t>ENSG00000204978</t>
  </si>
  <si>
    <t>ERICH4</t>
  </si>
  <si>
    <t>ENSG00000204983</t>
  </si>
  <si>
    <t>PRSS1</t>
  </si>
  <si>
    <t>ENSG00000205277</t>
  </si>
  <si>
    <t>MUC12</t>
  </si>
  <si>
    <t>ENSG00000205420</t>
  </si>
  <si>
    <t>KRT6A</t>
  </si>
  <si>
    <t>ENSG00000205426</t>
  </si>
  <si>
    <t>KRT81</t>
  </si>
  <si>
    <t>ENSG00000205502</t>
  </si>
  <si>
    <t>C2CD4B</t>
  </si>
  <si>
    <t>ENSG00000205754</t>
  </si>
  <si>
    <t>ENSG00000205832</t>
  </si>
  <si>
    <t>C16orf96</t>
  </si>
  <si>
    <t>ENSG00000205922</t>
  </si>
  <si>
    <t>ONECUT3</t>
  </si>
  <si>
    <t>ENSG00000205929</t>
  </si>
  <si>
    <t>EPCIP</t>
  </si>
  <si>
    <t>ENSG00000206075</t>
  </si>
  <si>
    <t>SERPINB5</t>
  </si>
  <si>
    <t>ENSG00000213171</t>
  </si>
  <si>
    <t>LINGO4</t>
  </si>
  <si>
    <t>ENSG00000213822</t>
  </si>
  <si>
    <t>CEACAM18</t>
  </si>
  <si>
    <t>ENSG00000213892</t>
  </si>
  <si>
    <t>CEACAM16</t>
  </si>
  <si>
    <t>ENSG00000213996</t>
  </si>
  <si>
    <t>TM6SF2</t>
  </si>
  <si>
    <t>ENSG00000214193</t>
  </si>
  <si>
    <t>SH3D21</t>
  </si>
  <si>
    <t>ENSG00000214456</t>
  </si>
  <si>
    <t>PLIN5</t>
  </si>
  <si>
    <t>ENSG00000214782</t>
  </si>
  <si>
    <t>MS4A18</t>
  </si>
  <si>
    <t>ENSG00000214814</t>
  </si>
  <si>
    <t>FER1L6</t>
  </si>
  <si>
    <t>ENSG00000215182</t>
  </si>
  <si>
    <t>MUC5AC</t>
  </si>
  <si>
    <t>ENSG00000215252</t>
  </si>
  <si>
    <t>GOLGA8B</t>
  </si>
  <si>
    <t>ENSG00000215704</t>
  </si>
  <si>
    <t>CELA2B</t>
  </si>
  <si>
    <t>ENSG00000216588</t>
  </si>
  <si>
    <t>IGSF23</t>
  </si>
  <si>
    <t>ENSG00000216921</t>
  </si>
  <si>
    <t>FAM240C</t>
  </si>
  <si>
    <t>ENSG00000219073</t>
  </si>
  <si>
    <t>CELA3B</t>
  </si>
  <si>
    <t>ENSG00000224940</t>
  </si>
  <si>
    <t>PRRT4</t>
  </si>
  <si>
    <t>ENSG00000225950</t>
  </si>
  <si>
    <t>NTF4</t>
  </si>
  <si>
    <t>ENSG00000229183</t>
  </si>
  <si>
    <t>PGA4</t>
  </si>
  <si>
    <t>ENSG00000229859</t>
  </si>
  <si>
    <t>PGA3</t>
  </si>
  <si>
    <t>ENSG00000232629</t>
  </si>
  <si>
    <t>HLA-DQB2</t>
  </si>
  <si>
    <t>ENSG00000233041</t>
  </si>
  <si>
    <t>PHGR1</t>
  </si>
  <si>
    <t>ENSG00000234560</t>
  </si>
  <si>
    <t>OR10G8</t>
  </si>
  <si>
    <t>ENSG00000234906</t>
  </si>
  <si>
    <t>APOC2</t>
  </si>
  <si>
    <t>ENSG00000236981</t>
  </si>
  <si>
    <t>OR10G9</t>
  </si>
  <si>
    <t>ENSG00000237330</t>
  </si>
  <si>
    <t>RNF223</t>
  </si>
  <si>
    <t>ENSG00000239605</t>
  </si>
  <si>
    <t>STPG4</t>
  </si>
  <si>
    <t>ENSG00000240038</t>
  </si>
  <si>
    <t>AMY2B</t>
  </si>
  <si>
    <t>ENSG00000240224</t>
  </si>
  <si>
    <t>ENSG00000240505</t>
  </si>
  <si>
    <t>TNFRSF13B</t>
  </si>
  <si>
    <t>ENSG00000240654</t>
  </si>
  <si>
    <t>C1QTNF9</t>
  </si>
  <si>
    <t>ENSG00000241119</t>
  </si>
  <si>
    <t>UGT1A9</t>
  </si>
  <si>
    <t>ENSG00000241224</t>
  </si>
  <si>
    <t>C3orf85</t>
  </si>
  <si>
    <t>ENSG00000241635</t>
  </si>
  <si>
    <t>UGT1A1</t>
  </si>
  <si>
    <t>ENSG00000241935</t>
  </si>
  <si>
    <t>HOGA1</t>
  </si>
  <si>
    <t>ENSG00000242173</t>
  </si>
  <si>
    <t>ARHGDIG</t>
  </si>
  <si>
    <t>ENSG00000242366</t>
  </si>
  <si>
    <t>UGT1A8</t>
  </si>
  <si>
    <t>ENSG00000242515</t>
  </si>
  <si>
    <t>UGT1A10</t>
  </si>
  <si>
    <t>ENSG00000243135</t>
  </si>
  <si>
    <t>ENSG00000243480</t>
  </si>
  <si>
    <t>AMY2A</t>
  </si>
  <si>
    <t>ENSG00000243509</t>
  </si>
  <si>
    <t>TNFRSF6B</t>
  </si>
  <si>
    <t>ENSG00000244067</t>
  </si>
  <si>
    <t>GSTA2</t>
  </si>
  <si>
    <t>ENSG00000244122</t>
  </si>
  <si>
    <t>UGT1A7</t>
  </si>
  <si>
    <t>ENSG00000244474</t>
  </si>
  <si>
    <t>UGT1A4</t>
  </si>
  <si>
    <t>ENSG00000248329</t>
  </si>
  <si>
    <t>APELA</t>
  </si>
  <si>
    <t>ENSG00000249715</t>
  </si>
  <si>
    <t>FER1L5</t>
  </si>
  <si>
    <t>ENSG00000250799</t>
  </si>
  <si>
    <t>PRODH2</t>
  </si>
  <si>
    <t>ENSG00000251493</t>
  </si>
  <si>
    <t>FOXD1</t>
  </si>
  <si>
    <t>ENSG00000253293</t>
  </si>
  <si>
    <t>HOXA10</t>
  </si>
  <si>
    <t>ENSG00000253649</t>
  </si>
  <si>
    <t>PRSS51</t>
  </si>
  <si>
    <t>ENSG00000254647</t>
  </si>
  <si>
    <t>INS</t>
  </si>
  <si>
    <t>ENSG00000254737</t>
  </si>
  <si>
    <t>OR10G4</t>
  </si>
  <si>
    <t>ENSG00000255595</t>
  </si>
  <si>
    <t>ENSG00000256713</t>
  </si>
  <si>
    <t>PGA5</t>
  </si>
  <si>
    <t>ENSG00000257138</t>
  </si>
  <si>
    <t>TAS2R38</t>
  </si>
  <si>
    <t>ENSG00000259803</t>
  </si>
  <si>
    <t>SLC22A31</t>
  </si>
  <si>
    <t>ENSG00000260027</t>
  </si>
  <si>
    <t>HOXB7</t>
  </si>
  <si>
    <t>ENSG00000260300</t>
  </si>
  <si>
    <t>ENSG00000261857</t>
  </si>
  <si>
    <t>MIA</t>
  </si>
  <si>
    <t>ENSG00000262179</t>
  </si>
  <si>
    <t>MYMX</t>
  </si>
  <si>
    <t>ENSG00000262406</t>
  </si>
  <si>
    <t>MMP12</t>
  </si>
  <si>
    <t>ENSG00000263429</t>
  </si>
  <si>
    <t>TMEM238L</t>
  </si>
  <si>
    <t>ENSG00000263513</t>
  </si>
  <si>
    <t>FAM72C</t>
  </si>
  <si>
    <t>ENSG00000263639</t>
  </si>
  <si>
    <t>MSMB</t>
  </si>
  <si>
    <t>ENSG00000264230</t>
  </si>
  <si>
    <t>ANXA8L1</t>
  </si>
  <si>
    <t>ENSG00000265190</t>
  </si>
  <si>
    <t>ANXA8</t>
  </si>
  <si>
    <t>ENSG00000265763</t>
  </si>
  <si>
    <t>ZNF488</t>
  </si>
  <si>
    <t>ENSG00000266265</t>
  </si>
  <si>
    <t>KLF14</t>
  </si>
  <si>
    <t>ENSG00000266524</t>
  </si>
  <si>
    <t>GDF10</t>
  </si>
  <si>
    <t>ENSG00000268104</t>
  </si>
  <si>
    <t>SLC6A14</t>
  </si>
  <si>
    <t>ENSG00000268655</t>
  </si>
  <si>
    <t>SAXO3</t>
  </si>
  <si>
    <t>ENSG00000273540</t>
  </si>
  <si>
    <t>AGBL1</t>
  </si>
  <si>
    <t>ENSG00000273703</t>
  </si>
  <si>
    <t>H2BC14</t>
  </si>
  <si>
    <t>ENSG00000273777</t>
  </si>
  <si>
    <t>CEACAM20</t>
  </si>
  <si>
    <t>ENSG00000273983</t>
  </si>
  <si>
    <t>H3C8</t>
  </si>
  <si>
    <t>ENSG00000274267</t>
  </si>
  <si>
    <t>ENSG00000274276</t>
  </si>
  <si>
    <t>LOC102724560</t>
  </si>
  <si>
    <t>ENSG00000274641</t>
  </si>
  <si>
    <t>H2BC17</t>
  </si>
  <si>
    <t>ENSG00000275385</t>
  </si>
  <si>
    <t>CCL18</t>
  </si>
  <si>
    <t>ENSG00000275713</t>
  </si>
  <si>
    <t>H2BC9</t>
  </si>
  <si>
    <t>ENSG00000275718</t>
  </si>
  <si>
    <t>CCL15</t>
  </si>
  <si>
    <t>ENSG00000275896</t>
  </si>
  <si>
    <t>PRSS2</t>
  </si>
  <si>
    <t>ENSG00000276368</t>
  </si>
  <si>
    <t>H2AC14</t>
  </si>
  <si>
    <t>ENSG00000276903</t>
  </si>
  <si>
    <t>H2AC16</t>
  </si>
  <si>
    <t>ENSG00000277758</t>
  </si>
  <si>
    <t>SYT15B</t>
  </si>
  <si>
    <t>ENSG00000278272</t>
  </si>
  <si>
    <t>ENSG00000278505</t>
  </si>
  <si>
    <t>C17orf78</t>
  </si>
  <si>
    <t>ENSG00000278588</t>
  </si>
  <si>
    <t>H2BC10</t>
  </si>
  <si>
    <t>ENSG00000278677</t>
  </si>
  <si>
    <t>H2AC17</t>
  </si>
  <si>
    <t>ENSG00000278828</t>
  </si>
  <si>
    <t>H3C10</t>
  </si>
  <si>
    <t>ENSG00000281991</t>
  </si>
  <si>
    <t>TMEM265</t>
  </si>
  <si>
    <t>ENSG00000283361</t>
  </si>
  <si>
    <t>CFAP97D2</t>
  </si>
  <si>
    <t>ENSG00000283992</t>
  </si>
  <si>
    <t>SLURP2</t>
  </si>
  <si>
    <t xml:space="preserve">Differential Expressed Genes: Tumor vs Control </t>
  </si>
  <si>
    <r>
      <t xml:space="preserve">Supplementary Table 7: </t>
    </r>
    <r>
      <rPr>
        <sz val="9"/>
        <color rgb="FF808080"/>
        <rFont val="Arial"/>
        <family val="2"/>
      </rPr>
      <t xml:space="preserve">Results of Differential Gene Expression Analysis, in Tumor vs Control comparison.  These genes meet: adj-pval &lt; 0.05 and Log2FC &gt; |3|. </t>
    </r>
  </si>
  <si>
    <t>Results Nº Predicted Subtypes</t>
  </si>
  <si>
    <t>ENSG00000004939</t>
  </si>
  <si>
    <t>SLC4A1</t>
  </si>
  <si>
    <t>ENSG00000021488</t>
  </si>
  <si>
    <t>SLC7A9</t>
  </si>
  <si>
    <t>ENSG00000044012</t>
  </si>
  <si>
    <t>GUCA2B</t>
  </si>
  <si>
    <t>ENSG00000076351</t>
  </si>
  <si>
    <t>SLC46A1</t>
  </si>
  <si>
    <t>ENSG00000086205</t>
  </si>
  <si>
    <t>FOLH1</t>
  </si>
  <si>
    <t>ENSG00000092607</t>
  </si>
  <si>
    <t>TBX15</t>
  </si>
  <si>
    <t>ENSG00000100078</t>
  </si>
  <si>
    <t>PLA2G3</t>
  </si>
  <si>
    <t>ENSG00000100116</t>
  </si>
  <si>
    <t>GCAT</t>
  </si>
  <si>
    <t>ENSG00000100191</t>
  </si>
  <si>
    <t>SLC5A4</t>
  </si>
  <si>
    <t>ENSG00000100884</t>
  </si>
  <si>
    <t>CPNE6</t>
  </si>
  <si>
    <t>ENSG00000104055</t>
  </si>
  <si>
    <t>TGM5</t>
  </si>
  <si>
    <t>ENSG00000105141</t>
  </si>
  <si>
    <t>CASP14</t>
  </si>
  <si>
    <t>ENSG00000105398</t>
  </si>
  <si>
    <t>SULT2A1</t>
  </si>
  <si>
    <t>ENSG00000108576</t>
  </si>
  <si>
    <t>SLC6A4</t>
  </si>
  <si>
    <t>ENSG00000112818</t>
  </si>
  <si>
    <t>MEP1A</t>
  </si>
  <si>
    <t>ENSG00000114113</t>
  </si>
  <si>
    <t>RBP2</t>
  </si>
  <si>
    <t>ENSG00000115457</t>
  </si>
  <si>
    <t>IGFBP2</t>
  </si>
  <si>
    <t>ENSG00000115474</t>
  </si>
  <si>
    <t>KCNJ13</t>
  </si>
  <si>
    <t>ENSG00000115665</t>
  </si>
  <si>
    <t>SLC5A7</t>
  </si>
  <si>
    <t>ENSG00000117834</t>
  </si>
  <si>
    <t>SLC5A9</t>
  </si>
  <si>
    <t>ENSG00000118094</t>
  </si>
  <si>
    <t>TREH</t>
  </si>
  <si>
    <t>ENSG00000122121</t>
  </si>
  <si>
    <t>XPNPEP2</t>
  </si>
  <si>
    <t>ENSG00000124466</t>
  </si>
  <si>
    <t>LYPD3</t>
  </si>
  <si>
    <t>ENSG00000124507</t>
  </si>
  <si>
    <t>PACSIN1</t>
  </si>
  <si>
    <t>ENSG00000125144</t>
  </si>
  <si>
    <t>MT1G</t>
  </si>
  <si>
    <t>ENSG00000126778</t>
  </si>
  <si>
    <t>SIX1</t>
  </si>
  <si>
    <t>ENSG00000129214</t>
  </si>
  <si>
    <t>SHBG</t>
  </si>
  <si>
    <t>ENSG00000129538</t>
  </si>
  <si>
    <t>RNASE1</t>
  </si>
  <si>
    <t>ENSG00000131015</t>
  </si>
  <si>
    <t>ULBP2</t>
  </si>
  <si>
    <t>ENSG00000131482</t>
  </si>
  <si>
    <t>G6PC1</t>
  </si>
  <si>
    <t>ENSG00000132517</t>
  </si>
  <si>
    <t>SLC52A1</t>
  </si>
  <si>
    <t>ENSG00000132746</t>
  </si>
  <si>
    <t>ALDH3B2</t>
  </si>
  <si>
    <t>ENSG00000136872</t>
  </si>
  <si>
    <t>ALDOB</t>
  </si>
  <si>
    <t>ENSG00000137860</t>
  </si>
  <si>
    <t>SLC28A2</t>
  </si>
  <si>
    <t>ENSG00000138030</t>
  </si>
  <si>
    <t>KHK</t>
  </si>
  <si>
    <t>ENSG00000138792</t>
  </si>
  <si>
    <t>ENPEP</t>
  </si>
  <si>
    <t>ENSG00000140798</t>
  </si>
  <si>
    <t>ABCC12</t>
  </si>
  <si>
    <t>ENSG00000142583</t>
  </si>
  <si>
    <t>SLC2A5</t>
  </si>
  <si>
    <t>ENSG00000146469</t>
  </si>
  <si>
    <t>VIP</t>
  </si>
  <si>
    <t>ENSG00000147509</t>
  </si>
  <si>
    <t>RGS20</t>
  </si>
  <si>
    <t>ENSG00000148483</t>
  </si>
  <si>
    <t>TMEM236</t>
  </si>
  <si>
    <t>ENSG00000155269</t>
  </si>
  <si>
    <t>GPR78</t>
  </si>
  <si>
    <t>ENSG00000156222</t>
  </si>
  <si>
    <t>SLC28A1</t>
  </si>
  <si>
    <t>ENSG00000156687</t>
  </si>
  <si>
    <t>UNC5D</t>
  </si>
  <si>
    <t>ENSG00000158578</t>
  </si>
  <si>
    <t>ALAS2</t>
  </si>
  <si>
    <t>ENSG00000158865</t>
  </si>
  <si>
    <t>SLC5A11</t>
  </si>
  <si>
    <t>ENSG00000160868</t>
  </si>
  <si>
    <t>CYP3A4</t>
  </si>
  <si>
    <t>ENSG00000162761</t>
  </si>
  <si>
    <t>LMX1A</t>
  </si>
  <si>
    <t>ENSG00000163581</t>
  </si>
  <si>
    <t>SLC2A2</t>
  </si>
  <si>
    <t>ENSG00000163959</t>
  </si>
  <si>
    <t>SLC51A</t>
  </si>
  <si>
    <t>ENSG00000164270</t>
  </si>
  <si>
    <t>HTR4</t>
  </si>
  <si>
    <t>ENSG00000165443</t>
  </si>
  <si>
    <t>PHYHIPL</t>
  </si>
  <si>
    <t>ENSG00000167612</t>
  </si>
  <si>
    <t>ANKRD33</t>
  </si>
  <si>
    <t>ENSG00000167780</t>
  </si>
  <si>
    <t>SOAT2</t>
  </si>
  <si>
    <t>ENSG00000168748</t>
  </si>
  <si>
    <t>CA7</t>
  </si>
  <si>
    <t>ENSG00000170482</t>
  </si>
  <si>
    <t>SLC23A1</t>
  </si>
  <si>
    <t>ENSG00000170486</t>
  </si>
  <si>
    <t>KRT72</t>
  </si>
  <si>
    <t>ENSG00000172425</t>
  </si>
  <si>
    <t>TTC36</t>
  </si>
  <si>
    <t>ENSG00000172782</t>
  </si>
  <si>
    <t>FADS6</t>
  </si>
  <si>
    <t>ENSG00000174358</t>
  </si>
  <si>
    <t>SLC6A19</t>
  </si>
  <si>
    <t>ENSG00000174502</t>
  </si>
  <si>
    <t>SLC26A9</t>
  </si>
  <si>
    <t>ENSG00000174885</t>
  </si>
  <si>
    <t>NLRP6</t>
  </si>
  <si>
    <t>ENSG00000174951</t>
  </si>
  <si>
    <t>FUT1</t>
  </si>
  <si>
    <t>ENSG00000175329</t>
  </si>
  <si>
    <t>ISX</t>
  </si>
  <si>
    <t>ENSG00000179520</t>
  </si>
  <si>
    <t>SLC17A8</t>
  </si>
  <si>
    <t>ENSG00000179774</t>
  </si>
  <si>
    <t>ATOH7</t>
  </si>
  <si>
    <t>ENSG00000180772</t>
  </si>
  <si>
    <t>AGTR2</t>
  </si>
  <si>
    <t>ENSG00000182156</t>
  </si>
  <si>
    <t>ENPP7</t>
  </si>
  <si>
    <t>ENSG00000182938</t>
  </si>
  <si>
    <t>OTOP3</t>
  </si>
  <si>
    <t>ENSG00000185303</t>
  </si>
  <si>
    <t>SFTPA2</t>
  </si>
  <si>
    <t>ENSG00000186049</t>
  </si>
  <si>
    <t>KRT73</t>
  </si>
  <si>
    <t>ENSG00000186198</t>
  </si>
  <si>
    <t>SLC51B</t>
  </si>
  <si>
    <t>ENSG00000187664</t>
  </si>
  <si>
    <t>HAPLN4</t>
  </si>
  <si>
    <t>ENSG00000188611</t>
  </si>
  <si>
    <t>ASAH2</t>
  </si>
  <si>
    <t>ENSG00000196917</t>
  </si>
  <si>
    <t>HCAR1</t>
  </si>
  <si>
    <t>ENSG00000197165</t>
  </si>
  <si>
    <t>SULT1A2</t>
  </si>
  <si>
    <t>ENSG00000197273</t>
  </si>
  <si>
    <t>GUCA2A</t>
  </si>
  <si>
    <t>ENSG00000197888</t>
  </si>
  <si>
    <t>UGT2B17</t>
  </si>
  <si>
    <t>ENSG00000204653</t>
  </si>
  <si>
    <t>ASPDH</t>
  </si>
  <si>
    <t>ENSG00000205358</t>
  </si>
  <si>
    <t>MT1H</t>
  </si>
  <si>
    <t>ENSG00000206172</t>
  </si>
  <si>
    <t>HBA1</t>
  </si>
  <si>
    <t>ENSG00000243955</t>
  </si>
  <si>
    <t>GSTA1</t>
  </si>
  <si>
    <t>ENSG00000256162</t>
  </si>
  <si>
    <t>SMLR1</t>
  </si>
  <si>
    <t>ENSG00000257335</t>
  </si>
  <si>
    <t>MGAM</t>
  </si>
  <si>
    <t>Differential Expressed Genes: Tumor vs Adjacent</t>
  </si>
  <si>
    <r>
      <t xml:space="preserve">Supplementary Table 8: </t>
    </r>
    <r>
      <rPr>
        <sz val="9"/>
        <color rgb="FF808080"/>
        <rFont val="Arial"/>
        <family val="2"/>
      </rPr>
      <t xml:space="preserve">Results of Differential Gene Expression Analysis, in Tumor vs Adjacent comparison.  These genes meet: adj-pval &lt; 0.05 and Log2FC &gt; |3|. </t>
    </r>
  </si>
  <si>
    <t>ENSG00000015520</t>
  </si>
  <si>
    <t>NPC1L1</t>
  </si>
  <si>
    <t>ENSG00000021826</t>
  </si>
  <si>
    <t>CPS1</t>
  </si>
  <si>
    <t>ENSG00000036473</t>
  </si>
  <si>
    <t>OTC</t>
  </si>
  <si>
    <t>ENSG00000036565</t>
  </si>
  <si>
    <t>SLC18A1</t>
  </si>
  <si>
    <t>ENSG00000050730</t>
  </si>
  <si>
    <t>TNIP3</t>
  </si>
  <si>
    <t>ENSG00000095932</t>
  </si>
  <si>
    <t>SMIM24</t>
  </si>
  <si>
    <t>ENSG00000099834</t>
  </si>
  <si>
    <t>CDHR5</t>
  </si>
  <si>
    <t>ENSG00000100170</t>
  </si>
  <si>
    <t>SLC5A1</t>
  </si>
  <si>
    <t>ENSG00000103056</t>
  </si>
  <si>
    <t>SMPD3</t>
  </si>
  <si>
    <t>ENSG00000104321</t>
  </si>
  <si>
    <t>TRPA1</t>
  </si>
  <si>
    <t>ENSG00000104808</t>
  </si>
  <si>
    <t>DHDH</t>
  </si>
  <si>
    <t>ENSG00000105251</t>
  </si>
  <si>
    <t>SHD</t>
  </si>
  <si>
    <t>ENSG00000107807</t>
  </si>
  <si>
    <t>TLX1</t>
  </si>
  <si>
    <t>ENSG00000109158</t>
  </si>
  <si>
    <t>GABRA4</t>
  </si>
  <si>
    <t>ENSG00000114455</t>
  </si>
  <si>
    <t>HHLA2</t>
  </si>
  <si>
    <t>ENSG00000116748</t>
  </si>
  <si>
    <t>AMPD1</t>
  </si>
  <si>
    <t>ENSG00000116771</t>
  </si>
  <si>
    <t>AGMAT</t>
  </si>
  <si>
    <t>ENSG00000119125</t>
  </si>
  <si>
    <t>GDA</t>
  </si>
  <si>
    <t>ENSG00000122194</t>
  </si>
  <si>
    <t>PLG</t>
  </si>
  <si>
    <t>ENSG00000130234</t>
  </si>
  <si>
    <t>ACE2</t>
  </si>
  <si>
    <t>ENSG00000130540</t>
  </si>
  <si>
    <t>SULT4A1</t>
  </si>
  <si>
    <t>ENSG00000140465</t>
  </si>
  <si>
    <t>CYP1A1</t>
  </si>
  <si>
    <t>ENSG00000152785</t>
  </si>
  <si>
    <t>BMP3</t>
  </si>
  <si>
    <t>ENSG00000158125</t>
  </si>
  <si>
    <t>XDH</t>
  </si>
  <si>
    <t>ENSG00000162670</t>
  </si>
  <si>
    <t>BRINP3</t>
  </si>
  <si>
    <t>ENSG00000162896</t>
  </si>
  <si>
    <t>PIGR</t>
  </si>
  <si>
    <t>ENSG00000162897</t>
  </si>
  <si>
    <t>FCAMR</t>
  </si>
  <si>
    <t>ENSG00000163515</t>
  </si>
  <si>
    <t>RETNLB</t>
  </si>
  <si>
    <t>ENSG00000163737</t>
  </si>
  <si>
    <t>PF4</t>
  </si>
  <si>
    <t>ENSG00000166959</t>
  </si>
  <si>
    <t>MS4A8</t>
  </si>
  <si>
    <t>ENSG00000172367</t>
  </si>
  <si>
    <t>NHERF4</t>
  </si>
  <si>
    <t>ENSG00000172955</t>
  </si>
  <si>
    <t>ADH6</t>
  </si>
  <si>
    <t>ENSG00000174576</t>
  </si>
  <si>
    <t>NPAS4</t>
  </si>
  <si>
    <t>ENSG00000176919</t>
  </si>
  <si>
    <t>C8G</t>
  </si>
  <si>
    <t>ENSG00000182327</t>
  </si>
  <si>
    <t>GLTPD2</t>
  </si>
  <si>
    <t>ENSG00000184434</t>
  </si>
  <si>
    <t>LRRC19</t>
  </si>
  <si>
    <t>ENSG00000185915</t>
  </si>
  <si>
    <t>KLHL34</t>
  </si>
  <si>
    <t>ENSG00000186204</t>
  </si>
  <si>
    <t>CYP4F12</t>
  </si>
  <si>
    <t>ENSG00000187546</t>
  </si>
  <si>
    <t>AGMO</t>
  </si>
  <si>
    <t>ENSG00000189013</t>
  </si>
  <si>
    <t>KIR2DL4</t>
  </si>
  <si>
    <t>ENSG00000196660</t>
  </si>
  <si>
    <t>SLC30A10</t>
  </si>
  <si>
    <t>ENSG00000197142</t>
  </si>
  <si>
    <t>ACSL5</t>
  </si>
  <si>
    <t>ENSG00000198576</t>
  </si>
  <si>
    <t>ARC</t>
  </si>
  <si>
    <t>ENSG00000204099</t>
  </si>
  <si>
    <t>NEU4</t>
  </si>
  <si>
    <t>ENSG00000234224</t>
  </si>
  <si>
    <t>TMEM229A</t>
  </si>
  <si>
    <t>Differential Expressed Genes: Adjacent vs Control</t>
  </si>
  <si>
    <r>
      <t xml:space="preserve">Supplementary Table 9: </t>
    </r>
    <r>
      <rPr>
        <sz val="9"/>
        <color rgb="FF808080"/>
        <rFont val="Arial"/>
        <family val="2"/>
      </rPr>
      <t xml:space="preserve">Results of Differential Gene Expression Analysis, in Adjacent vs Control comparison.  These genes meet: adj-pval &lt; 0.05 and Log2FC &gt; |3|. </t>
    </r>
  </si>
  <si>
    <t>HALLMARKS</t>
  </si>
  <si>
    <t>Nº of GENES</t>
  </si>
  <si>
    <t>DIFFERENTIAL EXPRESSED GENES</t>
  </si>
  <si>
    <t>TUMOR VS CONTROL</t>
  </si>
  <si>
    <t>HALLMARK EPITHELIAL MESENCHYMAL TRANSITION</t>
  </si>
  <si>
    <t>HALLMARK KRAS SIGNALING DOWN</t>
  </si>
  <si>
    <t>HALLMARK G2M CHECKPOINT</t>
  </si>
  <si>
    <t>HMMR/NDC80/TPX2/BIRC5/KIF4A/CDKN3/TTK/CENPA/CDC20/NEK2/CENPF/CKS2/TOP2A/KNL1/KIF11/CENPE/EGF/KIF2C/CCNA2/MKI67/CCNB2/MAD2L1/PTTG1/PBK/BUB1/CDK1/EXO1/UBE2C/HOXC10</t>
  </si>
  <si>
    <t>HALLMARK INFLAMMATORY RESPONSE</t>
  </si>
  <si>
    <t>HALLMARK COAGULATION</t>
  </si>
  <si>
    <t>HALLMARK E2F TARGETS</t>
  </si>
  <si>
    <t>DEPDC1/HMMR/UBE2T/BIRC5/KIF4A/CDKN3/ASF1B/CDC20/CKS2/DLGAP5/E2F8/TOP2A/CDCA8/CENPE/KIF2C/MKI67/BUB1B/CCNB2/MAD2L1/PTTG1/MELK/CDK1/RRM2/KIF18B</t>
  </si>
  <si>
    <t>ADJACENT VS CONTROL</t>
  </si>
  <si>
    <t>APOC3/MEP1A/APOA1/GDA/PLG/MMP3/PF4/C8G/CTSE/MMP1/APOC2</t>
  </si>
  <si>
    <t>HALLMARK KRAS SIGNALING DN</t>
  </si>
  <si>
    <t>TCL1A/TLX1/SPRR3/CDH16/KLK7/LGALS7/HTR1D/UGT2B17/AKR1B10/NPY4R</t>
  </si>
  <si>
    <t>HALLMARK XENOBIOTIC METABOLISM</t>
  </si>
  <si>
    <t>CYP2C18/VNN1/PLG/CCL25/G6PC1/CYP1A1/XDH/FABP1/CYP2S1/CYP4F2</t>
  </si>
  <si>
    <t xml:space="preserve">TUMOR VS ADJACENT </t>
  </si>
  <si>
    <t>NOS1/MYH7/ATP4A/IGFBP2/LYPD3/KLK8/GAMT/CLPS/EGF/CPB1/CPA2/NPHS1/SPRR3/NGB/KLK7/GP2/KRT13/CALCB/LGALS7/SLC38A3/UGT2B17/ARHGDIG/SLC6A14</t>
  </si>
  <si>
    <t>LAMC2/COL11A1/DKK1/COL7A1/FN1/IGFBP2/INHBA/POSTN/ECM1/MMP3/ANPEP/LRRC15/PRSS2</t>
  </si>
  <si>
    <t>VCAN/LAMC2/COL11A1/PTHLH/COMP/SFRP4/DKK1/COL1A1/AREG/COL12A1/COL7A1/FN1/INHBA/COL5A1/MATN3/POSTN/LUM/CDH11/ECM1/IGFBP3/MMP3/ITGA2/COL1A2/CTHRC1/GEM/ANPEP/GREM1/COL3A1/CXCL8/COL8A2/LRRC15/FOXC2/NTM/THBS2/MMP1/COL5A2/PRSS2</t>
  </si>
  <si>
    <r>
      <t xml:space="preserve">Supplementary Table 10: </t>
    </r>
    <r>
      <rPr>
        <sz val="9"/>
        <color rgb="FF808080"/>
        <rFont val="Arial"/>
        <family val="2"/>
      </rPr>
      <t xml:space="preserve">Principal hallmark gene sets that have been associated with the differentially expressed genes in each pairwise comparison, with the DEGs that are associated with each one. </t>
    </r>
  </si>
  <si>
    <r>
      <t xml:space="preserve">Supplementary Table 11a: </t>
    </r>
    <r>
      <rPr>
        <sz val="11"/>
        <color theme="2" tint="-0.499984740745262"/>
        <rFont val="Calibri"/>
        <family val="2"/>
        <scheme val="minor"/>
      </rPr>
      <t xml:space="preserve">Results of the Z-scores analysis for the prediction of the pancreatic cancer subtypes, based on the overexpression of the gene sets defined by </t>
    </r>
    <r>
      <rPr>
        <i/>
        <sz val="11"/>
        <color theme="2" tint="-0.499984740745262"/>
        <rFont val="Calibri"/>
        <family val="2"/>
        <scheme val="minor"/>
      </rPr>
      <t xml:space="preserve">Bailey's et al. </t>
    </r>
  </si>
  <si>
    <r>
      <t xml:space="preserve">Supplementary Table 11b: </t>
    </r>
    <r>
      <rPr>
        <sz val="11"/>
        <color theme="2" tint="-0.499984740745262"/>
        <rFont val="Calibri"/>
        <family val="2"/>
        <scheme val="minor"/>
      </rPr>
      <t xml:space="preserve">Results of the Prediction of the PC subtypes based on the Bailey's signature. </t>
    </r>
  </si>
  <si>
    <t>Dim.1</t>
  </si>
  <si>
    <t>Dim.2</t>
  </si>
  <si>
    <t>Dim.3</t>
  </si>
  <si>
    <t>Group</t>
  </si>
  <si>
    <t>mRNA</t>
  </si>
  <si>
    <t>Ord_Microbiome</t>
  </si>
  <si>
    <t xml:space="preserve">Coordinates of the Omics Blocks in the Group MFA </t>
  </si>
  <si>
    <t>mfa_build_ord$group$coord</t>
  </si>
  <si>
    <r>
      <t xml:space="preserve">Supplementary Table 12a: </t>
    </r>
    <r>
      <rPr>
        <sz val="9"/>
        <color rgb="FF808080"/>
        <rFont val="Arial"/>
        <family val="2"/>
      </rPr>
      <t>Results of the Multiple Factor Analysis: coordinates of the blocks in the MFA</t>
    </r>
  </si>
  <si>
    <t xml:space="preserve">Contribution of the Omics Blocks to the Group MFA </t>
  </si>
  <si>
    <t>mfa_build_ord$group$contrib</t>
  </si>
  <si>
    <r>
      <t xml:space="preserve">Supplementary Table 12b: </t>
    </r>
    <r>
      <rPr>
        <sz val="9"/>
        <color rgb="FF808080"/>
        <rFont val="Arial"/>
        <family val="2"/>
      </rPr>
      <t>Results of the Multiple Factor Analysis: contribution of the blocks to the Group MFA</t>
    </r>
  </si>
  <si>
    <t>MFA</t>
  </si>
  <si>
    <t>mfa_build_ord$group$RV</t>
  </si>
  <si>
    <r>
      <t xml:space="preserve">Supplementary Table 12c: </t>
    </r>
    <r>
      <rPr>
        <sz val="9"/>
        <color rgb="FF808080"/>
        <rFont val="Arial"/>
        <family val="2"/>
      </rPr>
      <t>Results of the Multiple Factor Analysis:RV coefficient of the blocks in the MFA</t>
    </r>
  </si>
  <si>
    <t xml:space="preserve">RV coefficients of the Omics Blocks in the Group MFA </t>
  </si>
  <si>
    <t>Correlation of the taxonomies to the dimensions</t>
  </si>
  <si>
    <t>Correlation</t>
  </si>
  <si>
    <t>p-value</t>
  </si>
  <si>
    <r>
      <t xml:space="preserve">Supplementary Table 13: </t>
    </r>
    <r>
      <rPr>
        <sz val="9"/>
        <color rgb="FF808080"/>
        <rFont val="Arial"/>
        <family val="2"/>
      </rPr>
      <t>Results of the Multiple Factor Analysis: coordinates of the significant features in the MFA</t>
    </r>
  </si>
  <si>
    <t>Coordinates of the taxonomies to the dimensions</t>
  </si>
  <si>
    <t>Coordinates</t>
  </si>
  <si>
    <r>
      <t xml:space="preserve">Supplementary Table 14: </t>
    </r>
    <r>
      <rPr>
        <sz val="9"/>
        <color rgb="FF808080"/>
        <rFont val="Arial"/>
        <family val="2"/>
      </rPr>
      <t>Results of the Multiple Factor Analysis: coordinates of the significant features in the MFA</t>
    </r>
  </si>
  <si>
    <t>DBNDD1</t>
  </si>
  <si>
    <t>GIPR</t>
  </si>
  <si>
    <t>ACP3</t>
  </si>
  <si>
    <t>IL20RA</t>
  </si>
  <si>
    <t>CFAP61</t>
  </si>
  <si>
    <t>RAB36</t>
  </si>
  <si>
    <t>SYTL4</t>
  </si>
  <si>
    <t>JPH1</t>
  </si>
  <si>
    <t>KCNC4</t>
  </si>
  <si>
    <t>KCNQ4</t>
  </si>
  <si>
    <t>SPATA1</t>
  </si>
  <si>
    <t>BFSP1</t>
  </si>
  <si>
    <t>AJUBA</t>
  </si>
  <si>
    <t>TSSK4</t>
  </si>
  <si>
    <t>TPM1</t>
  </si>
  <si>
    <t>SLC5A2</t>
  </si>
  <si>
    <t>LRRC46</t>
  </si>
  <si>
    <t>NBPF3</t>
  </si>
  <si>
    <t>CIMIP5</t>
  </si>
  <si>
    <t>MIPOL1</t>
  </si>
  <si>
    <t>KCTD14</t>
  </si>
  <si>
    <t>NEIL2</t>
  </si>
  <si>
    <t>PIK3AP1</t>
  </si>
  <si>
    <t>CFAP161</t>
  </si>
  <si>
    <t>CREB3L1</t>
  </si>
  <si>
    <t>CFAP251</t>
  </si>
  <si>
    <t>UBXN11</t>
  </si>
  <si>
    <t>RNF207</t>
  </si>
  <si>
    <t>CLPB</t>
  </si>
  <si>
    <t>PRKAA2</t>
  </si>
  <si>
    <t>PLSCR2</t>
  </si>
  <si>
    <t>UCN</t>
  </si>
  <si>
    <t>MID1IP1</t>
  </si>
  <si>
    <t>NLGN4Y</t>
  </si>
  <si>
    <t>MTCL1</t>
  </si>
  <si>
    <t>NPAS2</t>
  </si>
  <si>
    <t>HSFX1</t>
  </si>
  <si>
    <t>SNTB1</t>
  </si>
  <si>
    <t>PRSS27</t>
  </si>
  <si>
    <t>FGFBP3</t>
  </si>
  <si>
    <t>CEP295NL</t>
  </si>
  <si>
    <t>PRR36</t>
  </si>
  <si>
    <t>SRPK3</t>
  </si>
  <si>
    <t>CLDN6</t>
  </si>
  <si>
    <t>NRBP2</t>
  </si>
  <si>
    <t>CCDC9B</t>
  </si>
  <si>
    <t>CFAP119</t>
  </si>
  <si>
    <t>PLEKHG4</t>
  </si>
  <si>
    <t>ADAM32</t>
  </si>
  <si>
    <t>GOLGA6L9</t>
  </si>
  <si>
    <t>C2CD4A</t>
  </si>
  <si>
    <t>FOXO6</t>
  </si>
  <si>
    <t>CFAP95</t>
  </si>
  <si>
    <t>TSSK1B</t>
  </si>
  <si>
    <t>CRYGS</t>
  </si>
  <si>
    <t>CSKMT</t>
  </si>
  <si>
    <t>NPIPA7</t>
  </si>
  <si>
    <t>C2CD4D</t>
  </si>
  <si>
    <t>PCDHGC5</t>
  </si>
  <si>
    <t>ARHGAP8</t>
  </si>
  <si>
    <t>PWP2</t>
  </si>
  <si>
    <t>CNTF</t>
  </si>
  <si>
    <t>OR2AE1</t>
  </si>
  <si>
    <t>ATP5MGL</t>
  </si>
  <si>
    <t>PCDHGB2</t>
  </si>
  <si>
    <t>HSPB9</t>
  </si>
  <si>
    <t>PCDHGA9</t>
  </si>
  <si>
    <t>ZBTB8B</t>
  </si>
  <si>
    <r>
      <t xml:space="preserve">Genes spacially-correlated with </t>
    </r>
    <r>
      <rPr>
        <b/>
        <i/>
        <sz val="11"/>
        <color theme="1"/>
        <rFont val="Calibri"/>
        <family val="2"/>
        <scheme val="minor"/>
      </rPr>
      <t>Methanobacteriales</t>
    </r>
  </si>
  <si>
    <t>mfa_build_tumor_ord$group$coord</t>
  </si>
  <si>
    <t>mfa_build_tumor_ord$group$contrib</t>
  </si>
  <si>
    <t>mfa_build_tumor_ord$group$RV</t>
  </si>
  <si>
    <t>Pred_Bailey</t>
  </si>
  <si>
    <r>
      <t xml:space="preserve">Supplementary Table 17: </t>
    </r>
    <r>
      <rPr>
        <sz val="9"/>
        <color rgb="FF808080"/>
        <rFont val="Arial"/>
        <family val="2"/>
      </rPr>
      <t>Results of the Multiple Factor Analysis: coordinates of the significant features in the MFA of the predicted PC subtypes</t>
    </r>
  </si>
  <si>
    <r>
      <t xml:space="preserve">Supplementary Table 16a: </t>
    </r>
    <r>
      <rPr>
        <sz val="9"/>
        <color rgb="FF808080"/>
        <rFont val="Arial"/>
        <family val="2"/>
      </rPr>
      <t>Results of the Multiple Factor Analysis: coordinates of the blocks in the MFA of the predicted PC subtypes</t>
    </r>
  </si>
  <si>
    <r>
      <t xml:space="preserve">Supplementary Table 16b: </t>
    </r>
    <r>
      <rPr>
        <sz val="9"/>
        <color rgb="FF808080"/>
        <rFont val="Arial"/>
        <family val="2"/>
      </rPr>
      <t>Results of the Multiple Factor Analysis: contribution of the blocks to the Group MFA of the predicted PC subtypes</t>
    </r>
  </si>
  <si>
    <r>
      <t xml:space="preserve">Supplementary Table 16c: </t>
    </r>
    <r>
      <rPr>
        <sz val="9"/>
        <color rgb="FF808080"/>
        <rFont val="Arial"/>
        <family val="2"/>
      </rPr>
      <t>Results of the Multiple Factor Analysis:RV coefficient of the blocks in the MFA of the predicted PC subtypes</t>
    </r>
  </si>
  <si>
    <r>
      <t xml:space="preserve">Supplementary Table 18: </t>
    </r>
    <r>
      <rPr>
        <sz val="9"/>
        <color rgb="FF808080"/>
        <rFont val="Arial"/>
        <family val="2"/>
      </rPr>
      <t>Results of the Multiple Factor Analysis: coordinates of the significant features in the MFA of the predicted PC subtypes</t>
    </r>
  </si>
  <si>
    <t>ADEX vs Immunogenic</t>
  </si>
  <si>
    <t>B diversity ~ Pred_Bailey+ Sex + scaled Age</t>
  </si>
  <si>
    <t xml:space="preserve">B diversity ~ Pred_Bailey </t>
  </si>
  <si>
    <t>ADEX vs Squamous</t>
  </si>
  <si>
    <t>ADEX vs Progenitor</t>
  </si>
  <si>
    <t>Immunogenic vs Squamous</t>
  </si>
  <si>
    <t>Squamous vs Progenitor</t>
  </si>
  <si>
    <t>Immunogenic vs Progenitor</t>
  </si>
  <si>
    <r>
      <t xml:space="preserve">Supplementary Table 19: </t>
    </r>
    <r>
      <rPr>
        <sz val="9"/>
        <color rgb="FF808080"/>
        <rFont val="Arial"/>
        <family val="2"/>
      </rPr>
      <t xml:space="preserve">PERMANOVA pairwise comparisons and the models used to test differences of the effect of confounders in community composition between the predicted PC subtypes.     </t>
    </r>
  </si>
  <si>
    <r>
      <t xml:space="preserve">Supplementary Table 15: </t>
    </r>
    <r>
      <rPr>
        <sz val="11"/>
        <color theme="2" tint="-0.499984740745262"/>
        <rFont val="Calibri"/>
        <family val="2"/>
        <scheme val="minor"/>
      </rPr>
      <t xml:space="preserve">Genes spacially correlated with the </t>
    </r>
    <r>
      <rPr>
        <i/>
        <sz val="11"/>
        <color theme="2" tint="-0.499984740745262"/>
        <rFont val="Calibri"/>
        <family val="2"/>
        <scheme val="minor"/>
      </rPr>
      <t>Methanobacteriales</t>
    </r>
    <r>
      <rPr>
        <sz val="11"/>
        <color theme="2" tint="-0.499984740745262"/>
        <rFont val="Calibri"/>
        <family val="2"/>
        <scheme val="minor"/>
      </rPr>
      <t xml:space="preserve"> OTUs in the MFA analysis </t>
    </r>
  </si>
  <si>
    <t>ENSG00000003989</t>
  </si>
  <si>
    <t>SLC7A2</t>
  </si>
  <si>
    <t>ENSG00000095203</t>
  </si>
  <si>
    <t>EPB41L4B</t>
  </si>
  <si>
    <t>ENSG00000106031</t>
  </si>
  <si>
    <t>HOXA13</t>
  </si>
  <si>
    <t>ENSG00000130988</t>
  </si>
  <si>
    <t>RGN</t>
  </si>
  <si>
    <t>ENSG00000137872</t>
  </si>
  <si>
    <t>SEMA6D</t>
  </si>
  <si>
    <t>ENSG00000168004</t>
  </si>
  <si>
    <t>PLAAT5</t>
  </si>
  <si>
    <t>ENSG00000173432</t>
  </si>
  <si>
    <t>SAA1</t>
  </si>
  <si>
    <t>ENSG00000206073</t>
  </si>
  <si>
    <t>SERPINB4</t>
  </si>
  <si>
    <t>ENSG00000113739</t>
  </si>
  <si>
    <t>STC2</t>
  </si>
  <si>
    <t>NOS1/SMPX/MYH7/TCL1A/ATP4A/KLK8/GAMT/TEX15/CAPN9/EDAR/CLPS/IFI44L/EGF/CPB1/CPA2/BTG2/TFF2/NPHS1/SPRR3/NGB/CDH16/KLK7/GP2/CALCB/LGALS7/HTR1D/CCR8/SLC38A3/AKR1B10/RYR2/NPY4R/ARHGDIG/SLC6A14</t>
  </si>
  <si>
    <t>F11/MMP11/MMP9/PLAT/COMP/HPN/APOC3/FN1/PROC/MMP8/APOA1/PLAU/KLK8/RGN/MMP3/ITGA2/F2RL2/CTSE/MMP1</t>
  </si>
  <si>
    <t>SLC7A2/ROS1/SLC4A4/CCL22/CCL17/HPN/CCL24/SLC1A2/IL1A/CCL20/INHBA/TNFAIP6/NDP/EREG/TNFSF9/CD70/CCR7/CXCL9/BTG2/CXCL10/CXCL8/PCDH7/NMUR1/CD55</t>
  </si>
  <si>
    <t>PTGS2/MMP11/MMP9/PLAT/KCNN4/ANXA10/CCL20/TSPAN1/INHBA/PLAU/EREG/ANO1/ADAMDEC1/MALL/IGFBP3/IL2RG/PTPRR/WNT7A/ITGA2/CSF2/CXCL10/CIDEA/ITGBL1</t>
  </si>
  <si>
    <t xml:space="preserve">HALLMARK KRAS SIGNALING DOWN </t>
  </si>
  <si>
    <t>KALLMARK KRAS SIGNALLING UP</t>
  </si>
  <si>
    <t>SOX8</t>
  </si>
  <si>
    <t>DDX11</t>
  </si>
  <si>
    <t>MOK</t>
  </si>
  <si>
    <t>AACS</t>
  </si>
  <si>
    <t>MECOM</t>
  </si>
  <si>
    <t>TRIP6</t>
  </si>
  <si>
    <t>TESC</t>
  </si>
  <si>
    <t>DZANK1</t>
  </si>
  <si>
    <t>TELO2</t>
  </si>
  <si>
    <t>ARFGAP1</t>
  </si>
  <si>
    <t>TRIB3</t>
  </si>
  <si>
    <t>IQCH</t>
  </si>
  <si>
    <t>ARFGEF3</t>
  </si>
  <si>
    <t>ZNF205</t>
  </si>
  <si>
    <t>KCNK15</t>
  </si>
  <si>
    <t>PLGLB2</t>
  </si>
  <si>
    <t>TRAP1</t>
  </si>
  <si>
    <t>GDF15</t>
  </si>
  <si>
    <t>ZNF341</t>
  </si>
  <si>
    <t>TUBG1</t>
  </si>
  <si>
    <t>PSMC3IP</t>
  </si>
  <si>
    <t>ADAM20</t>
  </si>
  <si>
    <t>SLC49A4</t>
  </si>
  <si>
    <t>OAZ3</t>
  </si>
  <si>
    <t>DUSP10</t>
  </si>
  <si>
    <t>PSD2</t>
  </si>
  <si>
    <t>SPIN2A</t>
  </si>
  <si>
    <t>ARHGAP39</t>
  </si>
  <si>
    <t>KLHL35</t>
  </si>
  <si>
    <t>CMTM7</t>
  </si>
  <si>
    <t>GRIP1</t>
  </si>
  <si>
    <t>CLDN14</t>
  </si>
  <si>
    <t>ALDH4A1</t>
  </si>
  <si>
    <t>FBXO41</t>
  </si>
  <si>
    <t>CDCA7L</t>
  </si>
  <si>
    <t>AK8</t>
  </si>
  <si>
    <t>NUDT13</t>
  </si>
  <si>
    <t>USP54</t>
  </si>
  <si>
    <t>ANKS3</t>
  </si>
  <si>
    <t>NPIPB3</t>
  </si>
  <si>
    <t>FASN</t>
  </si>
  <si>
    <t>KRT86</t>
  </si>
  <si>
    <t>PNPLA2</t>
  </si>
  <si>
    <t>ZNF320</t>
  </si>
  <si>
    <t>PYCR1</t>
  </si>
  <si>
    <t>KLHL17</t>
  </si>
  <si>
    <t>HES4</t>
  </si>
  <si>
    <t>ALKBH2</t>
  </si>
  <si>
    <t>KEL</t>
  </si>
  <si>
    <t>PCDHGA1</t>
  </si>
  <si>
    <t>DENND6B</t>
  </si>
  <si>
    <t>FAM200C</t>
  </si>
  <si>
    <t>PCDHGC4</t>
  </si>
  <si>
    <t>ZNF709</t>
  </si>
  <si>
    <t>MISFA</t>
  </si>
  <si>
    <t>PCDHGA12</t>
  </si>
  <si>
    <t>PCDHGA11</t>
  </si>
  <si>
    <t>PCDHGB7</t>
  </si>
  <si>
    <t>RTEL1</t>
  </si>
  <si>
    <t>NOTCH2NLA</t>
  </si>
  <si>
    <t>UPK3BL1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</si>
</sst>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0000000"/>
    <numFmt numFmtId="165" formatCode="0.000000"/>
    <numFmt numFmtId="166" formatCode="0.0000000"/>
    <numFmt numFmtId="167" formatCode="#,##0.0000"/>
    <numFmt numFmtId="168" formatCode="#,##0.00000"/>
    <numFmt numFmtId="169" formatCode="_-* #,##0.000000_-;\-* #,##0.0000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rgb="FF808080"/>
      <name val="Arial"/>
      <family val="2"/>
    </font>
    <font>
      <sz val="9"/>
      <color rgb="FF80808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747474"/>
      <name val="Calibri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rgb="FF000000"/>
      <name val="Calibri"/>
      <family val="2"/>
    </font>
    <font>
      <sz val="8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rgb="FF808080"/>
      <name val="Arial"/>
      <family val="2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747474"/>
      <name val="Calibri"/>
      <family val="2"/>
    </font>
    <font>
      <sz val="3"/>
      <color rgb="FF000000"/>
      <name val="Calibri"/>
      <family val="2"/>
    </font>
    <font>
      <sz val="4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7" fillId="5" borderId="2" xfId="0" applyFont="1" applyFill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/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11" fillId="0" borderId="0" xfId="0" applyFont="1"/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6" fillId="0" borderId="10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10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5" fillId="0" borderId="4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8" xfId="0" applyFont="1" applyFill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14" xfId="0" applyFont="1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11" fontId="0" fillId="0" borderId="14" xfId="0" applyNumberFormat="1" applyBorder="1" applyAlignment="1">
      <alignment horizontal="center" vertical="top"/>
    </xf>
    <xf numFmtId="0" fontId="20" fillId="0" borderId="4" xfId="0" applyFont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0" fillId="0" borderId="14" xfId="0" applyBorder="1"/>
    <xf numFmtId="0" fontId="4" fillId="0" borderId="0" xfId="0" applyFont="1" applyFill="1" applyBorder="1" applyAlignment="1">
      <alignment vertical="center" wrapText="1"/>
    </xf>
    <xf numFmtId="0" fontId="0" fillId="0" borderId="18" xfId="0" applyBorder="1"/>
    <xf numFmtId="11" fontId="0" fillId="0" borderId="14" xfId="0" applyNumberFormat="1" applyBorder="1"/>
    <xf numFmtId="11" fontId="27" fillId="0" borderId="27" xfId="0" applyNumberFormat="1" applyFont="1" applyBorder="1" applyAlignment="1">
      <alignment vertical="center"/>
    </xf>
    <xf numFmtId="165" fontId="0" fillId="0" borderId="14" xfId="0" applyNumberFormat="1" applyBorder="1"/>
    <xf numFmtId="166" fontId="0" fillId="0" borderId="14" xfId="0" applyNumberFormat="1" applyBorder="1"/>
    <xf numFmtId="0" fontId="0" fillId="0" borderId="38" xfId="0" applyBorder="1"/>
    <xf numFmtId="0" fontId="2" fillId="6" borderId="39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0" fillId="0" borderId="41" xfId="0" applyNumberFormat="1" applyBorder="1"/>
    <xf numFmtId="166" fontId="0" fillId="0" borderId="41" xfId="0" applyNumberFormat="1" applyBorder="1"/>
    <xf numFmtId="0" fontId="2" fillId="6" borderId="26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7" fillId="0" borderId="0" xfId="0" applyFont="1" applyFill="1" applyBorder="1" applyAlignment="1">
      <alignment vertical="top" wrapText="1"/>
    </xf>
    <xf numFmtId="0" fontId="27" fillId="0" borderId="14" xfId="0" applyFont="1" applyBorder="1" applyAlignment="1">
      <alignment vertical="center"/>
    </xf>
    <xf numFmtId="11" fontId="27" fillId="0" borderId="14" xfId="0" applyNumberFormat="1" applyFont="1" applyBorder="1" applyAlignment="1">
      <alignment vertical="center"/>
    </xf>
    <xf numFmtId="167" fontId="15" fillId="0" borderId="4" xfId="0" applyNumberFormat="1" applyFont="1" applyBorder="1" applyAlignment="1">
      <alignment horizontal="center" vertical="center" wrapText="1"/>
    </xf>
    <xf numFmtId="168" fontId="15" fillId="0" borderId="4" xfId="0" applyNumberFormat="1" applyFont="1" applyBorder="1" applyAlignment="1">
      <alignment horizontal="center" vertical="center" wrapText="1"/>
    </xf>
    <xf numFmtId="169" fontId="15" fillId="0" borderId="4" xfId="1" applyNumberFormat="1" applyFont="1" applyBorder="1" applyAlignment="1">
      <alignment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0" fillId="4" borderId="43" xfId="0" applyFont="1" applyFill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justify" vertical="center" wrapText="1"/>
    </xf>
    <xf numFmtId="0" fontId="4" fillId="2" borderId="20" xfId="0" applyFont="1" applyFill="1" applyBorder="1" applyAlignment="1">
      <alignment horizontal="justify" vertical="center" wrapText="1"/>
    </xf>
    <xf numFmtId="0" fontId="4" fillId="2" borderId="19" xfId="0" applyFont="1" applyFill="1" applyBorder="1" applyAlignment="1">
      <alignment horizontal="justify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left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 textRotation="90" wrapText="1"/>
    </xf>
    <xf numFmtId="0" fontId="21" fillId="3" borderId="21" xfId="0" applyFont="1" applyFill="1" applyBorder="1" applyAlignment="1">
      <alignment horizontal="center" vertical="center" textRotation="90" wrapText="1"/>
    </xf>
    <xf numFmtId="0" fontId="21" fillId="3" borderId="2" xfId="0" applyFont="1" applyFill="1" applyBorder="1" applyAlignment="1">
      <alignment horizontal="center" vertical="center" textRotation="90" wrapText="1"/>
    </xf>
    <xf numFmtId="0" fontId="7" fillId="0" borderId="2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2" fillId="0" borderId="21" xfId="0" applyFont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7" fillId="8" borderId="0" xfId="0" applyFont="1" applyFill="1" applyAlignment="1">
      <alignment horizontal="left" vertical="top" wrapText="1"/>
    </xf>
    <xf numFmtId="0" fontId="17" fillId="8" borderId="1" xfId="0" applyFont="1" applyFill="1" applyBorder="1" applyAlignment="1">
      <alignment horizontal="left" vertical="top" wrapText="1"/>
    </xf>
    <xf numFmtId="0" fontId="17" fillId="8" borderId="30" xfId="0" applyFont="1" applyFill="1" applyBorder="1" applyAlignment="1">
      <alignment horizontal="left" vertical="top" wrapText="1"/>
    </xf>
    <xf numFmtId="0" fontId="17" fillId="8" borderId="0" xfId="0" applyFont="1" applyFill="1" applyBorder="1" applyAlignment="1">
      <alignment horizontal="left" vertical="top" wrapText="1"/>
    </xf>
    <xf numFmtId="0" fontId="17" fillId="8" borderId="20" xfId="0" applyFont="1" applyFill="1" applyBorder="1" applyAlignment="1">
      <alignment horizontal="left" vertical="top" wrapText="1"/>
    </xf>
    <xf numFmtId="0" fontId="17" fillId="8" borderId="29" xfId="0" applyFont="1" applyFill="1" applyBorder="1" applyAlignment="1">
      <alignment horizontal="left" vertical="top" wrapText="1"/>
    </xf>
    <xf numFmtId="0" fontId="17" fillId="8" borderId="19" xfId="0" applyFont="1" applyFill="1" applyBorder="1" applyAlignment="1">
      <alignment horizontal="left" vertical="top" wrapText="1"/>
    </xf>
    <xf numFmtId="0" fontId="0" fillId="7" borderId="5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 wrapText="1"/>
    </xf>
    <xf numFmtId="0" fontId="4" fillId="2" borderId="34" xfId="0" applyFont="1" applyFill="1" applyBorder="1" applyAlignment="1">
      <alignment horizontal="left" vertical="center" wrapText="1"/>
    </xf>
    <xf numFmtId="0" fontId="4" fillId="2" borderId="35" xfId="0" applyFont="1" applyFill="1" applyBorder="1" applyAlignment="1">
      <alignment horizontal="left" vertical="center" wrapText="1"/>
    </xf>
    <xf numFmtId="0" fontId="4" fillId="2" borderId="36" xfId="0" applyFont="1" applyFill="1" applyBorder="1" applyAlignment="1">
      <alignment horizontal="left" vertical="center" wrapText="1"/>
    </xf>
    <xf numFmtId="0" fontId="4" fillId="2" borderId="37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 wrapText="1"/>
    </xf>
    <xf numFmtId="0" fontId="25" fillId="7" borderId="5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left" vertical="top" wrapText="1"/>
    </xf>
    <xf numFmtId="0" fontId="17" fillId="8" borderId="16" xfId="0" applyFont="1" applyFill="1" applyBorder="1" applyAlignment="1">
      <alignment horizontal="left" vertical="top" wrapText="1"/>
    </xf>
    <xf numFmtId="0" fontId="17" fillId="8" borderId="17" xfId="0" applyFont="1" applyFill="1" applyBorder="1" applyAlignment="1">
      <alignment horizontal="left" vertical="top" wrapText="1"/>
    </xf>
    <xf numFmtId="0" fontId="17" fillId="8" borderId="3" xfId="0" applyFont="1" applyFill="1" applyBorder="1" applyAlignment="1">
      <alignment horizontal="left" vertical="top" wrapText="1"/>
    </xf>
    <xf numFmtId="0" fontId="17" fillId="8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1" fontId="0" fillId="0" borderId="0" xfId="0" applyNumberFormat="1" applyFill="1" applyBorder="1" applyAlignment="1">
      <alignment horizontal="center" vertical="top"/>
    </xf>
    <xf numFmtId="11" fontId="0" fillId="0" borderId="0" xfId="0" applyNumberFormat="1" applyFill="1" applyBorder="1"/>
  </cellXfs>
  <cellStyles count="2">
    <cellStyle name="C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sqref="A1:H2"/>
    </sheetView>
  </sheetViews>
  <sheetFormatPr defaultColWidth="16.28515625" defaultRowHeight="15" x14ac:dyDescent="0.25"/>
  <cols>
    <col min="1" max="16384" width="16.28515625" style="3"/>
  </cols>
  <sheetData>
    <row r="1" spans="1:8" ht="20.25" customHeight="1" x14ac:dyDescent="0.25">
      <c r="A1" s="81" t="s">
        <v>0</v>
      </c>
      <c r="B1" s="81"/>
      <c r="C1" s="81"/>
      <c r="D1" s="81"/>
      <c r="E1" s="81"/>
      <c r="F1" s="81"/>
      <c r="G1" s="81"/>
      <c r="H1" s="81"/>
    </row>
    <row r="2" spans="1:8" ht="15.75" thickBot="1" x14ac:dyDescent="0.3">
      <c r="A2" s="82"/>
      <c r="B2" s="82"/>
      <c r="C2" s="82"/>
      <c r="D2" s="82"/>
      <c r="E2" s="82"/>
      <c r="F2" s="82"/>
      <c r="G2" s="82"/>
      <c r="H2" s="82"/>
    </row>
    <row r="3" spans="1:8" ht="15.75" thickBot="1" x14ac:dyDescent="0.3">
      <c r="A3" s="83" t="s">
        <v>1</v>
      </c>
      <c r="B3" s="84"/>
      <c r="C3" s="84"/>
      <c r="D3" s="84"/>
      <c r="E3" s="84"/>
      <c r="F3" s="84"/>
      <c r="G3" s="84"/>
      <c r="H3" s="85"/>
    </row>
    <row r="4" spans="1:8" ht="15.75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6" t="s">
        <v>9</v>
      </c>
    </row>
    <row r="5" spans="1:8" ht="15.75" thickBot="1" x14ac:dyDescent="0.3">
      <c r="A5" s="1" t="s">
        <v>10</v>
      </c>
      <c r="B5" s="2">
        <v>447061</v>
      </c>
      <c r="C5" s="2">
        <v>381873</v>
      </c>
      <c r="D5" s="2">
        <v>285511</v>
      </c>
      <c r="E5" s="2">
        <v>316868</v>
      </c>
      <c r="F5" s="2">
        <v>5507</v>
      </c>
      <c r="G5" s="2">
        <v>2003</v>
      </c>
      <c r="H5" s="7">
        <v>0.44</v>
      </c>
    </row>
    <row r="6" spans="1:8" ht="15.75" thickBot="1" x14ac:dyDescent="0.3">
      <c r="A6" s="1" t="s">
        <v>11</v>
      </c>
      <c r="B6" s="2">
        <v>12121</v>
      </c>
      <c r="C6" s="2">
        <v>2504</v>
      </c>
      <c r="D6" s="2">
        <v>2393</v>
      </c>
      <c r="E6" s="2">
        <v>2428</v>
      </c>
      <c r="F6" s="2">
        <v>252</v>
      </c>
      <c r="G6" s="2">
        <v>252</v>
      </c>
      <c r="H6" s="7">
        <v>2.0699999999999998</v>
      </c>
    </row>
    <row r="7" spans="1:8" ht="15.75" thickBot="1" x14ac:dyDescent="0.3">
      <c r="A7" s="1" t="s">
        <v>12</v>
      </c>
      <c r="B7" s="2">
        <v>206993</v>
      </c>
      <c r="C7" s="2">
        <v>181173</v>
      </c>
      <c r="D7" s="2">
        <v>119171</v>
      </c>
      <c r="E7" s="2">
        <v>138657</v>
      </c>
      <c r="F7" s="2">
        <v>58226</v>
      </c>
      <c r="G7" s="2">
        <v>23358</v>
      </c>
      <c r="H7" s="7">
        <v>11.28</v>
      </c>
    </row>
    <row r="8" spans="1:8" ht="15.75" thickBot="1" x14ac:dyDescent="0.3">
      <c r="A8" s="1" t="s">
        <v>13</v>
      </c>
      <c r="B8" s="2">
        <v>4428</v>
      </c>
      <c r="C8" s="2">
        <v>3377</v>
      </c>
      <c r="D8" s="2">
        <v>1974</v>
      </c>
      <c r="E8" s="2">
        <v>2130</v>
      </c>
      <c r="F8" s="2">
        <v>1537</v>
      </c>
      <c r="G8" s="2">
        <v>1100</v>
      </c>
      <c r="H8" s="7">
        <v>24.84</v>
      </c>
    </row>
    <row r="9" spans="1:8" ht="15.75" thickBot="1" x14ac:dyDescent="0.3">
      <c r="A9" s="1" t="s">
        <v>14</v>
      </c>
      <c r="B9" s="2">
        <v>2089</v>
      </c>
      <c r="C9" s="2">
        <v>1810</v>
      </c>
      <c r="D9" s="2">
        <v>1661</v>
      </c>
      <c r="E9" s="2">
        <v>1740</v>
      </c>
      <c r="F9" s="2">
        <v>332</v>
      </c>
      <c r="G9" s="2">
        <v>183</v>
      </c>
      <c r="H9" s="7">
        <v>8.76</v>
      </c>
    </row>
    <row r="10" spans="1:8" ht="15.75" thickBot="1" x14ac:dyDescent="0.3">
      <c r="A10" s="1" t="s">
        <v>15</v>
      </c>
      <c r="B10" s="2">
        <v>999</v>
      </c>
      <c r="C10" s="2">
        <v>717</v>
      </c>
      <c r="D10" s="2">
        <v>555</v>
      </c>
      <c r="E10" s="2">
        <v>580</v>
      </c>
      <c r="F10" s="2">
        <v>0</v>
      </c>
      <c r="G10" s="2">
        <v>0</v>
      </c>
      <c r="H10" s="7">
        <v>0</v>
      </c>
    </row>
    <row r="11" spans="1:8" ht="15.75" thickBot="1" x14ac:dyDescent="0.3">
      <c r="A11" s="1" t="s">
        <v>16</v>
      </c>
      <c r="B11" s="2">
        <v>8445</v>
      </c>
      <c r="C11" s="2">
        <v>6585</v>
      </c>
      <c r="D11" s="2">
        <v>5891</v>
      </c>
      <c r="E11" s="2">
        <v>6224</v>
      </c>
      <c r="F11" s="2">
        <v>0</v>
      </c>
      <c r="G11" s="2">
        <v>0</v>
      </c>
      <c r="H11" s="7">
        <v>0</v>
      </c>
    </row>
    <row r="12" spans="1:8" ht="15.75" thickBot="1" x14ac:dyDescent="0.3">
      <c r="A12" s="1" t="s">
        <v>17</v>
      </c>
      <c r="B12" s="2">
        <v>11957</v>
      </c>
      <c r="C12" s="2">
        <v>5248</v>
      </c>
      <c r="D12" s="2">
        <v>4592</v>
      </c>
      <c r="E12" s="2">
        <v>4754</v>
      </c>
      <c r="F12" s="2">
        <v>470</v>
      </c>
      <c r="G12" s="2">
        <v>150</v>
      </c>
      <c r="H12" s="7">
        <v>1.25</v>
      </c>
    </row>
    <row r="13" spans="1:8" ht="15.75" thickBot="1" x14ac:dyDescent="0.3">
      <c r="A13" s="1" t="s">
        <v>18</v>
      </c>
      <c r="B13" s="2">
        <v>67</v>
      </c>
      <c r="C13" s="2">
        <v>28</v>
      </c>
      <c r="D13" s="2">
        <v>1</v>
      </c>
      <c r="E13" s="2">
        <v>7</v>
      </c>
      <c r="F13" s="2">
        <v>0</v>
      </c>
      <c r="G13" s="2">
        <v>0</v>
      </c>
      <c r="H13" s="7">
        <v>0</v>
      </c>
    </row>
    <row r="14" spans="1:8" ht="15.75" thickBot="1" x14ac:dyDescent="0.3">
      <c r="A14" s="1" t="s">
        <v>19</v>
      </c>
      <c r="B14" s="2">
        <v>84741</v>
      </c>
      <c r="C14" s="2">
        <v>56090</v>
      </c>
      <c r="D14" s="2">
        <v>27697</v>
      </c>
      <c r="E14" s="2">
        <v>30009</v>
      </c>
      <c r="F14" s="2">
        <v>13266</v>
      </c>
      <c r="G14" s="2">
        <v>11148</v>
      </c>
      <c r="H14" s="7">
        <v>13.15</v>
      </c>
    </row>
    <row r="15" spans="1:8" ht="15.75" thickBot="1" x14ac:dyDescent="0.3">
      <c r="A15" s="1" t="s">
        <v>20</v>
      </c>
      <c r="B15" s="2">
        <v>114709</v>
      </c>
      <c r="C15" s="2">
        <v>79961</v>
      </c>
      <c r="D15" s="2">
        <v>48688</v>
      </c>
      <c r="E15" s="2">
        <v>51725</v>
      </c>
      <c r="F15" s="2">
        <v>22620</v>
      </c>
      <c r="G15" s="2">
        <v>16960</v>
      </c>
      <c r="H15" s="7">
        <v>14.78</v>
      </c>
    </row>
    <row r="16" spans="1:8" ht="15.75" thickBot="1" x14ac:dyDescent="0.3">
      <c r="A16" s="1" t="s">
        <v>21</v>
      </c>
      <c r="B16" s="2">
        <v>75703</v>
      </c>
      <c r="C16" s="2">
        <v>53872</v>
      </c>
      <c r="D16" s="2">
        <v>32717</v>
      </c>
      <c r="E16" s="2">
        <v>34344</v>
      </c>
      <c r="F16" s="2">
        <v>16580</v>
      </c>
      <c r="G16" s="2">
        <v>11014</v>
      </c>
      <c r="H16" s="7">
        <v>14.54</v>
      </c>
    </row>
    <row r="17" spans="1:8" ht="15.75" thickBot="1" x14ac:dyDescent="0.3">
      <c r="A17" s="1" t="s">
        <v>22</v>
      </c>
      <c r="B17" s="2">
        <v>49675</v>
      </c>
      <c r="C17" s="2">
        <v>34453</v>
      </c>
      <c r="D17" s="2">
        <v>16465</v>
      </c>
      <c r="E17" s="2">
        <v>17654</v>
      </c>
      <c r="F17" s="2">
        <v>7014</v>
      </c>
      <c r="G17" s="2">
        <v>5849</v>
      </c>
      <c r="H17" s="7">
        <v>11.77</v>
      </c>
    </row>
    <row r="18" spans="1:8" ht="15.75" thickBot="1" x14ac:dyDescent="0.3">
      <c r="A18" s="1" t="s">
        <v>23</v>
      </c>
      <c r="B18" s="2">
        <v>90041</v>
      </c>
      <c r="C18" s="2">
        <v>57702</v>
      </c>
      <c r="D18" s="2">
        <v>33993</v>
      </c>
      <c r="E18" s="2">
        <v>34936</v>
      </c>
      <c r="F18" s="2">
        <v>13273</v>
      </c>
      <c r="G18" s="2">
        <v>11109</v>
      </c>
      <c r="H18" s="7">
        <v>12.33</v>
      </c>
    </row>
    <row r="19" spans="1:8" ht="15.75" thickBot="1" x14ac:dyDescent="0.3">
      <c r="A19" s="1" t="s">
        <v>24</v>
      </c>
      <c r="B19" s="2">
        <v>196449</v>
      </c>
      <c r="C19" s="2">
        <v>138679</v>
      </c>
      <c r="D19" s="2">
        <v>87198</v>
      </c>
      <c r="E19" s="2">
        <v>96107</v>
      </c>
      <c r="F19" s="2">
        <v>40155</v>
      </c>
      <c r="G19" s="2">
        <v>29989</v>
      </c>
      <c r="H19" s="7">
        <v>15.26</v>
      </c>
    </row>
    <row r="20" spans="1:8" ht="15.75" thickBot="1" x14ac:dyDescent="0.3">
      <c r="A20" s="1" t="s">
        <v>25</v>
      </c>
      <c r="B20" s="2">
        <v>182243</v>
      </c>
      <c r="C20" s="2">
        <v>137285</v>
      </c>
      <c r="D20" s="2">
        <v>88871</v>
      </c>
      <c r="E20" s="2">
        <v>99408</v>
      </c>
      <c r="F20" s="2">
        <v>44172</v>
      </c>
      <c r="G20" s="2">
        <v>29186</v>
      </c>
      <c r="H20" s="7">
        <v>16.010000000000002</v>
      </c>
    </row>
    <row r="21" spans="1:8" ht="15.75" thickBot="1" x14ac:dyDescent="0.3">
      <c r="A21" s="1" t="s">
        <v>26</v>
      </c>
      <c r="B21" s="2">
        <v>332037</v>
      </c>
      <c r="C21" s="2">
        <v>280124</v>
      </c>
      <c r="D21" s="2">
        <v>170990</v>
      </c>
      <c r="E21" s="2">
        <v>197017</v>
      </c>
      <c r="F21" s="2">
        <v>11076</v>
      </c>
      <c r="G21" s="2">
        <v>8429</v>
      </c>
      <c r="H21" s="7">
        <v>2.5299999999999998</v>
      </c>
    </row>
    <row r="22" spans="1:8" ht="15.75" thickBot="1" x14ac:dyDescent="0.3">
      <c r="A22" s="1" t="s">
        <v>27</v>
      </c>
      <c r="B22" s="2">
        <v>134848</v>
      </c>
      <c r="C22" s="2">
        <v>106556</v>
      </c>
      <c r="D22" s="2">
        <v>69246</v>
      </c>
      <c r="E22" s="2">
        <v>77857</v>
      </c>
      <c r="F22" s="2">
        <v>7821</v>
      </c>
      <c r="G22" s="2">
        <v>6029</v>
      </c>
      <c r="H22" s="7">
        <v>4.47</v>
      </c>
    </row>
    <row r="23" spans="1:8" ht="15.75" thickBot="1" x14ac:dyDescent="0.3">
      <c r="A23" s="1" t="s">
        <v>28</v>
      </c>
      <c r="B23" s="2">
        <v>53456</v>
      </c>
      <c r="C23" s="2">
        <v>39315</v>
      </c>
      <c r="D23" s="2">
        <v>26255</v>
      </c>
      <c r="E23" s="2">
        <v>27619</v>
      </c>
      <c r="F23" s="2">
        <v>5029</v>
      </c>
      <c r="G23" s="2">
        <v>3779</v>
      </c>
      <c r="H23" s="7">
        <v>7.07</v>
      </c>
    </row>
    <row r="24" spans="1:8" ht="15.75" thickBot="1" x14ac:dyDescent="0.3">
      <c r="A24" s="1" t="s">
        <v>29</v>
      </c>
      <c r="B24" s="2">
        <v>54175</v>
      </c>
      <c r="C24" s="2">
        <v>37027</v>
      </c>
      <c r="D24" s="2">
        <v>20376</v>
      </c>
      <c r="E24" s="2">
        <v>20942</v>
      </c>
      <c r="F24" s="2">
        <v>9716</v>
      </c>
      <c r="G24" s="2">
        <v>7403</v>
      </c>
      <c r="H24" s="7">
        <v>13.66</v>
      </c>
    </row>
    <row r="25" spans="1:8" ht="15.75" thickBot="1" x14ac:dyDescent="0.3">
      <c r="A25" s="1" t="s">
        <v>30</v>
      </c>
      <c r="B25" s="2">
        <v>53986</v>
      </c>
      <c r="C25" s="2">
        <v>35568</v>
      </c>
      <c r="D25" s="2">
        <v>20494</v>
      </c>
      <c r="E25" s="2">
        <v>20524</v>
      </c>
      <c r="F25" s="2">
        <v>7561</v>
      </c>
      <c r="G25" s="2">
        <v>5889</v>
      </c>
      <c r="H25" s="7">
        <v>10.91</v>
      </c>
    </row>
    <row r="26" spans="1:8" ht="15.75" thickBot="1" x14ac:dyDescent="0.3">
      <c r="A26" s="1" t="s">
        <v>31</v>
      </c>
      <c r="B26" s="2">
        <v>69130</v>
      </c>
      <c r="C26" s="2">
        <v>47419</v>
      </c>
      <c r="D26" s="2">
        <v>26584</v>
      </c>
      <c r="E26" s="2">
        <v>27999</v>
      </c>
      <c r="F26" s="2">
        <v>9494</v>
      </c>
      <c r="G26" s="2">
        <v>8105</v>
      </c>
      <c r="H26" s="7">
        <v>11.72</v>
      </c>
    </row>
    <row r="27" spans="1:8" ht="15.75" thickBot="1" x14ac:dyDescent="0.3">
      <c r="A27" s="1" t="s">
        <v>32</v>
      </c>
      <c r="B27" s="2">
        <v>161601</v>
      </c>
      <c r="C27" s="2">
        <v>116068</v>
      </c>
      <c r="D27" s="2">
        <v>73346</v>
      </c>
      <c r="E27" s="2">
        <v>78965</v>
      </c>
      <c r="F27" s="2">
        <v>35052</v>
      </c>
      <c r="G27" s="2">
        <v>23553</v>
      </c>
      <c r="H27" s="7">
        <v>14.57</v>
      </c>
    </row>
    <row r="28" spans="1:8" ht="15.75" thickBot="1" x14ac:dyDescent="0.3">
      <c r="A28" s="1" t="s">
        <v>33</v>
      </c>
      <c r="B28" s="2">
        <v>162965</v>
      </c>
      <c r="C28" s="2">
        <v>115128</v>
      </c>
      <c r="D28" s="2">
        <v>76484</v>
      </c>
      <c r="E28" s="2">
        <v>84045</v>
      </c>
      <c r="F28" s="2">
        <v>40913</v>
      </c>
      <c r="G28" s="2">
        <v>27477</v>
      </c>
      <c r="H28" s="7">
        <v>16.86</v>
      </c>
    </row>
    <row r="29" spans="1:8" ht="15.75" thickBot="1" x14ac:dyDescent="0.3">
      <c r="A29" s="1" t="s">
        <v>34</v>
      </c>
      <c r="B29" s="2">
        <v>57212</v>
      </c>
      <c r="C29" s="2">
        <v>38717</v>
      </c>
      <c r="D29" s="2">
        <v>22235</v>
      </c>
      <c r="E29" s="2">
        <v>23807</v>
      </c>
      <c r="F29" s="2">
        <v>11454</v>
      </c>
      <c r="G29" s="2">
        <v>8460</v>
      </c>
      <c r="H29" s="7">
        <v>14.78</v>
      </c>
    </row>
    <row r="30" spans="1:8" ht="15.75" thickBot="1" x14ac:dyDescent="0.3">
      <c r="A30" s="1" t="s">
        <v>35</v>
      </c>
      <c r="B30" s="2">
        <v>64456</v>
      </c>
      <c r="C30" s="2">
        <v>43604</v>
      </c>
      <c r="D30" s="2">
        <v>26165</v>
      </c>
      <c r="E30" s="2">
        <v>28027</v>
      </c>
      <c r="F30" s="2">
        <v>12086</v>
      </c>
      <c r="G30" s="2">
        <v>8169</v>
      </c>
      <c r="H30" s="7">
        <v>12.67</v>
      </c>
    </row>
    <row r="31" spans="1:8" ht="15.75" thickBot="1" x14ac:dyDescent="0.3">
      <c r="A31" s="1" t="s">
        <v>36</v>
      </c>
      <c r="B31" s="2">
        <v>66699</v>
      </c>
      <c r="C31" s="2">
        <v>42390</v>
      </c>
      <c r="D31" s="2">
        <v>26515</v>
      </c>
      <c r="E31" s="2">
        <v>27365</v>
      </c>
      <c r="F31" s="2">
        <v>10524</v>
      </c>
      <c r="G31" s="2">
        <v>6865</v>
      </c>
      <c r="H31" s="7">
        <v>10.29</v>
      </c>
    </row>
    <row r="32" spans="1:8" ht="15.75" thickBot="1" x14ac:dyDescent="0.3">
      <c r="A32" s="1" t="s">
        <v>37</v>
      </c>
      <c r="B32" s="2">
        <v>53456</v>
      </c>
      <c r="C32" s="2">
        <v>32948</v>
      </c>
      <c r="D32" s="2">
        <v>19015</v>
      </c>
      <c r="E32" s="2">
        <v>19176</v>
      </c>
      <c r="F32" s="2">
        <v>8244</v>
      </c>
      <c r="G32" s="2">
        <v>5796</v>
      </c>
      <c r="H32" s="7">
        <v>10.84</v>
      </c>
    </row>
    <row r="33" spans="1:8" ht="15.75" thickBot="1" x14ac:dyDescent="0.3">
      <c r="A33" s="1" t="s">
        <v>38</v>
      </c>
      <c r="B33" s="2">
        <v>64483</v>
      </c>
      <c r="C33" s="2">
        <v>43247</v>
      </c>
      <c r="D33" s="2">
        <v>26010</v>
      </c>
      <c r="E33" s="2">
        <v>27621</v>
      </c>
      <c r="F33" s="2">
        <v>11929</v>
      </c>
      <c r="G33" s="2">
        <v>8282</v>
      </c>
      <c r="H33" s="7">
        <v>12.84</v>
      </c>
    </row>
    <row r="34" spans="1:8" ht="15.75" thickBot="1" x14ac:dyDescent="0.3">
      <c r="A34" s="1" t="s">
        <v>39</v>
      </c>
      <c r="B34" s="2">
        <v>115720</v>
      </c>
      <c r="C34" s="2">
        <v>82552</v>
      </c>
      <c r="D34" s="2">
        <v>51934</v>
      </c>
      <c r="E34" s="2">
        <v>56876</v>
      </c>
      <c r="F34" s="2">
        <v>27764</v>
      </c>
      <c r="G34" s="2">
        <v>19116</v>
      </c>
      <c r="H34" s="7">
        <v>16.510000000000002</v>
      </c>
    </row>
    <row r="35" spans="1:8" ht="15.75" thickBot="1" x14ac:dyDescent="0.3">
      <c r="A35" s="1" t="s">
        <v>40</v>
      </c>
      <c r="B35" s="2">
        <v>515686</v>
      </c>
      <c r="C35" s="2">
        <v>396927</v>
      </c>
      <c r="D35" s="2">
        <v>285208</v>
      </c>
      <c r="E35" s="2">
        <v>312421</v>
      </c>
      <c r="F35" s="2">
        <v>52802</v>
      </c>
      <c r="G35" s="2">
        <v>33794</v>
      </c>
      <c r="H35" s="7">
        <v>6.55</v>
      </c>
    </row>
    <row r="36" spans="1:8" ht="15.75" thickBot="1" x14ac:dyDescent="0.3">
      <c r="A36" s="1" t="s">
        <v>41</v>
      </c>
      <c r="B36" s="2">
        <v>191104</v>
      </c>
      <c r="C36" s="2">
        <v>126599</v>
      </c>
      <c r="D36" s="2">
        <v>89268</v>
      </c>
      <c r="E36" s="2">
        <v>96428</v>
      </c>
      <c r="F36" s="2">
        <v>22952</v>
      </c>
      <c r="G36" s="2">
        <v>16642</v>
      </c>
      <c r="H36" s="7">
        <v>8.6999999999999993</v>
      </c>
    </row>
    <row r="37" spans="1:8" ht="15.75" thickBot="1" x14ac:dyDescent="0.3">
      <c r="A37" s="1" t="s">
        <v>42</v>
      </c>
      <c r="B37" s="2">
        <v>98898</v>
      </c>
      <c r="C37" s="2">
        <v>77945</v>
      </c>
      <c r="D37" s="2">
        <v>50486</v>
      </c>
      <c r="E37" s="2">
        <v>56393</v>
      </c>
      <c r="F37" s="2">
        <v>24937</v>
      </c>
      <c r="G37" s="2">
        <v>11547</v>
      </c>
      <c r="H37" s="7">
        <v>11.67</v>
      </c>
    </row>
    <row r="38" spans="1:8" ht="15.75" thickBot="1" x14ac:dyDescent="0.3">
      <c r="A38" s="1" t="s">
        <v>43</v>
      </c>
      <c r="B38" s="2">
        <v>23983</v>
      </c>
      <c r="C38" s="2">
        <v>15699</v>
      </c>
      <c r="D38" s="2">
        <v>7414</v>
      </c>
      <c r="E38" s="2">
        <v>7468</v>
      </c>
      <c r="F38" s="2">
        <v>2663</v>
      </c>
      <c r="G38" s="2">
        <v>2341</v>
      </c>
      <c r="H38" s="7">
        <v>9.76</v>
      </c>
    </row>
    <row r="39" spans="1:8" ht="15.75" thickBot="1" x14ac:dyDescent="0.3">
      <c r="A39" s="1" t="s">
        <v>44</v>
      </c>
      <c r="B39" s="2">
        <v>107561</v>
      </c>
      <c r="C39" s="2">
        <v>87920</v>
      </c>
      <c r="D39" s="2">
        <v>59453</v>
      </c>
      <c r="E39" s="2">
        <v>64472</v>
      </c>
      <c r="F39" s="2">
        <v>4222</v>
      </c>
      <c r="G39" s="2">
        <v>3234</v>
      </c>
      <c r="H39" s="7">
        <v>3</v>
      </c>
    </row>
    <row r="40" spans="1:8" ht="15.75" thickBot="1" x14ac:dyDescent="0.3">
      <c r="A40" s="1" t="s">
        <v>45</v>
      </c>
      <c r="B40" s="2">
        <v>142569</v>
      </c>
      <c r="C40" s="2">
        <v>112223</v>
      </c>
      <c r="D40" s="2">
        <v>77180</v>
      </c>
      <c r="E40" s="2">
        <v>83814</v>
      </c>
      <c r="F40" s="2">
        <v>14627</v>
      </c>
      <c r="G40" s="2">
        <v>10022</v>
      </c>
      <c r="H40" s="7">
        <v>7.02</v>
      </c>
    </row>
    <row r="41" spans="1:8" ht="15.75" thickBot="1" x14ac:dyDescent="0.3">
      <c r="A41" s="1" t="s">
        <v>46</v>
      </c>
      <c r="B41" s="2">
        <v>55079</v>
      </c>
      <c r="C41" s="2">
        <v>37452</v>
      </c>
      <c r="D41" s="2">
        <v>19774</v>
      </c>
      <c r="E41" s="2">
        <v>21373</v>
      </c>
      <c r="F41" s="2">
        <v>8557</v>
      </c>
      <c r="G41" s="2">
        <v>6336</v>
      </c>
      <c r="H41" s="7">
        <v>11.5</v>
      </c>
    </row>
    <row r="42" spans="1:8" ht="15.75" thickBot="1" x14ac:dyDescent="0.3">
      <c r="A42" s="1" t="s">
        <v>47</v>
      </c>
      <c r="B42" s="2">
        <v>73529</v>
      </c>
      <c r="C42" s="2">
        <v>50621</v>
      </c>
      <c r="D42" s="2">
        <v>29322</v>
      </c>
      <c r="E42" s="2">
        <v>31444</v>
      </c>
      <c r="F42" s="2">
        <v>13669</v>
      </c>
      <c r="G42" s="2">
        <v>9720</v>
      </c>
      <c r="H42" s="7">
        <v>13.21</v>
      </c>
    </row>
    <row r="43" spans="1:8" ht="15.75" thickBot="1" x14ac:dyDescent="0.3">
      <c r="A43" s="1" t="s">
        <v>48</v>
      </c>
      <c r="B43" s="2">
        <v>52435</v>
      </c>
      <c r="C43" s="2">
        <v>37193</v>
      </c>
      <c r="D43" s="2">
        <v>20315</v>
      </c>
      <c r="E43" s="2">
        <v>21735</v>
      </c>
      <c r="F43" s="2">
        <v>10370</v>
      </c>
      <c r="G43" s="2">
        <v>7009</v>
      </c>
      <c r="H43" s="7">
        <v>13.3</v>
      </c>
    </row>
    <row r="44" spans="1:8" ht="15.75" thickBot="1" x14ac:dyDescent="0.3">
      <c r="A44" s="1" t="s">
        <v>49</v>
      </c>
      <c r="B44" s="2">
        <v>57326</v>
      </c>
      <c r="C44" s="2">
        <v>39013</v>
      </c>
      <c r="D44" s="2">
        <v>20234</v>
      </c>
      <c r="E44" s="2">
        <v>21102</v>
      </c>
      <c r="F44" s="2">
        <v>10546</v>
      </c>
      <c r="G44" s="2">
        <v>8467</v>
      </c>
      <c r="H44" s="7">
        <v>14.76</v>
      </c>
    </row>
    <row r="45" spans="1:8" ht="15.75" thickBot="1" x14ac:dyDescent="0.3">
      <c r="A45" s="1" t="s">
        <v>50</v>
      </c>
      <c r="B45" s="2">
        <v>180758</v>
      </c>
      <c r="C45" s="2">
        <v>130768</v>
      </c>
      <c r="D45" s="2">
        <v>83218</v>
      </c>
      <c r="E45" s="2">
        <v>89778</v>
      </c>
      <c r="F45" s="2">
        <v>41770</v>
      </c>
      <c r="G45" s="2">
        <v>29025</v>
      </c>
      <c r="H45" s="7">
        <v>16.05</v>
      </c>
    </row>
    <row r="46" spans="1:8" ht="15.75" thickBot="1" x14ac:dyDescent="0.3">
      <c r="A46" s="1" t="s">
        <v>51</v>
      </c>
      <c r="B46" s="2">
        <v>52417</v>
      </c>
      <c r="C46" s="2">
        <v>34721</v>
      </c>
      <c r="D46" s="2">
        <v>16651</v>
      </c>
      <c r="E46" s="2">
        <v>17407</v>
      </c>
      <c r="F46" s="2">
        <v>7029</v>
      </c>
      <c r="G46" s="2">
        <v>5774</v>
      </c>
      <c r="H46" s="7">
        <v>11.01</v>
      </c>
    </row>
    <row r="47" spans="1:8" ht="15.75" thickBot="1" x14ac:dyDescent="0.3">
      <c r="A47" s="1" t="s">
        <v>52</v>
      </c>
      <c r="B47" s="2">
        <v>221344</v>
      </c>
      <c r="C47" s="2">
        <v>173942</v>
      </c>
      <c r="D47" s="2">
        <v>106953</v>
      </c>
      <c r="E47" s="2">
        <v>119440</v>
      </c>
      <c r="F47" s="2">
        <v>53319</v>
      </c>
      <c r="G47" s="2">
        <v>21157</v>
      </c>
      <c r="H47" s="7">
        <v>9.5500000000000007</v>
      </c>
    </row>
    <row r="48" spans="1:8" ht="15.75" thickBot="1" x14ac:dyDescent="0.3">
      <c r="A48" s="1" t="s">
        <v>53</v>
      </c>
      <c r="B48" s="2">
        <v>137676</v>
      </c>
      <c r="C48" s="2">
        <v>108490</v>
      </c>
      <c r="D48" s="2">
        <v>68616</v>
      </c>
      <c r="E48" s="2">
        <v>76689</v>
      </c>
      <c r="F48" s="2">
        <v>34586</v>
      </c>
      <c r="G48" s="2">
        <v>14629</v>
      </c>
      <c r="H48" s="7">
        <v>10.62</v>
      </c>
    </row>
    <row r="49" spans="1:8" ht="15.75" thickBot="1" x14ac:dyDescent="0.3">
      <c r="A49" s="1" t="s">
        <v>54</v>
      </c>
      <c r="B49" s="2">
        <v>13795</v>
      </c>
      <c r="C49" s="2">
        <v>10595</v>
      </c>
      <c r="D49" s="2">
        <v>5154</v>
      </c>
      <c r="E49" s="2">
        <v>5673</v>
      </c>
      <c r="F49" s="2">
        <v>3550</v>
      </c>
      <c r="G49" s="2">
        <v>1780</v>
      </c>
      <c r="H49" s="7">
        <v>12.9</v>
      </c>
    </row>
    <row r="50" spans="1:8" ht="15.75" thickBot="1" x14ac:dyDescent="0.3">
      <c r="A50" s="1" t="s">
        <v>55</v>
      </c>
      <c r="B50" s="2">
        <v>54318</v>
      </c>
      <c r="C50" s="2">
        <v>32930</v>
      </c>
      <c r="D50" s="2">
        <v>15916</v>
      </c>
      <c r="E50" s="2">
        <v>16254</v>
      </c>
      <c r="F50" s="2">
        <v>6355</v>
      </c>
      <c r="G50" s="2">
        <v>5956</v>
      </c>
      <c r="H50" s="7">
        <v>10.96</v>
      </c>
    </row>
    <row r="51" spans="1:8" ht="15.75" thickBot="1" x14ac:dyDescent="0.3">
      <c r="A51" s="1" t="s">
        <v>56</v>
      </c>
      <c r="B51" s="2">
        <v>47204</v>
      </c>
      <c r="C51" s="2">
        <v>39096</v>
      </c>
      <c r="D51" s="2">
        <v>26895</v>
      </c>
      <c r="E51" s="2">
        <v>29383</v>
      </c>
      <c r="F51" s="2">
        <v>12959</v>
      </c>
      <c r="G51" s="2">
        <v>6191</v>
      </c>
      <c r="H51" s="7">
        <v>13.11</v>
      </c>
    </row>
    <row r="52" spans="1:8" ht="15.75" thickBot="1" x14ac:dyDescent="0.3">
      <c r="A52" s="1" t="s">
        <v>57</v>
      </c>
      <c r="B52" s="2">
        <v>158351</v>
      </c>
      <c r="C52" s="2">
        <v>122221</v>
      </c>
      <c r="D52" s="2">
        <v>82956</v>
      </c>
      <c r="E52" s="2">
        <v>93258</v>
      </c>
      <c r="F52" s="2">
        <v>30140</v>
      </c>
      <c r="G52" s="2">
        <v>12488</v>
      </c>
      <c r="H52" s="7">
        <v>7.88</v>
      </c>
    </row>
    <row r="53" spans="1:8" ht="15.75" thickBot="1" x14ac:dyDescent="0.3">
      <c r="A53" s="1" t="s">
        <v>58</v>
      </c>
      <c r="B53" s="2">
        <v>133654</v>
      </c>
      <c r="C53" s="2">
        <v>85743</v>
      </c>
      <c r="D53" s="2">
        <v>54624</v>
      </c>
      <c r="E53" s="2">
        <v>57405</v>
      </c>
      <c r="F53" s="2">
        <v>26070</v>
      </c>
      <c r="G53" s="2">
        <v>23280</v>
      </c>
      <c r="H53" s="7">
        <v>17.41</v>
      </c>
    </row>
    <row r="54" spans="1:8" ht="15.75" thickBot="1" x14ac:dyDescent="0.3">
      <c r="A54" s="1" t="s">
        <v>59</v>
      </c>
      <c r="B54" s="2">
        <v>92736</v>
      </c>
      <c r="C54" s="2">
        <v>65833</v>
      </c>
      <c r="D54" s="2">
        <v>40328</v>
      </c>
      <c r="E54" s="2">
        <v>43345</v>
      </c>
      <c r="F54" s="2">
        <v>19034</v>
      </c>
      <c r="G54" s="2">
        <v>12351</v>
      </c>
      <c r="H54" s="7">
        <v>13.31</v>
      </c>
    </row>
    <row r="55" spans="1:8" ht="15.75" thickBot="1" x14ac:dyDescent="0.3">
      <c r="A55" s="1" t="s">
        <v>60</v>
      </c>
      <c r="B55" s="2">
        <v>2</v>
      </c>
      <c r="C55" s="2">
        <v>2</v>
      </c>
      <c r="D55" s="2">
        <v>1</v>
      </c>
      <c r="E55" s="2">
        <v>1</v>
      </c>
      <c r="F55" s="2">
        <v>0</v>
      </c>
      <c r="G55" s="2">
        <v>0</v>
      </c>
      <c r="H55" s="7">
        <v>0</v>
      </c>
    </row>
    <row r="56" spans="1:8" ht="15.75" thickBot="1" x14ac:dyDescent="0.3">
      <c r="A56" s="1" t="s">
        <v>61</v>
      </c>
      <c r="B56" s="2">
        <v>90009</v>
      </c>
      <c r="C56" s="2">
        <v>53345</v>
      </c>
      <c r="D56" s="2">
        <v>25593</v>
      </c>
      <c r="E56" s="2">
        <v>30171</v>
      </c>
      <c r="F56" s="2">
        <v>16732</v>
      </c>
      <c r="G56" s="2">
        <v>13451</v>
      </c>
      <c r="H56" s="7">
        <v>14.94</v>
      </c>
    </row>
    <row r="57" spans="1:8" ht="15.75" thickBot="1" x14ac:dyDescent="0.3">
      <c r="A57" s="1" t="s">
        <v>62</v>
      </c>
      <c r="B57" s="2">
        <v>119064</v>
      </c>
      <c r="C57" s="2">
        <v>85343</v>
      </c>
      <c r="D57" s="2">
        <v>52945</v>
      </c>
      <c r="E57" s="2">
        <v>56739</v>
      </c>
      <c r="F57" s="2">
        <v>19510</v>
      </c>
      <c r="G57" s="2">
        <v>15571</v>
      </c>
      <c r="H57" s="7">
        <v>13.07</v>
      </c>
    </row>
    <row r="58" spans="1:8" ht="15.75" thickBot="1" x14ac:dyDescent="0.3">
      <c r="A58" s="1" t="s">
        <v>63</v>
      </c>
      <c r="B58" s="2">
        <v>5149</v>
      </c>
      <c r="C58" s="2">
        <v>4455</v>
      </c>
      <c r="D58" s="2">
        <v>2846</v>
      </c>
      <c r="E58" s="2">
        <v>3325</v>
      </c>
      <c r="F58" s="2">
        <v>872</v>
      </c>
      <c r="G58" s="2">
        <v>741</v>
      </c>
      <c r="H58" s="7">
        <v>14.39</v>
      </c>
    </row>
    <row r="59" spans="1:8" ht="15.75" thickBot="1" x14ac:dyDescent="0.3">
      <c r="A59" s="1" t="s">
        <v>64</v>
      </c>
      <c r="B59" s="2">
        <v>1145</v>
      </c>
      <c r="C59" s="2">
        <v>974</v>
      </c>
      <c r="D59" s="2">
        <v>321</v>
      </c>
      <c r="E59" s="2">
        <v>599</v>
      </c>
      <c r="F59" s="2">
        <v>0</v>
      </c>
      <c r="G59" s="2">
        <v>0</v>
      </c>
      <c r="H59" s="7">
        <v>0</v>
      </c>
    </row>
    <row r="60" spans="1:8" ht="15.75" thickBot="1" x14ac:dyDescent="0.3">
      <c r="A60" s="1" t="s">
        <v>65</v>
      </c>
      <c r="B60" s="2">
        <v>16805</v>
      </c>
      <c r="C60" s="2">
        <v>12751</v>
      </c>
      <c r="D60" s="2">
        <v>7741</v>
      </c>
      <c r="E60" s="2">
        <v>8294</v>
      </c>
      <c r="F60" s="2">
        <v>5152</v>
      </c>
      <c r="G60" s="2">
        <v>2617</v>
      </c>
      <c r="H60" s="7">
        <v>15.57</v>
      </c>
    </row>
    <row r="61" spans="1:8" ht="15.75" thickBot="1" x14ac:dyDescent="0.3">
      <c r="A61" s="1" t="s">
        <v>66</v>
      </c>
      <c r="B61" s="2">
        <v>62315</v>
      </c>
      <c r="C61" s="2">
        <v>39983</v>
      </c>
      <c r="D61" s="2">
        <v>20330</v>
      </c>
      <c r="E61" s="2">
        <v>21532</v>
      </c>
      <c r="F61" s="2">
        <v>10753</v>
      </c>
      <c r="G61" s="2">
        <v>8903</v>
      </c>
      <c r="H61" s="7">
        <v>14.28</v>
      </c>
    </row>
    <row r="62" spans="1:8" ht="15.75" thickBot="1" x14ac:dyDescent="0.3">
      <c r="A62" s="1" t="s">
        <v>67</v>
      </c>
      <c r="B62" s="2">
        <v>109513</v>
      </c>
      <c r="C62" s="2">
        <v>73666</v>
      </c>
      <c r="D62" s="2">
        <v>44581</v>
      </c>
      <c r="E62" s="2">
        <v>47892</v>
      </c>
      <c r="F62" s="2">
        <v>23446</v>
      </c>
      <c r="G62" s="2">
        <v>16884</v>
      </c>
      <c r="H62" s="7">
        <v>15.41</v>
      </c>
    </row>
    <row r="63" spans="1:8" ht="15.75" thickBot="1" x14ac:dyDescent="0.3">
      <c r="A63" s="1" t="s">
        <v>68</v>
      </c>
      <c r="B63" s="2">
        <v>75334</v>
      </c>
      <c r="C63" s="2">
        <v>53501</v>
      </c>
      <c r="D63" s="2">
        <v>31933</v>
      </c>
      <c r="E63" s="2">
        <v>33719</v>
      </c>
      <c r="F63" s="2">
        <v>16365</v>
      </c>
      <c r="G63" s="2">
        <v>10840</v>
      </c>
      <c r="H63" s="7">
        <v>14.38</v>
      </c>
    </row>
    <row r="64" spans="1:8" ht="15.75" thickBot="1" x14ac:dyDescent="0.3">
      <c r="A64" s="1" t="s">
        <v>69</v>
      </c>
      <c r="B64" s="2">
        <v>34205</v>
      </c>
      <c r="C64" s="2">
        <v>14316</v>
      </c>
      <c r="D64" s="2">
        <v>8201</v>
      </c>
      <c r="E64" s="2">
        <v>8907</v>
      </c>
      <c r="F64" s="2">
        <v>3552</v>
      </c>
      <c r="G64" s="2">
        <v>3114</v>
      </c>
      <c r="H64" s="7">
        <v>9.1</v>
      </c>
    </row>
    <row r="65" spans="1:8" ht="15.75" thickBot="1" x14ac:dyDescent="0.3">
      <c r="A65" s="1" t="s">
        <v>70</v>
      </c>
      <c r="B65" s="2">
        <v>63992</v>
      </c>
      <c r="C65" s="2">
        <v>35120</v>
      </c>
      <c r="D65" s="2">
        <v>22136</v>
      </c>
      <c r="E65" s="2">
        <v>22802</v>
      </c>
      <c r="F65" s="2">
        <v>10376</v>
      </c>
      <c r="G65" s="2">
        <v>8832</v>
      </c>
      <c r="H65" s="7">
        <v>13.8</v>
      </c>
    </row>
    <row r="66" spans="1:8" ht="15.75" thickBot="1" x14ac:dyDescent="0.3">
      <c r="A66" s="1" t="s">
        <v>71</v>
      </c>
      <c r="B66" s="2">
        <v>122726</v>
      </c>
      <c r="C66" s="2">
        <v>87986</v>
      </c>
      <c r="D66" s="2">
        <v>53511</v>
      </c>
      <c r="E66" s="2">
        <v>59387</v>
      </c>
      <c r="F66" s="2">
        <v>28527</v>
      </c>
      <c r="G66" s="2">
        <v>20316</v>
      </c>
      <c r="H66" s="7">
        <v>16.55</v>
      </c>
    </row>
    <row r="67" spans="1:8" ht="15.75" thickBot="1" x14ac:dyDescent="0.3">
      <c r="A67" s="1" t="s">
        <v>72</v>
      </c>
      <c r="B67" s="2">
        <v>75432</v>
      </c>
      <c r="C67" s="2">
        <v>52211</v>
      </c>
      <c r="D67" s="2">
        <v>32243</v>
      </c>
      <c r="E67" s="2">
        <v>34556</v>
      </c>
      <c r="F67" s="2">
        <v>12319</v>
      </c>
      <c r="G67" s="2">
        <v>10779</v>
      </c>
      <c r="H67" s="7">
        <v>14.28</v>
      </c>
    </row>
    <row r="68" spans="1:8" ht="15.75" thickBot="1" x14ac:dyDescent="0.3">
      <c r="A68" s="1" t="s">
        <v>73</v>
      </c>
      <c r="B68" s="2">
        <v>105987</v>
      </c>
      <c r="C68" s="2">
        <v>65546</v>
      </c>
      <c r="D68" s="2">
        <v>37384</v>
      </c>
      <c r="E68" s="2">
        <v>40480</v>
      </c>
      <c r="F68" s="2">
        <v>17803</v>
      </c>
      <c r="G68" s="2">
        <v>12673</v>
      </c>
      <c r="H68" s="7">
        <v>11.95</v>
      </c>
    </row>
    <row r="69" spans="1:8" ht="15.75" thickBot="1" x14ac:dyDescent="0.3">
      <c r="A69" s="1" t="s">
        <v>74</v>
      </c>
      <c r="B69" s="2">
        <v>52277</v>
      </c>
      <c r="C69" s="2">
        <v>33035</v>
      </c>
      <c r="D69" s="2">
        <v>17616</v>
      </c>
      <c r="E69" s="2">
        <v>19478</v>
      </c>
      <c r="F69" s="2">
        <v>10797</v>
      </c>
      <c r="G69" s="2">
        <v>8019</v>
      </c>
      <c r="H69" s="7">
        <v>15.33</v>
      </c>
    </row>
    <row r="70" spans="1:8" ht="15.75" thickBot="1" x14ac:dyDescent="0.3">
      <c r="A70" s="1" t="s">
        <v>75</v>
      </c>
      <c r="B70" s="2">
        <v>200839</v>
      </c>
      <c r="C70" s="2">
        <v>157538</v>
      </c>
      <c r="D70" s="2">
        <v>100025</v>
      </c>
      <c r="E70" s="2">
        <v>113607</v>
      </c>
      <c r="F70" s="2">
        <v>26498</v>
      </c>
      <c r="G70" s="2">
        <v>18121</v>
      </c>
      <c r="H70" s="7">
        <v>9.02</v>
      </c>
    </row>
    <row r="71" spans="1:8" ht="15.75" thickBot="1" x14ac:dyDescent="0.3">
      <c r="A71" s="1" t="s">
        <v>76</v>
      </c>
      <c r="B71" s="2">
        <v>296995</v>
      </c>
      <c r="C71" s="2">
        <v>234178</v>
      </c>
      <c r="D71" s="2">
        <v>145240</v>
      </c>
      <c r="E71" s="2">
        <v>168314</v>
      </c>
      <c r="F71" s="2">
        <v>39891</v>
      </c>
      <c r="G71" s="2">
        <v>26910</v>
      </c>
      <c r="H71" s="7">
        <v>9.06</v>
      </c>
    </row>
    <row r="72" spans="1:8" ht="15.75" thickBot="1" x14ac:dyDescent="0.3">
      <c r="A72" s="1" t="s">
        <v>77</v>
      </c>
      <c r="B72" s="2">
        <v>96783</v>
      </c>
      <c r="C72" s="2">
        <v>67198</v>
      </c>
      <c r="D72" s="2">
        <v>37085</v>
      </c>
      <c r="E72" s="2">
        <v>39808</v>
      </c>
      <c r="F72" s="2">
        <v>17341</v>
      </c>
      <c r="G72" s="2">
        <v>14019</v>
      </c>
      <c r="H72" s="7">
        <v>14.4</v>
      </c>
    </row>
    <row r="73" spans="1:8" ht="15.75" thickBot="1" x14ac:dyDescent="0.3">
      <c r="A73" s="1" t="s">
        <v>78</v>
      </c>
      <c r="B73" s="2">
        <v>51876</v>
      </c>
      <c r="C73" s="2">
        <v>31308</v>
      </c>
      <c r="D73" s="2">
        <v>15264</v>
      </c>
      <c r="E73" s="2">
        <v>15702</v>
      </c>
      <c r="F73" s="2">
        <v>5695</v>
      </c>
      <c r="G73" s="2">
        <v>4747</v>
      </c>
      <c r="H73" s="7">
        <v>9.15</v>
      </c>
    </row>
    <row r="74" spans="1:8" ht="15.75" thickBot="1" x14ac:dyDescent="0.3">
      <c r="A74" s="1" t="s">
        <v>79</v>
      </c>
      <c r="B74" s="2">
        <v>175279</v>
      </c>
      <c r="C74" s="2">
        <v>136558</v>
      </c>
      <c r="D74" s="2">
        <v>88695</v>
      </c>
      <c r="E74" s="2">
        <v>99516</v>
      </c>
      <c r="F74" s="2">
        <v>45646</v>
      </c>
      <c r="G74" s="2">
        <v>25911</v>
      </c>
      <c r="H74" s="7">
        <v>14.78</v>
      </c>
    </row>
    <row r="75" spans="1:8" ht="15.75" thickBot="1" x14ac:dyDescent="0.3">
      <c r="A75" s="1" t="s">
        <v>80</v>
      </c>
      <c r="B75" s="2">
        <v>163541</v>
      </c>
      <c r="C75" s="2">
        <v>118929</v>
      </c>
      <c r="D75" s="2">
        <v>77048</v>
      </c>
      <c r="E75" s="2">
        <v>84959</v>
      </c>
      <c r="F75" s="2">
        <v>39908</v>
      </c>
      <c r="G75" s="2">
        <v>24184</v>
      </c>
      <c r="H75" s="7">
        <v>14.78</v>
      </c>
    </row>
    <row r="76" spans="1:8" ht="15.75" thickBot="1" x14ac:dyDescent="0.3">
      <c r="A76" s="1" t="s">
        <v>81</v>
      </c>
      <c r="B76" s="2">
        <v>232074</v>
      </c>
      <c r="C76" s="2">
        <v>179901</v>
      </c>
      <c r="D76" s="2">
        <v>117968</v>
      </c>
      <c r="E76" s="2">
        <v>131755</v>
      </c>
      <c r="F76" s="2">
        <v>61506</v>
      </c>
      <c r="G76" s="2">
        <v>36673</v>
      </c>
      <c r="H76" s="7">
        <v>15.8</v>
      </c>
    </row>
    <row r="77" spans="1:8" ht="15.75" thickBot="1" x14ac:dyDescent="0.3">
      <c r="A77" s="1" t="s">
        <v>82</v>
      </c>
      <c r="B77" s="2">
        <v>63586</v>
      </c>
      <c r="C77" s="2">
        <v>41820</v>
      </c>
      <c r="D77" s="2">
        <v>22259</v>
      </c>
      <c r="E77" s="2">
        <v>23077</v>
      </c>
      <c r="F77" s="2">
        <v>10240</v>
      </c>
      <c r="G77" s="2">
        <v>8171</v>
      </c>
      <c r="H77" s="7">
        <v>12.85</v>
      </c>
    </row>
    <row r="78" spans="1:8" ht="15.75" thickBot="1" x14ac:dyDescent="0.3">
      <c r="A78" s="1" t="s">
        <v>83</v>
      </c>
      <c r="B78" s="2">
        <v>154313</v>
      </c>
      <c r="C78" s="2">
        <v>113199</v>
      </c>
      <c r="D78" s="2">
        <v>73120</v>
      </c>
      <c r="E78" s="2">
        <v>78574</v>
      </c>
      <c r="F78" s="2">
        <v>27329</v>
      </c>
      <c r="G78" s="2">
        <v>19481</v>
      </c>
      <c r="H78" s="7">
        <v>12.62</v>
      </c>
    </row>
    <row r="79" spans="1:8" ht="15.75" thickBot="1" x14ac:dyDescent="0.3">
      <c r="A79" s="1" t="s">
        <v>84</v>
      </c>
      <c r="B79" s="2">
        <v>260968</v>
      </c>
      <c r="C79" s="2">
        <v>204284</v>
      </c>
      <c r="D79" s="2">
        <v>136473</v>
      </c>
      <c r="E79" s="2">
        <v>154946</v>
      </c>
      <c r="F79" s="2">
        <v>33075</v>
      </c>
      <c r="G79" s="2">
        <v>21140</v>
      </c>
      <c r="H79" s="7">
        <v>8.1</v>
      </c>
    </row>
    <row r="80" spans="1:8" ht="15.75" thickBot="1" x14ac:dyDescent="0.3">
      <c r="A80" s="1" t="s">
        <v>85</v>
      </c>
      <c r="B80" s="2">
        <v>61971</v>
      </c>
      <c r="C80" s="2">
        <v>39649</v>
      </c>
      <c r="D80" s="2">
        <v>19972</v>
      </c>
      <c r="E80" s="2">
        <v>21257</v>
      </c>
      <c r="F80" s="2">
        <v>7704</v>
      </c>
      <c r="G80" s="2">
        <v>6202</v>
      </c>
      <c r="H80" s="7">
        <v>10</v>
      </c>
    </row>
    <row r="81" spans="1:8" ht="15.75" thickBot="1" x14ac:dyDescent="0.3">
      <c r="A81" s="1" t="s">
        <v>86</v>
      </c>
      <c r="B81" s="2">
        <v>88305</v>
      </c>
      <c r="C81" s="2">
        <v>62104</v>
      </c>
      <c r="D81" s="2">
        <v>35940</v>
      </c>
      <c r="E81" s="2">
        <v>38197</v>
      </c>
      <c r="F81" s="2">
        <v>18197</v>
      </c>
      <c r="G81" s="2">
        <v>13407</v>
      </c>
      <c r="H81" s="7">
        <v>15.18</v>
      </c>
    </row>
    <row r="82" spans="1:8" ht="15.75" thickBot="1" x14ac:dyDescent="0.3">
      <c r="A82" s="1" t="s">
        <v>87</v>
      </c>
      <c r="B82" s="2">
        <v>199333</v>
      </c>
      <c r="C82" s="2">
        <v>145250</v>
      </c>
      <c r="D82" s="2">
        <v>89036</v>
      </c>
      <c r="E82" s="2">
        <v>99527</v>
      </c>
      <c r="F82" s="2">
        <v>45594</v>
      </c>
      <c r="G82" s="2">
        <v>31096</v>
      </c>
      <c r="H82" s="7">
        <v>15.6</v>
      </c>
    </row>
    <row r="83" spans="1:8" ht="15.75" thickBot="1" x14ac:dyDescent="0.3">
      <c r="A83" s="1" t="s">
        <v>88</v>
      </c>
      <c r="B83" s="2">
        <v>78447</v>
      </c>
      <c r="C83" s="2">
        <v>52342</v>
      </c>
      <c r="D83" s="2">
        <v>28243</v>
      </c>
      <c r="E83" s="2">
        <v>29006</v>
      </c>
      <c r="F83" s="2">
        <v>13593</v>
      </c>
      <c r="G83" s="2">
        <v>11453</v>
      </c>
      <c r="H83" s="7">
        <v>14.59</v>
      </c>
    </row>
    <row r="84" spans="1:8" ht="15.75" thickBot="1" x14ac:dyDescent="0.3">
      <c r="A84" s="1" t="s">
        <v>89</v>
      </c>
      <c r="B84" s="2">
        <v>68704</v>
      </c>
      <c r="C84" s="2">
        <v>47884</v>
      </c>
      <c r="D84" s="2">
        <v>27324</v>
      </c>
      <c r="E84" s="2">
        <v>28560</v>
      </c>
      <c r="F84" s="2">
        <v>13226</v>
      </c>
      <c r="G84" s="2">
        <v>10132</v>
      </c>
      <c r="H84" s="7">
        <v>14.74</v>
      </c>
    </row>
    <row r="85" spans="1:8" ht="15.75" thickBot="1" x14ac:dyDescent="0.3">
      <c r="A85" s="1" t="s">
        <v>90</v>
      </c>
      <c r="B85" s="2">
        <v>37015</v>
      </c>
      <c r="C85" s="2">
        <v>23819</v>
      </c>
      <c r="D85" s="2">
        <v>10391</v>
      </c>
      <c r="E85" s="2">
        <v>11321</v>
      </c>
      <c r="F85" s="2">
        <v>4601</v>
      </c>
      <c r="G85" s="2">
        <v>3917</v>
      </c>
      <c r="H85" s="7">
        <v>10.58</v>
      </c>
    </row>
    <row r="86" spans="1:8" ht="15.75" thickBot="1" x14ac:dyDescent="0.3">
      <c r="A86" s="1" t="s">
        <v>91</v>
      </c>
      <c r="B86" s="2">
        <v>64582</v>
      </c>
      <c r="C86" s="2">
        <v>46112</v>
      </c>
      <c r="D86" s="2">
        <v>28270</v>
      </c>
      <c r="E86" s="2">
        <v>29254</v>
      </c>
      <c r="F86" s="2">
        <v>6211</v>
      </c>
      <c r="G86" s="2">
        <v>5331</v>
      </c>
      <c r="H86" s="7">
        <v>8.25</v>
      </c>
    </row>
    <row r="87" spans="1:8" ht="15.75" thickBot="1" x14ac:dyDescent="0.3">
      <c r="A87" s="1" t="s">
        <v>92</v>
      </c>
      <c r="B87" s="2">
        <v>153454</v>
      </c>
      <c r="C87" s="2">
        <v>109191</v>
      </c>
      <c r="D87" s="2">
        <v>69261</v>
      </c>
      <c r="E87" s="2">
        <v>76829</v>
      </c>
      <c r="F87" s="2">
        <v>35953</v>
      </c>
      <c r="G87" s="2">
        <v>24457</v>
      </c>
      <c r="H87" s="7">
        <v>15.93</v>
      </c>
    </row>
    <row r="88" spans="1:8" ht="15.75" thickBot="1" x14ac:dyDescent="0.3">
      <c r="A88" s="1" t="s">
        <v>93</v>
      </c>
      <c r="B88" s="2">
        <v>43454</v>
      </c>
      <c r="C88" s="2">
        <v>28632</v>
      </c>
      <c r="D88" s="2">
        <v>13284</v>
      </c>
      <c r="E88" s="2">
        <v>14022</v>
      </c>
      <c r="F88" s="2">
        <v>6227</v>
      </c>
      <c r="G88" s="2">
        <v>4905</v>
      </c>
      <c r="H88" s="7">
        <v>11.28</v>
      </c>
    </row>
    <row r="89" spans="1:8" ht="15.75" thickBot="1" x14ac:dyDescent="0.3">
      <c r="A89" s="1" t="s">
        <v>94</v>
      </c>
      <c r="B89" s="2">
        <v>104100</v>
      </c>
      <c r="C89" s="2">
        <v>73600</v>
      </c>
      <c r="D89" s="2">
        <v>41395</v>
      </c>
      <c r="E89" s="2">
        <v>45731</v>
      </c>
      <c r="F89" s="2">
        <v>21355</v>
      </c>
      <c r="G89" s="2">
        <v>15329</v>
      </c>
      <c r="H89" s="7">
        <v>14.72</v>
      </c>
    </row>
    <row r="90" spans="1:8" ht="15.75" thickBot="1" x14ac:dyDescent="0.3">
      <c r="A90" s="1" t="s">
        <v>95</v>
      </c>
      <c r="B90" s="2">
        <v>71670</v>
      </c>
      <c r="C90" s="2">
        <v>49593</v>
      </c>
      <c r="D90" s="2">
        <v>27289</v>
      </c>
      <c r="E90" s="2">
        <v>29341</v>
      </c>
      <c r="F90" s="2">
        <v>14047</v>
      </c>
      <c r="G90" s="2">
        <v>11056</v>
      </c>
      <c r="H90" s="7">
        <v>15.42</v>
      </c>
    </row>
    <row r="91" spans="1:8" ht="15.75" thickBot="1" x14ac:dyDescent="0.3">
      <c r="A91" s="1" t="s">
        <v>96</v>
      </c>
      <c r="B91" s="2">
        <v>122203</v>
      </c>
      <c r="C91" s="2">
        <v>85316</v>
      </c>
      <c r="D91" s="2">
        <v>49930</v>
      </c>
      <c r="E91" s="2">
        <v>54002</v>
      </c>
      <c r="F91" s="2">
        <v>24478</v>
      </c>
      <c r="G91" s="2">
        <v>18151</v>
      </c>
      <c r="H91" s="7">
        <v>14.85</v>
      </c>
    </row>
    <row r="92" spans="1:8" ht="15.75" thickBot="1" x14ac:dyDescent="0.3">
      <c r="A92" s="1" t="s">
        <v>97</v>
      </c>
      <c r="B92" s="2">
        <v>112444</v>
      </c>
      <c r="C92" s="2">
        <v>81028</v>
      </c>
      <c r="D92" s="2">
        <v>50458</v>
      </c>
      <c r="E92" s="2">
        <v>55139</v>
      </c>
      <c r="F92" s="2">
        <v>26844</v>
      </c>
      <c r="G92" s="2">
        <v>18981</v>
      </c>
      <c r="H92" s="7">
        <v>16.88</v>
      </c>
    </row>
    <row r="93" spans="1:8" ht="15.75" thickBot="1" x14ac:dyDescent="0.3">
      <c r="A93" s="1" t="s">
        <v>98</v>
      </c>
      <c r="B93" s="2">
        <v>157320</v>
      </c>
      <c r="C93" s="2">
        <v>115514</v>
      </c>
      <c r="D93" s="2">
        <v>73627</v>
      </c>
      <c r="E93" s="2">
        <v>80718</v>
      </c>
      <c r="F93" s="2">
        <v>36116</v>
      </c>
      <c r="G93" s="2">
        <v>22896</v>
      </c>
      <c r="H93" s="7">
        <v>14.55</v>
      </c>
    </row>
    <row r="94" spans="1:8" ht="15.75" thickBot="1" x14ac:dyDescent="0.3">
      <c r="A94" s="1" t="s">
        <v>99</v>
      </c>
      <c r="B94" s="2">
        <v>154049</v>
      </c>
      <c r="C94" s="2">
        <v>118535</v>
      </c>
      <c r="D94" s="2">
        <v>74733</v>
      </c>
      <c r="E94" s="2">
        <v>83857</v>
      </c>
      <c r="F94" s="2">
        <v>24793</v>
      </c>
      <c r="G94" s="2">
        <v>16645</v>
      </c>
      <c r="H94" s="7">
        <v>10.8</v>
      </c>
    </row>
    <row r="95" spans="1:8" ht="15.75" thickBot="1" x14ac:dyDescent="0.3">
      <c r="A95" s="1" t="s">
        <v>100</v>
      </c>
      <c r="B95" s="2">
        <v>87706</v>
      </c>
      <c r="C95" s="2">
        <v>66917</v>
      </c>
      <c r="D95" s="2">
        <v>42693</v>
      </c>
      <c r="E95" s="2">
        <v>45990</v>
      </c>
      <c r="F95" s="2">
        <v>5663</v>
      </c>
      <c r="G95" s="2">
        <v>4605</v>
      </c>
      <c r="H95" s="7">
        <v>5.25</v>
      </c>
    </row>
    <row r="96" spans="1:8" ht="15.75" thickBot="1" x14ac:dyDescent="0.3">
      <c r="A96" s="1" t="s">
        <v>101</v>
      </c>
      <c r="B96" s="2">
        <v>114764</v>
      </c>
      <c r="C96" s="2">
        <v>78993</v>
      </c>
      <c r="D96" s="2">
        <v>47669</v>
      </c>
      <c r="E96" s="2">
        <v>52343</v>
      </c>
      <c r="F96" s="2">
        <v>25191</v>
      </c>
      <c r="G96" s="2">
        <v>16485</v>
      </c>
      <c r="H96" s="7">
        <v>14.36</v>
      </c>
    </row>
    <row r="97" spans="1:8" ht="15.75" thickBot="1" x14ac:dyDescent="0.3">
      <c r="A97" s="1" t="s">
        <v>102</v>
      </c>
      <c r="B97" s="2">
        <v>103019</v>
      </c>
      <c r="C97" s="2">
        <v>72955</v>
      </c>
      <c r="D97" s="2">
        <v>47474</v>
      </c>
      <c r="E97" s="2">
        <v>48556</v>
      </c>
      <c r="F97" s="2">
        <v>9254</v>
      </c>
      <c r="G97" s="2">
        <v>7972</v>
      </c>
      <c r="H97" s="7">
        <v>7.73</v>
      </c>
    </row>
    <row r="98" spans="1:8" ht="15.75" thickBot="1" x14ac:dyDescent="0.3">
      <c r="A98" s="1" t="s">
        <v>103</v>
      </c>
      <c r="B98" s="2">
        <v>68017</v>
      </c>
      <c r="C98" s="2">
        <v>47759</v>
      </c>
      <c r="D98" s="2">
        <v>25581</v>
      </c>
      <c r="E98" s="2">
        <v>27351</v>
      </c>
      <c r="F98" s="2">
        <v>12632</v>
      </c>
      <c r="G98" s="2">
        <v>9610</v>
      </c>
      <c r="H98" s="7">
        <v>14.12</v>
      </c>
    </row>
    <row r="99" spans="1:8" ht="15.75" thickBot="1" x14ac:dyDescent="0.3">
      <c r="A99" s="1" t="s">
        <v>104</v>
      </c>
      <c r="B99" s="2">
        <v>171106</v>
      </c>
      <c r="C99" s="2">
        <v>141137</v>
      </c>
      <c r="D99" s="2">
        <v>76470</v>
      </c>
      <c r="E99" s="2">
        <v>95490</v>
      </c>
      <c r="F99" s="2">
        <v>4540</v>
      </c>
      <c r="G99" s="2">
        <v>3480</v>
      </c>
      <c r="H99" s="7">
        <v>2.0299999999999998</v>
      </c>
    </row>
    <row r="100" spans="1:8" ht="15.75" thickBot="1" x14ac:dyDescent="0.3">
      <c r="A100" s="1" t="s">
        <v>105</v>
      </c>
      <c r="B100" s="2">
        <v>102173</v>
      </c>
      <c r="C100" s="2">
        <v>69858</v>
      </c>
      <c r="D100" s="2">
        <v>41650</v>
      </c>
      <c r="E100" s="2">
        <v>45355</v>
      </c>
      <c r="F100" s="2">
        <v>13897</v>
      </c>
      <c r="G100" s="2">
        <v>11007</v>
      </c>
      <c r="H100" s="7">
        <v>10.77</v>
      </c>
    </row>
    <row r="101" spans="1:8" ht="15.75" thickBot="1" x14ac:dyDescent="0.3">
      <c r="A101" s="1" t="s">
        <v>106</v>
      </c>
      <c r="B101" s="2">
        <v>80936</v>
      </c>
      <c r="C101" s="2">
        <v>49749</v>
      </c>
      <c r="D101" s="2">
        <v>26049</v>
      </c>
      <c r="E101" s="2">
        <v>27118</v>
      </c>
      <c r="F101" s="2">
        <v>12612</v>
      </c>
      <c r="G101" s="2">
        <v>9938</v>
      </c>
      <c r="H101" s="7">
        <v>12.27</v>
      </c>
    </row>
    <row r="102" spans="1:8" ht="15.75" thickBot="1" x14ac:dyDescent="0.3">
      <c r="A102" s="1" t="s">
        <v>107</v>
      </c>
      <c r="B102" s="2">
        <v>64560</v>
      </c>
      <c r="C102" s="2">
        <v>44861</v>
      </c>
      <c r="D102" s="2">
        <v>23204</v>
      </c>
      <c r="E102" s="2">
        <v>24970</v>
      </c>
      <c r="F102" s="2">
        <v>10737</v>
      </c>
      <c r="G102" s="2">
        <v>8721</v>
      </c>
      <c r="H102" s="7">
        <v>13.5</v>
      </c>
    </row>
    <row r="103" spans="1:8" ht="15.75" thickBot="1" x14ac:dyDescent="0.3">
      <c r="A103" s="1" t="s">
        <v>108</v>
      </c>
      <c r="B103" s="2">
        <v>90800</v>
      </c>
      <c r="C103" s="2">
        <v>60769</v>
      </c>
      <c r="D103" s="2">
        <v>32729</v>
      </c>
      <c r="E103" s="2">
        <v>34097</v>
      </c>
      <c r="F103" s="2">
        <v>13271</v>
      </c>
      <c r="G103" s="2">
        <v>10904</v>
      </c>
      <c r="H103" s="7">
        <v>12.01</v>
      </c>
    </row>
    <row r="104" spans="1:8" ht="15.75" thickBot="1" x14ac:dyDescent="0.3">
      <c r="A104" s="1" t="s">
        <v>109</v>
      </c>
      <c r="B104" s="2">
        <v>66760</v>
      </c>
      <c r="C104" s="2">
        <v>43537</v>
      </c>
      <c r="D104" s="2">
        <v>22856</v>
      </c>
      <c r="E104" s="2">
        <v>23695</v>
      </c>
      <c r="F104" s="2">
        <v>10028</v>
      </c>
      <c r="G104" s="2">
        <v>8125</v>
      </c>
      <c r="H104" s="7">
        <v>12.17</v>
      </c>
    </row>
    <row r="105" spans="1:8" ht="15.75" thickBot="1" x14ac:dyDescent="0.3">
      <c r="A105" s="1" t="s">
        <v>110</v>
      </c>
      <c r="B105" s="2">
        <v>35905</v>
      </c>
      <c r="C105" s="2">
        <v>21224</v>
      </c>
      <c r="D105" s="2">
        <v>7947</v>
      </c>
      <c r="E105" s="2">
        <v>7783</v>
      </c>
      <c r="F105" s="2">
        <v>2354</v>
      </c>
      <c r="G105" s="2">
        <v>2089</v>
      </c>
      <c r="H105" s="7">
        <v>5.81</v>
      </c>
    </row>
    <row r="106" spans="1:8" ht="15.75" thickBot="1" x14ac:dyDescent="0.3">
      <c r="A106" s="1" t="s">
        <v>111</v>
      </c>
      <c r="B106" s="2">
        <v>97960</v>
      </c>
      <c r="C106" s="2">
        <v>60667</v>
      </c>
      <c r="D106" s="2">
        <v>29412</v>
      </c>
      <c r="E106" s="2">
        <v>30624</v>
      </c>
      <c r="F106" s="2">
        <v>13238</v>
      </c>
      <c r="G106" s="2">
        <v>10971</v>
      </c>
      <c r="H106" s="7">
        <v>11.19</v>
      </c>
    </row>
    <row r="107" spans="1:8" ht="15.75" thickBot="1" x14ac:dyDescent="0.3">
      <c r="A107" s="1" t="s">
        <v>112</v>
      </c>
      <c r="B107" s="2">
        <v>179970</v>
      </c>
      <c r="C107" s="2">
        <v>133431</v>
      </c>
      <c r="D107" s="2">
        <v>85610</v>
      </c>
      <c r="E107" s="2">
        <v>95102</v>
      </c>
      <c r="F107" s="2">
        <v>36739</v>
      </c>
      <c r="G107" s="2">
        <v>23740</v>
      </c>
      <c r="H107" s="7">
        <v>13.19</v>
      </c>
    </row>
    <row r="108" spans="1:8" ht="15.75" thickBot="1" x14ac:dyDescent="0.3">
      <c r="A108" s="1" t="s">
        <v>113</v>
      </c>
      <c r="B108" s="2">
        <v>186016</v>
      </c>
      <c r="C108" s="2">
        <v>149904</v>
      </c>
      <c r="D108" s="2">
        <v>94460</v>
      </c>
      <c r="E108" s="2">
        <v>106185</v>
      </c>
      <c r="F108" s="2">
        <v>46301</v>
      </c>
      <c r="G108" s="2">
        <v>18191</v>
      </c>
      <c r="H108" s="7">
        <v>9.77</v>
      </c>
    </row>
    <row r="109" spans="1:8" ht="15.75" thickBot="1" x14ac:dyDescent="0.3">
      <c r="A109" s="1" t="s">
        <v>114</v>
      </c>
      <c r="B109" s="2">
        <v>266687</v>
      </c>
      <c r="C109" s="2">
        <v>175175</v>
      </c>
      <c r="D109" s="2">
        <v>112558</v>
      </c>
      <c r="E109" s="2">
        <v>123591</v>
      </c>
      <c r="F109" s="2">
        <v>49268</v>
      </c>
      <c r="G109" s="2">
        <v>37084</v>
      </c>
      <c r="H109" s="7">
        <v>13.9</v>
      </c>
    </row>
    <row r="110" spans="1:8" ht="15.75" thickBot="1" x14ac:dyDescent="0.3">
      <c r="A110" s="1" t="s">
        <v>115</v>
      </c>
      <c r="B110" s="2">
        <v>59565</v>
      </c>
      <c r="C110" s="2">
        <v>35066</v>
      </c>
      <c r="D110" s="2">
        <v>18846</v>
      </c>
      <c r="E110" s="2">
        <v>19609</v>
      </c>
      <c r="F110" s="2">
        <v>7504</v>
      </c>
      <c r="G110" s="2">
        <v>6516</v>
      </c>
      <c r="H110" s="7">
        <v>10.93</v>
      </c>
    </row>
    <row r="111" spans="1:8" ht="15.75" thickBot="1" x14ac:dyDescent="0.3">
      <c r="A111" s="1" t="s">
        <v>116</v>
      </c>
      <c r="B111" s="2">
        <v>84340</v>
      </c>
      <c r="C111" s="2">
        <v>61185</v>
      </c>
      <c r="D111" s="2">
        <v>35728</v>
      </c>
      <c r="E111" s="2">
        <v>38870</v>
      </c>
      <c r="F111" s="2">
        <v>9138</v>
      </c>
      <c r="G111" s="2">
        <v>7779</v>
      </c>
      <c r="H111" s="7">
        <v>9.2200000000000006</v>
      </c>
    </row>
    <row r="112" spans="1:8" ht="15.75" thickBot="1" x14ac:dyDescent="0.3">
      <c r="A112" s="1" t="s">
        <v>117</v>
      </c>
      <c r="B112" s="2">
        <v>67722</v>
      </c>
      <c r="C112" s="2">
        <v>43374</v>
      </c>
      <c r="D112" s="2">
        <v>22370</v>
      </c>
      <c r="E112" s="2">
        <v>23038</v>
      </c>
      <c r="F112" s="2">
        <v>9016</v>
      </c>
      <c r="G112" s="2">
        <v>7448</v>
      </c>
      <c r="H112" s="7">
        <v>10.99</v>
      </c>
    </row>
    <row r="113" spans="1:8" ht="15.75" thickBot="1" x14ac:dyDescent="0.3">
      <c r="A113" s="1" t="s">
        <v>118</v>
      </c>
      <c r="B113" s="2">
        <v>85134</v>
      </c>
      <c r="C113" s="2">
        <v>48781</v>
      </c>
      <c r="D113" s="2">
        <v>24164</v>
      </c>
      <c r="E113" s="2">
        <v>25520</v>
      </c>
      <c r="F113" s="2">
        <v>12284</v>
      </c>
      <c r="G113" s="2">
        <v>10028</v>
      </c>
      <c r="H113" s="7">
        <v>11.77</v>
      </c>
    </row>
    <row r="114" spans="1:8" ht="15.75" thickBot="1" x14ac:dyDescent="0.3">
      <c r="A114" s="1" t="s">
        <v>119</v>
      </c>
      <c r="B114" s="2">
        <v>33283</v>
      </c>
      <c r="C114" s="2">
        <v>18026</v>
      </c>
      <c r="D114" s="2">
        <v>7057</v>
      </c>
      <c r="E114" s="2">
        <v>6560</v>
      </c>
      <c r="F114" s="2">
        <v>1929</v>
      </c>
      <c r="G114" s="2">
        <v>1731</v>
      </c>
      <c r="H114" s="7">
        <v>5.2</v>
      </c>
    </row>
    <row r="115" spans="1:8" ht="15.75" thickBot="1" x14ac:dyDescent="0.3">
      <c r="A115" s="1" t="s">
        <v>120</v>
      </c>
      <c r="B115" s="2">
        <v>74605</v>
      </c>
      <c r="C115" s="2">
        <v>55228</v>
      </c>
      <c r="D115" s="2">
        <v>32744</v>
      </c>
      <c r="E115" s="2">
        <v>35994</v>
      </c>
      <c r="F115" s="2">
        <v>4750</v>
      </c>
      <c r="G115" s="2">
        <v>4156</v>
      </c>
      <c r="H115" s="7">
        <v>5.57</v>
      </c>
    </row>
    <row r="116" spans="1:8" ht="15.75" thickBot="1" x14ac:dyDescent="0.3">
      <c r="A116" s="1" t="s">
        <v>121</v>
      </c>
      <c r="B116" s="2">
        <v>242150</v>
      </c>
      <c r="C116" s="2">
        <v>188410</v>
      </c>
      <c r="D116" s="2">
        <v>117278</v>
      </c>
      <c r="E116" s="2">
        <v>135328</v>
      </c>
      <c r="F116" s="2">
        <v>26498</v>
      </c>
      <c r="G116" s="2">
        <v>18088</v>
      </c>
      <c r="H116" s="7">
        <v>7.46</v>
      </c>
    </row>
    <row r="117" spans="1:8" ht="15.75" thickBot="1" x14ac:dyDescent="0.3">
      <c r="A117" s="1" t="s">
        <v>122</v>
      </c>
      <c r="B117" s="2">
        <v>42575</v>
      </c>
      <c r="C117" s="2">
        <v>26205</v>
      </c>
      <c r="D117" s="2">
        <v>10475</v>
      </c>
      <c r="E117" s="2">
        <v>10926</v>
      </c>
      <c r="F117" s="2">
        <v>4506</v>
      </c>
      <c r="G117" s="2">
        <v>3926</v>
      </c>
      <c r="H117" s="7">
        <v>9.2200000000000006</v>
      </c>
    </row>
    <row r="118" spans="1:8" ht="15.75" thickBot="1" x14ac:dyDescent="0.3">
      <c r="A118" s="1" t="s">
        <v>123</v>
      </c>
      <c r="B118" s="2">
        <v>50268</v>
      </c>
      <c r="C118" s="2">
        <v>33672</v>
      </c>
      <c r="D118" s="2">
        <v>18382</v>
      </c>
      <c r="E118" s="2">
        <v>19548</v>
      </c>
      <c r="F118" s="2">
        <v>9557</v>
      </c>
      <c r="G118" s="2">
        <v>8035</v>
      </c>
      <c r="H118" s="7">
        <v>15.98</v>
      </c>
    </row>
    <row r="119" spans="1:8" ht="15.75" thickBot="1" x14ac:dyDescent="0.3">
      <c r="A119" s="1" t="s">
        <v>124</v>
      </c>
      <c r="B119" s="2">
        <v>205988</v>
      </c>
      <c r="C119" s="2">
        <v>149672</v>
      </c>
      <c r="D119" s="2">
        <v>98764</v>
      </c>
      <c r="E119" s="2">
        <v>107625</v>
      </c>
      <c r="F119" s="2">
        <v>52143</v>
      </c>
      <c r="G119" s="2">
        <v>35505</v>
      </c>
      <c r="H119" s="7">
        <v>17.23</v>
      </c>
    </row>
    <row r="120" spans="1:8" ht="15.75" thickBot="1" x14ac:dyDescent="0.3">
      <c r="A120" s="1" t="s">
        <v>125</v>
      </c>
      <c r="B120" s="2">
        <v>172322</v>
      </c>
      <c r="C120" s="2">
        <v>120111</v>
      </c>
      <c r="D120" s="2">
        <v>76662</v>
      </c>
      <c r="E120" s="2">
        <v>83821</v>
      </c>
      <c r="F120" s="2">
        <v>38330</v>
      </c>
      <c r="G120" s="2">
        <v>27886</v>
      </c>
      <c r="H120" s="7">
        <v>16.18</v>
      </c>
    </row>
    <row r="121" spans="1:8" ht="15.75" thickBot="1" x14ac:dyDescent="0.3">
      <c r="A121" s="1" t="s">
        <v>126</v>
      </c>
      <c r="B121" s="2">
        <v>88532</v>
      </c>
      <c r="C121" s="2">
        <v>55127</v>
      </c>
      <c r="D121" s="2">
        <v>30342</v>
      </c>
      <c r="E121" s="2">
        <v>33134</v>
      </c>
      <c r="F121" s="2">
        <v>14468</v>
      </c>
      <c r="G121" s="2">
        <v>11545</v>
      </c>
      <c r="H121" s="7">
        <v>13.04</v>
      </c>
    </row>
    <row r="122" spans="1:8" ht="15.75" thickBot="1" x14ac:dyDescent="0.3">
      <c r="A122" s="1" t="s">
        <v>127</v>
      </c>
      <c r="B122" s="2">
        <v>116367</v>
      </c>
      <c r="C122" s="2">
        <v>73523</v>
      </c>
      <c r="D122" s="2">
        <v>43772</v>
      </c>
      <c r="E122" s="2">
        <v>47052</v>
      </c>
      <c r="F122" s="2">
        <v>22446</v>
      </c>
      <c r="G122" s="2">
        <v>16299</v>
      </c>
      <c r="H122" s="7">
        <v>14</v>
      </c>
    </row>
    <row r="123" spans="1:8" ht="15.75" thickBot="1" x14ac:dyDescent="0.3">
      <c r="A123" s="1" t="s">
        <v>128</v>
      </c>
      <c r="B123" s="2">
        <v>65456</v>
      </c>
      <c r="C123" s="2">
        <v>45835</v>
      </c>
      <c r="D123" s="2">
        <v>24426</v>
      </c>
      <c r="E123" s="2">
        <v>25751</v>
      </c>
      <c r="F123" s="2">
        <v>12070</v>
      </c>
      <c r="G123" s="2">
        <v>8835</v>
      </c>
      <c r="H123" s="7">
        <v>13.49</v>
      </c>
    </row>
    <row r="124" spans="1:8" ht="15.75" thickBot="1" x14ac:dyDescent="0.3">
      <c r="A124" s="1" t="s">
        <v>129</v>
      </c>
      <c r="B124" s="2">
        <v>121252</v>
      </c>
      <c r="C124" s="2">
        <v>86019</v>
      </c>
      <c r="D124" s="2">
        <v>50795</v>
      </c>
      <c r="E124" s="2">
        <v>54925</v>
      </c>
      <c r="F124" s="2">
        <v>24777</v>
      </c>
      <c r="G124" s="2">
        <v>17268</v>
      </c>
      <c r="H124" s="7">
        <v>14.24</v>
      </c>
    </row>
    <row r="125" spans="1:8" ht="15.75" thickBot="1" x14ac:dyDescent="0.3">
      <c r="A125" s="1" t="s">
        <v>130</v>
      </c>
      <c r="B125" s="2">
        <v>65883</v>
      </c>
      <c r="C125" s="2">
        <v>45429</v>
      </c>
      <c r="D125" s="2">
        <v>25398</v>
      </c>
      <c r="E125" s="2">
        <v>26479</v>
      </c>
      <c r="F125" s="2">
        <v>10106</v>
      </c>
      <c r="G125" s="2">
        <v>8198</v>
      </c>
      <c r="H125" s="7">
        <v>12.44</v>
      </c>
    </row>
    <row r="126" spans="1:8" ht="15.75" thickBot="1" x14ac:dyDescent="0.3">
      <c r="A126" s="1" t="s">
        <v>131</v>
      </c>
      <c r="B126" s="2">
        <v>207509</v>
      </c>
      <c r="C126" s="2">
        <v>143625</v>
      </c>
      <c r="D126" s="2">
        <v>89494</v>
      </c>
      <c r="E126" s="2">
        <v>99692</v>
      </c>
      <c r="F126" s="2">
        <v>43958</v>
      </c>
      <c r="G126" s="2">
        <v>29701</v>
      </c>
      <c r="H126" s="7">
        <v>14.31</v>
      </c>
    </row>
    <row r="127" spans="1:8" ht="15.75" thickBot="1" x14ac:dyDescent="0.3">
      <c r="A127" s="1" t="s">
        <v>132</v>
      </c>
      <c r="B127" s="2">
        <v>128472</v>
      </c>
      <c r="C127" s="2">
        <v>90288</v>
      </c>
      <c r="D127" s="2">
        <v>54703</v>
      </c>
      <c r="E127" s="2">
        <v>60291</v>
      </c>
      <c r="F127" s="2">
        <v>26281</v>
      </c>
      <c r="G127" s="2">
        <v>18346</v>
      </c>
      <c r="H127" s="7">
        <v>14.28</v>
      </c>
    </row>
    <row r="128" spans="1:8" ht="15.75" thickBot="1" x14ac:dyDescent="0.3">
      <c r="A128" s="1" t="s">
        <v>133</v>
      </c>
      <c r="B128" s="2">
        <v>117783</v>
      </c>
      <c r="C128" s="2">
        <v>89509</v>
      </c>
      <c r="D128" s="2">
        <v>56796</v>
      </c>
      <c r="E128" s="2">
        <v>60907</v>
      </c>
      <c r="F128" s="2">
        <v>18830</v>
      </c>
      <c r="G128" s="2">
        <v>13255</v>
      </c>
      <c r="H128" s="7">
        <v>11.25</v>
      </c>
    </row>
    <row r="129" spans="1:8" ht="15.75" thickBot="1" x14ac:dyDescent="0.3">
      <c r="A129" s="1" t="s">
        <v>134</v>
      </c>
      <c r="B129" s="2">
        <v>116542</v>
      </c>
      <c r="C129" s="2">
        <v>85125</v>
      </c>
      <c r="D129" s="2">
        <v>52842</v>
      </c>
      <c r="E129" s="2">
        <v>57330</v>
      </c>
      <c r="F129" s="2">
        <v>26382</v>
      </c>
      <c r="G129" s="2">
        <v>17255</v>
      </c>
      <c r="H129" s="7">
        <v>14.8</v>
      </c>
    </row>
    <row r="130" spans="1:8" ht="15.75" thickBot="1" x14ac:dyDescent="0.3">
      <c r="A130" s="1" t="s">
        <v>135</v>
      </c>
      <c r="B130" s="2">
        <v>69536</v>
      </c>
      <c r="C130" s="2">
        <v>47739</v>
      </c>
      <c r="D130" s="2">
        <v>24994</v>
      </c>
      <c r="E130" s="2">
        <v>26573</v>
      </c>
      <c r="F130" s="2">
        <v>10712</v>
      </c>
      <c r="G130" s="2">
        <v>8374</v>
      </c>
      <c r="H130" s="7">
        <v>12.04</v>
      </c>
    </row>
    <row r="131" spans="1:8" ht="15.75" thickBot="1" x14ac:dyDescent="0.3">
      <c r="A131" s="1" t="s">
        <v>136</v>
      </c>
      <c r="B131" s="2">
        <v>50143</v>
      </c>
      <c r="C131" s="2">
        <v>32790</v>
      </c>
      <c r="D131" s="2">
        <v>16768</v>
      </c>
      <c r="E131" s="2">
        <v>17049</v>
      </c>
      <c r="F131" s="2">
        <v>7740</v>
      </c>
      <c r="G131" s="2">
        <v>6472</v>
      </c>
      <c r="H131" s="7">
        <v>12.9</v>
      </c>
    </row>
    <row r="132" spans="1:8" ht="15.75" thickBot="1" x14ac:dyDescent="0.3">
      <c r="A132" s="1" t="s">
        <v>137</v>
      </c>
      <c r="B132" s="2">
        <v>69588</v>
      </c>
      <c r="C132" s="2">
        <v>48843</v>
      </c>
      <c r="D132" s="2">
        <v>26570</v>
      </c>
      <c r="E132" s="2">
        <v>28385</v>
      </c>
      <c r="F132" s="2">
        <v>13533</v>
      </c>
      <c r="G132" s="2">
        <v>10452</v>
      </c>
      <c r="H132" s="7">
        <v>15.01</v>
      </c>
    </row>
    <row r="133" spans="1:8" ht="15.75" thickBot="1" x14ac:dyDescent="0.3">
      <c r="A133" s="1" t="s">
        <v>138</v>
      </c>
      <c r="B133" s="2">
        <v>60097</v>
      </c>
      <c r="C133" s="2">
        <v>37840</v>
      </c>
      <c r="D133" s="2">
        <v>18251</v>
      </c>
      <c r="E133" s="2">
        <v>19256</v>
      </c>
      <c r="F133" s="2">
        <v>8376</v>
      </c>
      <c r="G133" s="2">
        <v>6787</v>
      </c>
      <c r="H133" s="7">
        <v>11.29</v>
      </c>
    </row>
    <row r="134" spans="1:8" ht="15.75" thickBot="1" x14ac:dyDescent="0.3">
      <c r="A134" s="1" t="s">
        <v>139</v>
      </c>
      <c r="B134" s="2">
        <v>66716</v>
      </c>
      <c r="C134" s="2">
        <v>42745</v>
      </c>
      <c r="D134" s="2">
        <v>21889</v>
      </c>
      <c r="E134" s="2">
        <v>22542</v>
      </c>
      <c r="F134" s="2">
        <v>8666</v>
      </c>
      <c r="G134" s="2">
        <v>7020</v>
      </c>
      <c r="H134" s="7">
        <v>10.52</v>
      </c>
    </row>
    <row r="135" spans="1:8" ht="15.75" thickBot="1" x14ac:dyDescent="0.3">
      <c r="A135" s="1" t="s">
        <v>140</v>
      </c>
      <c r="B135" s="2">
        <v>77885</v>
      </c>
      <c r="C135" s="2">
        <v>50693</v>
      </c>
      <c r="D135" s="2">
        <v>26709</v>
      </c>
      <c r="E135" s="2">
        <v>28725</v>
      </c>
      <c r="F135" s="2">
        <v>15001</v>
      </c>
      <c r="G135" s="2">
        <v>11532</v>
      </c>
      <c r="H135" s="7">
        <v>14.8</v>
      </c>
    </row>
    <row r="136" spans="1:8" ht="15.75" thickBot="1" x14ac:dyDescent="0.3">
      <c r="A136" s="1" t="s">
        <v>141</v>
      </c>
      <c r="B136" s="2">
        <v>91194</v>
      </c>
      <c r="C136" s="2">
        <v>64235</v>
      </c>
      <c r="D136" s="2">
        <v>39817</v>
      </c>
      <c r="E136" s="2">
        <v>43002</v>
      </c>
      <c r="F136" s="2">
        <v>18346</v>
      </c>
      <c r="G136" s="2">
        <v>12759</v>
      </c>
      <c r="H136" s="7">
        <v>13.99</v>
      </c>
    </row>
    <row r="137" spans="1:8" ht="15.75" thickBot="1" x14ac:dyDescent="0.3">
      <c r="A137" s="1" t="s">
        <v>142</v>
      </c>
      <c r="B137" s="2">
        <v>42539</v>
      </c>
      <c r="C137" s="2">
        <v>29664</v>
      </c>
      <c r="D137" s="2">
        <v>14871</v>
      </c>
      <c r="E137" s="2">
        <v>16291</v>
      </c>
      <c r="F137" s="2">
        <v>6335</v>
      </c>
      <c r="G137" s="2">
        <v>4766</v>
      </c>
      <c r="H137" s="7">
        <v>11.2</v>
      </c>
    </row>
    <row r="138" spans="1:8" ht="15.75" thickBot="1" x14ac:dyDescent="0.3">
      <c r="A138" s="1" t="s">
        <v>143</v>
      </c>
      <c r="B138" s="2">
        <v>124319</v>
      </c>
      <c r="C138" s="2">
        <v>88424</v>
      </c>
      <c r="D138" s="2">
        <v>54849</v>
      </c>
      <c r="E138" s="2">
        <v>59450</v>
      </c>
      <c r="F138" s="2">
        <v>27000</v>
      </c>
      <c r="G138" s="2">
        <v>19251</v>
      </c>
      <c r="H138" s="7">
        <v>15.48</v>
      </c>
    </row>
    <row r="139" spans="1:8" ht="15.75" thickBot="1" x14ac:dyDescent="0.3">
      <c r="A139" s="1" t="s">
        <v>144</v>
      </c>
      <c r="B139" s="2">
        <v>53722</v>
      </c>
      <c r="C139" s="2">
        <v>35486</v>
      </c>
      <c r="D139" s="2">
        <v>18150</v>
      </c>
      <c r="E139" s="2">
        <v>18937</v>
      </c>
      <c r="F139" s="2">
        <v>8162</v>
      </c>
      <c r="G139" s="2">
        <v>6682</v>
      </c>
      <c r="H139" s="7">
        <v>12.43</v>
      </c>
    </row>
    <row r="140" spans="1:8" ht="15.75" thickBot="1" x14ac:dyDescent="0.3">
      <c r="A140" s="1" t="s">
        <v>145</v>
      </c>
      <c r="B140" s="2">
        <v>69281</v>
      </c>
      <c r="C140" s="2">
        <v>47058</v>
      </c>
      <c r="D140" s="2">
        <v>25544</v>
      </c>
      <c r="E140" s="2">
        <v>27367</v>
      </c>
      <c r="F140" s="2">
        <v>12120</v>
      </c>
      <c r="G140" s="2">
        <v>9470</v>
      </c>
      <c r="H140" s="7">
        <v>13.61</v>
      </c>
    </row>
    <row r="141" spans="1:8" ht="15.75" thickBot="1" x14ac:dyDescent="0.3">
      <c r="A141" s="1" t="s">
        <v>146</v>
      </c>
      <c r="B141" s="2">
        <v>14611</v>
      </c>
      <c r="C141" s="2">
        <v>12979</v>
      </c>
      <c r="D141" s="2">
        <v>10727</v>
      </c>
      <c r="E141" s="2">
        <v>11515</v>
      </c>
      <c r="F141" s="2">
        <v>0</v>
      </c>
      <c r="G141" s="2">
        <v>0</v>
      </c>
      <c r="H141" s="7">
        <v>0</v>
      </c>
    </row>
    <row r="142" spans="1:8" ht="15.75" thickBot="1" x14ac:dyDescent="0.3">
      <c r="A142" s="1" t="s">
        <v>147</v>
      </c>
      <c r="B142" s="2">
        <v>328449</v>
      </c>
      <c r="C142" s="2">
        <v>292530</v>
      </c>
      <c r="D142" s="2">
        <v>156963</v>
      </c>
      <c r="E142" s="2">
        <v>199661</v>
      </c>
      <c r="F142" s="2">
        <v>245</v>
      </c>
      <c r="G142" s="2">
        <v>200</v>
      </c>
      <c r="H142" s="7">
        <v>0.06</v>
      </c>
    </row>
    <row r="143" spans="1:8" ht="15.75" thickBot="1" x14ac:dyDescent="0.3">
      <c r="A143" s="1" t="s">
        <v>148</v>
      </c>
      <c r="B143" s="2">
        <v>197739</v>
      </c>
      <c r="C143" s="2">
        <v>176997</v>
      </c>
      <c r="D143" s="2">
        <v>97749</v>
      </c>
      <c r="E143" s="2">
        <v>122954</v>
      </c>
      <c r="F143" s="2">
        <v>0</v>
      </c>
      <c r="G143" s="2">
        <v>0</v>
      </c>
      <c r="H143" s="7">
        <v>0</v>
      </c>
    </row>
  </sheetData>
  <mergeCells count="2">
    <mergeCell ref="A1:H2"/>
    <mergeCell ref="A3:H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activeCell="B27" sqref="B27"/>
    </sheetView>
  </sheetViews>
  <sheetFormatPr defaultColWidth="55.140625" defaultRowHeight="24" customHeight="1" x14ac:dyDescent="0.25"/>
  <cols>
    <col min="1" max="1" width="16.85546875" customWidth="1"/>
    <col min="4" max="4" width="105.140625" bestFit="1" customWidth="1"/>
  </cols>
  <sheetData>
    <row r="1" spans="1:4" ht="24" customHeight="1" x14ac:dyDescent="0.25">
      <c r="A1" s="129" t="s">
        <v>2690</v>
      </c>
      <c r="B1" s="129"/>
      <c r="C1" s="129"/>
      <c r="D1" s="129"/>
    </row>
    <row r="2" spans="1:4" ht="24" customHeight="1" thickBot="1" x14ac:dyDescent="0.3">
      <c r="A2" s="129"/>
      <c r="B2" s="129"/>
      <c r="C2" s="129"/>
      <c r="D2" s="129"/>
    </row>
    <row r="3" spans="1:4" ht="24" customHeight="1" thickBot="1" x14ac:dyDescent="0.3">
      <c r="A3" s="51"/>
      <c r="B3" s="52" t="s">
        <v>2668</v>
      </c>
      <c r="C3" s="52" t="s">
        <v>2669</v>
      </c>
      <c r="D3" s="52" t="s">
        <v>2670</v>
      </c>
    </row>
    <row r="4" spans="1:4" ht="24" customHeight="1" x14ac:dyDescent="0.25">
      <c r="A4" s="122" t="s">
        <v>2671</v>
      </c>
      <c r="B4" s="125" t="s">
        <v>2672</v>
      </c>
      <c r="C4" s="125">
        <v>37</v>
      </c>
      <c r="D4" s="127" t="s">
        <v>2689</v>
      </c>
    </row>
    <row r="5" spans="1:4" ht="24" customHeight="1" x14ac:dyDescent="0.25">
      <c r="A5" s="123"/>
      <c r="B5" s="136"/>
      <c r="C5" s="136"/>
      <c r="D5" s="130"/>
    </row>
    <row r="6" spans="1:4" ht="24" customHeight="1" x14ac:dyDescent="0.25">
      <c r="A6" s="123"/>
      <c r="B6" s="136"/>
      <c r="C6" s="136"/>
      <c r="D6" s="130"/>
    </row>
    <row r="7" spans="1:4" ht="16.5" customHeight="1" x14ac:dyDescent="0.25">
      <c r="A7" s="123"/>
      <c r="B7" s="136"/>
      <c r="C7" s="136"/>
      <c r="D7" s="130"/>
    </row>
    <row r="8" spans="1:4" ht="8.25" customHeight="1" thickBot="1" x14ac:dyDescent="0.3">
      <c r="A8" s="123"/>
      <c r="B8" s="126"/>
      <c r="C8" s="126"/>
      <c r="D8" s="128"/>
    </row>
    <row r="9" spans="1:4" ht="24" customHeight="1" x14ac:dyDescent="0.25">
      <c r="A9" s="123"/>
      <c r="B9" s="125" t="s">
        <v>2826</v>
      </c>
      <c r="C9" s="125">
        <v>33</v>
      </c>
      <c r="D9" s="127" t="s">
        <v>2822</v>
      </c>
    </row>
    <row r="10" spans="1:4" ht="24" customHeight="1" thickBot="1" x14ac:dyDescent="0.3">
      <c r="A10" s="123"/>
      <c r="B10" s="126"/>
      <c r="C10" s="126"/>
      <c r="D10" s="128"/>
    </row>
    <row r="11" spans="1:4" ht="24" customHeight="1" x14ac:dyDescent="0.25">
      <c r="A11" s="123"/>
      <c r="B11" s="125" t="s">
        <v>2674</v>
      </c>
      <c r="C11" s="125">
        <v>29</v>
      </c>
      <c r="D11" s="127" t="s">
        <v>2675</v>
      </c>
    </row>
    <row r="12" spans="1:4" ht="24" customHeight="1" thickBot="1" x14ac:dyDescent="0.3">
      <c r="A12" s="123"/>
      <c r="B12" s="126"/>
      <c r="C12" s="126"/>
      <c r="D12" s="128"/>
    </row>
    <row r="13" spans="1:4" ht="24" customHeight="1" x14ac:dyDescent="0.25">
      <c r="A13" s="123"/>
      <c r="B13" s="125" t="s">
        <v>2677</v>
      </c>
      <c r="C13" s="125">
        <v>19</v>
      </c>
      <c r="D13" s="127" t="s">
        <v>2823</v>
      </c>
    </row>
    <row r="14" spans="1:4" ht="24" customHeight="1" thickBot="1" x14ac:dyDescent="0.3">
      <c r="A14" s="123"/>
      <c r="B14" s="126"/>
      <c r="C14" s="126"/>
      <c r="D14" s="128"/>
    </row>
    <row r="15" spans="1:4" ht="34.5" customHeight="1" thickBot="1" x14ac:dyDescent="0.3">
      <c r="A15" s="123"/>
      <c r="B15" s="54" t="s">
        <v>2678</v>
      </c>
      <c r="C15" s="54">
        <v>24</v>
      </c>
      <c r="D15" s="55" t="s">
        <v>2679</v>
      </c>
    </row>
    <row r="16" spans="1:4" ht="35.25" customHeight="1" thickBot="1" x14ac:dyDescent="0.3">
      <c r="A16" s="123"/>
      <c r="B16" s="54" t="s">
        <v>2676</v>
      </c>
      <c r="C16" s="54">
        <v>24</v>
      </c>
      <c r="D16" s="55" t="s">
        <v>2824</v>
      </c>
    </row>
    <row r="17" spans="1:4" ht="39" customHeight="1" thickBot="1" x14ac:dyDescent="0.3">
      <c r="A17" s="124"/>
      <c r="B17" s="54" t="s">
        <v>2827</v>
      </c>
      <c r="C17" s="54">
        <v>23</v>
      </c>
      <c r="D17" s="55" t="s">
        <v>2825</v>
      </c>
    </row>
    <row r="18" spans="1:4" ht="24" customHeight="1" thickBot="1" x14ac:dyDescent="0.3">
      <c r="A18" s="131"/>
      <c r="B18" s="132"/>
      <c r="C18" s="132"/>
      <c r="D18" s="133"/>
    </row>
    <row r="19" spans="1:4" ht="24" customHeight="1" x14ac:dyDescent="0.25">
      <c r="A19" s="122" t="s">
        <v>2680</v>
      </c>
      <c r="B19" s="125" t="s">
        <v>2677</v>
      </c>
      <c r="C19" s="125">
        <v>11</v>
      </c>
      <c r="D19" s="134" t="s">
        <v>2681</v>
      </c>
    </row>
    <row r="20" spans="1:4" ht="24" customHeight="1" thickBot="1" x14ac:dyDescent="0.3">
      <c r="A20" s="123"/>
      <c r="B20" s="126"/>
      <c r="C20" s="126"/>
      <c r="D20" s="135"/>
    </row>
    <row r="21" spans="1:4" ht="24" customHeight="1" x14ac:dyDescent="0.25">
      <c r="A21" s="123"/>
      <c r="B21" s="125" t="s">
        <v>2682</v>
      </c>
      <c r="C21" s="125">
        <v>10</v>
      </c>
      <c r="D21" s="134" t="s">
        <v>2683</v>
      </c>
    </row>
    <row r="22" spans="1:4" ht="24" customHeight="1" thickBot="1" x14ac:dyDescent="0.3">
      <c r="A22" s="123"/>
      <c r="B22" s="126"/>
      <c r="C22" s="126"/>
      <c r="D22" s="135"/>
    </row>
    <row r="23" spans="1:4" ht="24" customHeight="1" thickBot="1" x14ac:dyDescent="0.3">
      <c r="A23" s="124"/>
      <c r="B23" s="54" t="s">
        <v>2684</v>
      </c>
      <c r="C23" s="54">
        <v>10</v>
      </c>
      <c r="D23" s="53" t="s">
        <v>2685</v>
      </c>
    </row>
    <row r="24" spans="1:4" ht="24" customHeight="1" thickBot="1" x14ac:dyDescent="0.3">
      <c r="A24" s="119"/>
      <c r="B24" s="120"/>
      <c r="C24" s="120"/>
      <c r="D24" s="121"/>
    </row>
    <row r="25" spans="1:4" ht="24" customHeight="1" x14ac:dyDescent="0.25">
      <c r="A25" s="122" t="s">
        <v>2686</v>
      </c>
      <c r="B25" s="125" t="s">
        <v>2673</v>
      </c>
      <c r="C25" s="125">
        <v>23</v>
      </c>
      <c r="D25" s="127" t="s">
        <v>2687</v>
      </c>
    </row>
    <row r="26" spans="1:4" ht="24" customHeight="1" thickBot="1" x14ac:dyDescent="0.3">
      <c r="A26" s="123"/>
      <c r="B26" s="126"/>
      <c r="C26" s="126"/>
      <c r="D26" s="128"/>
    </row>
    <row r="27" spans="1:4" ht="57" customHeight="1" thickBot="1" x14ac:dyDescent="0.3">
      <c r="A27" s="124"/>
      <c r="B27" s="54" t="s">
        <v>2672</v>
      </c>
      <c r="C27" s="54">
        <v>13</v>
      </c>
      <c r="D27" s="55" t="s">
        <v>2688</v>
      </c>
    </row>
  </sheetData>
  <mergeCells count="27">
    <mergeCell ref="D13:D14"/>
    <mergeCell ref="A4:A17"/>
    <mergeCell ref="B4:B8"/>
    <mergeCell ref="C4:C8"/>
    <mergeCell ref="B9:B10"/>
    <mergeCell ref="C9:C10"/>
    <mergeCell ref="A1:D2"/>
    <mergeCell ref="D4:D8"/>
    <mergeCell ref="A18:D18"/>
    <mergeCell ref="A19:A23"/>
    <mergeCell ref="B19:B20"/>
    <mergeCell ref="C19:C20"/>
    <mergeCell ref="D19:D20"/>
    <mergeCell ref="B21:B22"/>
    <mergeCell ref="C21:C22"/>
    <mergeCell ref="D21:D22"/>
    <mergeCell ref="D9:D10"/>
    <mergeCell ref="B11:B12"/>
    <mergeCell ref="C11:C12"/>
    <mergeCell ref="D11:D12"/>
    <mergeCell ref="B13:B14"/>
    <mergeCell ref="C13:C14"/>
    <mergeCell ref="A24:D24"/>
    <mergeCell ref="A25:A27"/>
    <mergeCell ref="B25:B26"/>
    <mergeCell ref="C25:C26"/>
    <mergeCell ref="D25:D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I10" sqref="I10"/>
    </sheetView>
  </sheetViews>
  <sheetFormatPr defaultColWidth="19.7109375" defaultRowHeight="15" x14ac:dyDescent="0.25"/>
  <cols>
    <col min="9" max="12" width="20.7109375" customWidth="1"/>
  </cols>
  <sheetData>
    <row r="1" spans="1:12" ht="15" customHeight="1" x14ac:dyDescent="0.25">
      <c r="A1" s="140" t="s">
        <v>2691</v>
      </c>
      <c r="B1" s="140"/>
      <c r="C1" s="140"/>
      <c r="D1" s="140"/>
      <c r="E1" s="140"/>
      <c r="F1" s="140"/>
      <c r="G1" s="140"/>
      <c r="I1" s="142" t="s">
        <v>2692</v>
      </c>
      <c r="J1" s="143"/>
      <c r="K1" s="143"/>
      <c r="L1" s="144"/>
    </row>
    <row r="2" spans="1:12" ht="15.75" customHeight="1" thickBot="1" x14ac:dyDescent="0.3">
      <c r="A2" s="141"/>
      <c r="B2" s="141"/>
      <c r="C2" s="141"/>
      <c r="D2" s="141"/>
      <c r="E2" s="141"/>
      <c r="F2" s="141"/>
      <c r="G2" s="141"/>
      <c r="I2" s="145"/>
      <c r="J2" s="141"/>
      <c r="K2" s="141"/>
      <c r="L2" s="146"/>
    </row>
    <row r="3" spans="1:12" ht="15.75" thickBot="1" x14ac:dyDescent="0.3">
      <c r="A3" s="137" t="s">
        <v>292</v>
      </c>
      <c r="B3" s="138"/>
      <c r="C3" s="138"/>
      <c r="D3" s="138"/>
      <c r="E3" s="138"/>
      <c r="F3" s="138"/>
      <c r="G3" s="139"/>
      <c r="I3" s="137" t="s">
        <v>2405</v>
      </c>
      <c r="J3" s="138"/>
      <c r="K3" s="138"/>
      <c r="L3" s="139"/>
    </row>
    <row r="4" spans="1:12" x14ac:dyDescent="0.25">
      <c r="A4" s="36"/>
      <c r="B4" s="38" t="s">
        <v>286</v>
      </c>
      <c r="C4" s="38" t="s">
        <v>287</v>
      </c>
      <c r="D4" s="38" t="s">
        <v>288</v>
      </c>
      <c r="E4" s="38" t="s">
        <v>289</v>
      </c>
      <c r="F4" s="38" t="s">
        <v>290</v>
      </c>
      <c r="G4" s="38" t="s">
        <v>291</v>
      </c>
      <c r="I4" s="40" t="s">
        <v>289</v>
      </c>
      <c r="J4" s="41" t="s">
        <v>288</v>
      </c>
      <c r="K4" s="41" t="s">
        <v>286</v>
      </c>
      <c r="L4" s="42" t="s">
        <v>287</v>
      </c>
    </row>
    <row r="5" spans="1:12" ht="15.75" thickBot="1" x14ac:dyDescent="0.3">
      <c r="A5" s="34" t="s">
        <v>22</v>
      </c>
      <c r="B5" s="35">
        <v>2.2594726333047301E-2</v>
      </c>
      <c r="C5" s="35">
        <v>0.109462347546009</v>
      </c>
      <c r="D5" s="35">
        <v>0.634107282864801</v>
      </c>
      <c r="E5" s="35">
        <v>0.83439764672612804</v>
      </c>
      <c r="F5" s="35" t="s">
        <v>289</v>
      </c>
      <c r="G5" s="35" t="s">
        <v>22</v>
      </c>
      <c r="I5" s="43">
        <v>12</v>
      </c>
      <c r="J5" s="44">
        <v>13</v>
      </c>
      <c r="K5" s="44">
        <v>16</v>
      </c>
      <c r="L5" s="45">
        <v>13</v>
      </c>
    </row>
    <row r="6" spans="1:12" x14ac:dyDescent="0.25">
      <c r="A6" s="34" t="s">
        <v>24</v>
      </c>
      <c r="B6" s="35">
        <v>0.35869536808504099</v>
      </c>
      <c r="C6" s="35">
        <v>3.4750384424531801E-2</v>
      </c>
      <c r="D6" s="35">
        <v>2.1174319559388699E-2</v>
      </c>
      <c r="E6" s="35">
        <v>7.0584764183813403E-2</v>
      </c>
      <c r="F6" s="35" t="s">
        <v>286</v>
      </c>
      <c r="G6" s="35" t="s">
        <v>24</v>
      </c>
    </row>
    <row r="7" spans="1:12" x14ac:dyDescent="0.25">
      <c r="A7" s="34" t="s">
        <v>26</v>
      </c>
      <c r="B7" s="35">
        <v>-0.20002091450713499</v>
      </c>
      <c r="C7" s="35">
        <v>0.53164580632496705</v>
      </c>
      <c r="D7" s="35">
        <v>0.91402900286253697</v>
      </c>
      <c r="E7" s="35">
        <v>-0.57072206399195202</v>
      </c>
      <c r="F7" s="35" t="s">
        <v>288</v>
      </c>
      <c r="G7" s="35" t="s">
        <v>26</v>
      </c>
    </row>
    <row r="8" spans="1:12" x14ac:dyDescent="0.25">
      <c r="A8" s="34" t="s">
        <v>30</v>
      </c>
      <c r="B8" s="35">
        <v>-1.3252190740491701</v>
      </c>
      <c r="C8" s="35">
        <v>0.75001998834538797</v>
      </c>
      <c r="D8" s="35">
        <v>0.67622882580025601</v>
      </c>
      <c r="E8" s="35">
        <v>-0.92116209004851901</v>
      </c>
      <c r="F8" s="35" t="s">
        <v>287</v>
      </c>
      <c r="G8" s="35" t="s">
        <v>30</v>
      </c>
    </row>
    <row r="9" spans="1:12" x14ac:dyDescent="0.25">
      <c r="A9" s="34" t="s">
        <v>33</v>
      </c>
      <c r="B9" s="35">
        <v>5.2206369936312801E-2</v>
      </c>
      <c r="C9" s="35">
        <v>0.31688915834600201</v>
      </c>
      <c r="D9" s="35">
        <v>3.0587656497019999E-2</v>
      </c>
      <c r="E9" s="35">
        <v>-0.80741859393906601</v>
      </c>
      <c r="F9" s="35" t="s">
        <v>287</v>
      </c>
      <c r="G9" s="35" t="s">
        <v>33</v>
      </c>
    </row>
    <row r="10" spans="1:12" x14ac:dyDescent="0.25">
      <c r="A10" s="34" t="s">
        <v>35</v>
      </c>
      <c r="B10" s="35">
        <v>0.16462939624533701</v>
      </c>
      <c r="C10" s="35">
        <v>-0.16097318329342</v>
      </c>
      <c r="D10" s="35">
        <v>-0.55045596193945101</v>
      </c>
      <c r="E10" s="35">
        <v>-0.34131762693734302</v>
      </c>
      <c r="F10" s="35" t="s">
        <v>286</v>
      </c>
      <c r="G10" s="35" t="s">
        <v>35</v>
      </c>
    </row>
    <row r="11" spans="1:12" x14ac:dyDescent="0.25">
      <c r="A11" s="34" t="s">
        <v>37</v>
      </c>
      <c r="B11" s="35">
        <v>-0.39392736964520803</v>
      </c>
      <c r="C11" s="35">
        <v>0.32664238556713299</v>
      </c>
      <c r="D11" s="35">
        <v>0.91697648964627998</v>
      </c>
      <c r="E11" s="35">
        <v>-0.247453217837178</v>
      </c>
      <c r="F11" s="35" t="s">
        <v>288</v>
      </c>
      <c r="G11" s="35" t="s">
        <v>37</v>
      </c>
    </row>
    <row r="12" spans="1:12" x14ac:dyDescent="0.25">
      <c r="A12" s="34" t="s">
        <v>38</v>
      </c>
      <c r="B12" s="35">
        <v>0.207847681245557</v>
      </c>
      <c r="C12" s="35">
        <v>-0.24492325347847901</v>
      </c>
      <c r="D12" s="35">
        <v>0.15309449475875</v>
      </c>
      <c r="E12" s="35">
        <v>-0.79796562420417205</v>
      </c>
      <c r="F12" s="35" t="s">
        <v>286</v>
      </c>
      <c r="G12" s="35" t="s">
        <v>38</v>
      </c>
    </row>
    <row r="13" spans="1:12" x14ac:dyDescent="0.25">
      <c r="A13" s="34" t="s">
        <v>40</v>
      </c>
      <c r="B13" s="35">
        <v>-0.36491502100741702</v>
      </c>
      <c r="C13" s="35">
        <v>-0.75538183124010605</v>
      </c>
      <c r="D13" s="35">
        <v>-0.33333265445203197</v>
      </c>
      <c r="E13" s="35">
        <v>0.63717251813261</v>
      </c>
      <c r="F13" s="35" t="s">
        <v>289</v>
      </c>
      <c r="G13" s="35" t="s">
        <v>40</v>
      </c>
    </row>
    <row r="14" spans="1:12" x14ac:dyDescent="0.25">
      <c r="A14" s="34" t="s">
        <v>43</v>
      </c>
      <c r="B14" s="35">
        <v>-1.85890692908142</v>
      </c>
      <c r="C14" s="35">
        <v>-0.495634288118181</v>
      </c>
      <c r="D14" s="35">
        <v>5.8763472446178501E-2</v>
      </c>
      <c r="E14" s="35">
        <v>-0.288892231123201</v>
      </c>
      <c r="F14" s="35" t="s">
        <v>288</v>
      </c>
      <c r="G14" s="35" t="s">
        <v>43</v>
      </c>
    </row>
    <row r="15" spans="1:12" x14ac:dyDescent="0.25">
      <c r="A15" s="34" t="s">
        <v>44</v>
      </c>
      <c r="B15" s="35">
        <v>0.259885597222617</v>
      </c>
      <c r="C15" s="35">
        <v>-0.67497784229244095</v>
      </c>
      <c r="D15" s="35">
        <v>-0.96998233016511404</v>
      </c>
      <c r="E15" s="35">
        <v>0.51352272941807497</v>
      </c>
      <c r="F15" s="35" t="s">
        <v>289</v>
      </c>
      <c r="G15" s="35" t="s">
        <v>44</v>
      </c>
    </row>
    <row r="16" spans="1:12" x14ac:dyDescent="0.25">
      <c r="A16" s="34" t="s">
        <v>46</v>
      </c>
      <c r="B16" s="35">
        <v>0.63057382633902703</v>
      </c>
      <c r="C16" s="35">
        <v>-6.4693001496678396E-3</v>
      </c>
      <c r="D16" s="35">
        <v>0.31928095425938402</v>
      </c>
      <c r="E16" s="35">
        <v>0.56941389382412799</v>
      </c>
      <c r="F16" s="35" t="s">
        <v>286</v>
      </c>
      <c r="G16" s="35" t="s">
        <v>46</v>
      </c>
    </row>
    <row r="17" spans="1:7" x14ac:dyDescent="0.25">
      <c r="A17" s="34" t="s">
        <v>47</v>
      </c>
      <c r="B17" s="35">
        <v>0.51403370855393005</v>
      </c>
      <c r="C17" s="35">
        <v>-0.464179421615671</v>
      </c>
      <c r="D17" s="35">
        <v>-0.71496424519922697</v>
      </c>
      <c r="E17" s="35">
        <v>0.342158450706808</v>
      </c>
      <c r="F17" s="35" t="s">
        <v>286</v>
      </c>
      <c r="G17" s="35" t="s">
        <v>47</v>
      </c>
    </row>
    <row r="18" spans="1:7" x14ac:dyDescent="0.25">
      <c r="A18" s="34" t="s">
        <v>49</v>
      </c>
      <c r="B18" s="35">
        <v>-0.23457250990006401</v>
      </c>
      <c r="C18" s="35">
        <v>0.27400271294050499</v>
      </c>
      <c r="D18" s="35">
        <v>0.19019718067306901</v>
      </c>
      <c r="E18" s="35">
        <v>0.57432063304432002</v>
      </c>
      <c r="F18" s="35" t="s">
        <v>289</v>
      </c>
      <c r="G18" s="35" t="s">
        <v>49</v>
      </c>
    </row>
    <row r="19" spans="1:7" x14ac:dyDescent="0.25">
      <c r="A19" s="34" t="s">
        <v>73</v>
      </c>
      <c r="B19" s="35">
        <v>0.37380122798634702</v>
      </c>
      <c r="C19" s="35">
        <v>8.9835717752591804E-2</v>
      </c>
      <c r="D19" s="35">
        <v>0.58839912142877704</v>
      </c>
      <c r="E19" s="35">
        <v>0.51578732600257604</v>
      </c>
      <c r="F19" s="35" t="s">
        <v>288</v>
      </c>
      <c r="G19" s="35" t="s">
        <v>73</v>
      </c>
    </row>
    <row r="20" spans="1:7" x14ac:dyDescent="0.25">
      <c r="A20" s="34" t="s">
        <v>75</v>
      </c>
      <c r="B20" s="35">
        <v>0.22083594511690199</v>
      </c>
      <c r="C20" s="35">
        <v>0.41381007704336797</v>
      </c>
      <c r="D20" s="35">
        <v>-0.303620887044867</v>
      </c>
      <c r="E20" s="35">
        <v>-0.83966464913003402</v>
      </c>
      <c r="F20" s="35" t="s">
        <v>287</v>
      </c>
      <c r="G20" s="35" t="s">
        <v>75</v>
      </c>
    </row>
    <row r="21" spans="1:7" x14ac:dyDescent="0.25">
      <c r="A21" s="34" t="s">
        <v>77</v>
      </c>
      <c r="B21" s="35">
        <v>4.6189146733307603E-2</v>
      </c>
      <c r="C21" s="35">
        <v>0.102278167538029</v>
      </c>
      <c r="D21" s="35">
        <v>1.21369910546431</v>
      </c>
      <c r="E21" s="35">
        <v>1.1925873039503401</v>
      </c>
      <c r="F21" s="35" t="s">
        <v>288</v>
      </c>
      <c r="G21" s="35" t="s">
        <v>77</v>
      </c>
    </row>
    <row r="22" spans="1:7" x14ac:dyDescent="0.25">
      <c r="A22" s="34" t="s">
        <v>78</v>
      </c>
      <c r="B22" s="35">
        <v>0.228505240122335</v>
      </c>
      <c r="C22" s="35">
        <v>4.9741489741967201E-3</v>
      </c>
      <c r="D22" s="35">
        <v>0.46234556241503399</v>
      </c>
      <c r="E22" s="35">
        <v>1.0365156641029301</v>
      </c>
      <c r="F22" s="35" t="s">
        <v>289</v>
      </c>
      <c r="G22" s="35" t="s">
        <v>78</v>
      </c>
    </row>
    <row r="23" spans="1:7" x14ac:dyDescent="0.25">
      <c r="A23" s="34" t="s">
        <v>79</v>
      </c>
      <c r="B23" s="35">
        <v>0.74979877234332504</v>
      </c>
      <c r="C23" s="35">
        <v>-0.64149970445212101</v>
      </c>
      <c r="D23" s="35">
        <v>-2.0320072660562101</v>
      </c>
      <c r="E23" s="35">
        <v>-1.3168536076195201</v>
      </c>
      <c r="F23" s="35" t="s">
        <v>286</v>
      </c>
      <c r="G23" s="35" t="s">
        <v>79</v>
      </c>
    </row>
    <row r="24" spans="1:7" x14ac:dyDescent="0.25">
      <c r="A24" s="34" t="s">
        <v>82</v>
      </c>
      <c r="B24" s="35">
        <v>0.44134443949136998</v>
      </c>
      <c r="C24" s="35">
        <v>-0.86031111462607701</v>
      </c>
      <c r="D24" s="35">
        <v>-1.6649806008719701</v>
      </c>
      <c r="E24" s="35">
        <v>-0.90219594491476596</v>
      </c>
      <c r="F24" s="35" t="s">
        <v>286</v>
      </c>
      <c r="G24" s="35" t="s">
        <v>82</v>
      </c>
    </row>
    <row r="25" spans="1:7" x14ac:dyDescent="0.25">
      <c r="A25" s="34" t="s">
        <v>84</v>
      </c>
      <c r="B25" s="35">
        <v>0.75718009376154005</v>
      </c>
      <c r="C25" s="35">
        <v>-0.73793178180112196</v>
      </c>
      <c r="D25" s="35">
        <v>-0.47396847589854602</v>
      </c>
      <c r="E25" s="35">
        <v>-0.233302663017984</v>
      </c>
      <c r="F25" s="35" t="s">
        <v>286</v>
      </c>
      <c r="G25" s="35" t="s">
        <v>84</v>
      </c>
    </row>
    <row r="26" spans="1:7" x14ac:dyDescent="0.25">
      <c r="A26" s="34" t="s">
        <v>86</v>
      </c>
      <c r="B26" s="35">
        <v>0.48931163233889102</v>
      </c>
      <c r="C26" s="35">
        <v>0.254524285502986</v>
      </c>
      <c r="D26" s="35">
        <v>0.82486679533375595</v>
      </c>
      <c r="E26" s="35">
        <v>0.65462435931801699</v>
      </c>
      <c r="F26" s="35" t="s">
        <v>288</v>
      </c>
      <c r="G26" s="35" t="s">
        <v>86</v>
      </c>
    </row>
    <row r="27" spans="1:7" x14ac:dyDescent="0.25">
      <c r="A27" s="34" t="s">
        <v>88</v>
      </c>
      <c r="B27" s="35">
        <v>7.5989384657116493E-2</v>
      </c>
      <c r="C27" s="35">
        <v>0.136431218441177</v>
      </c>
      <c r="D27" s="35">
        <v>-1.2888017463394701</v>
      </c>
      <c r="E27" s="35">
        <v>-0.86313784282483796</v>
      </c>
      <c r="F27" s="35" t="s">
        <v>287</v>
      </c>
      <c r="G27" s="35" t="s">
        <v>88</v>
      </c>
    </row>
    <row r="28" spans="1:7" x14ac:dyDescent="0.25">
      <c r="A28" s="34" t="s">
        <v>90</v>
      </c>
      <c r="B28" s="35">
        <v>-0.94709706025326901</v>
      </c>
      <c r="C28" s="35">
        <v>0.192089287872651</v>
      </c>
      <c r="D28" s="35">
        <v>-0.53623663694304502</v>
      </c>
      <c r="E28" s="35">
        <v>-0.60296055858734299</v>
      </c>
      <c r="F28" s="35" t="s">
        <v>287</v>
      </c>
      <c r="G28" s="35" t="s">
        <v>90</v>
      </c>
    </row>
    <row r="29" spans="1:7" x14ac:dyDescent="0.25">
      <c r="A29" s="34" t="s">
        <v>93</v>
      </c>
      <c r="B29" s="35">
        <v>-0.11337534137638899</v>
      </c>
      <c r="C29" s="35">
        <v>0.249079782697157</v>
      </c>
      <c r="D29" s="35">
        <v>0.81274618970314305</v>
      </c>
      <c r="E29" s="35">
        <v>0.41676874711496098</v>
      </c>
      <c r="F29" s="35" t="s">
        <v>288</v>
      </c>
      <c r="G29" s="35" t="s">
        <v>93</v>
      </c>
    </row>
    <row r="30" spans="1:7" x14ac:dyDescent="0.25">
      <c r="A30" s="34" t="s">
        <v>95</v>
      </c>
      <c r="B30" s="35">
        <v>-0.12976152483266701</v>
      </c>
      <c r="C30" s="35">
        <v>4.7781493228298999E-2</v>
      </c>
      <c r="D30" s="35">
        <v>0.57424777614634603</v>
      </c>
      <c r="E30" s="35">
        <v>0.78851419409893797</v>
      </c>
      <c r="F30" s="35" t="s">
        <v>289</v>
      </c>
      <c r="G30" s="35" t="s">
        <v>95</v>
      </c>
    </row>
    <row r="31" spans="1:7" x14ac:dyDescent="0.25">
      <c r="A31" s="34" t="s">
        <v>96</v>
      </c>
      <c r="B31" s="35">
        <v>6.1173538544132898E-2</v>
      </c>
      <c r="C31" s="35">
        <v>0.32843437323996499</v>
      </c>
      <c r="D31" s="35">
        <v>-0.34667691755007701</v>
      </c>
      <c r="E31" s="35">
        <v>-0.71523385911933002</v>
      </c>
      <c r="F31" s="35" t="s">
        <v>287</v>
      </c>
      <c r="G31" s="35" t="s">
        <v>96</v>
      </c>
    </row>
    <row r="32" spans="1:7" x14ac:dyDescent="0.25">
      <c r="A32" s="34" t="s">
        <v>97</v>
      </c>
      <c r="B32" s="35">
        <v>0.32564078279650699</v>
      </c>
      <c r="C32" s="35">
        <v>-0.33828729760121201</v>
      </c>
      <c r="D32" s="35">
        <v>0.211616411010565</v>
      </c>
      <c r="E32" s="35">
        <v>1.2842160325075</v>
      </c>
      <c r="F32" s="35" t="s">
        <v>289</v>
      </c>
      <c r="G32" s="35" t="s">
        <v>97</v>
      </c>
    </row>
    <row r="33" spans="1:7" x14ac:dyDescent="0.25">
      <c r="A33" s="34" t="s">
        <v>99</v>
      </c>
      <c r="B33" s="35">
        <v>0.55453266805317203</v>
      </c>
      <c r="C33" s="35">
        <v>-0.27898761417804302</v>
      </c>
      <c r="D33" s="35">
        <v>-1.1920223269519199</v>
      </c>
      <c r="E33" s="35">
        <v>-0.99851598286867105</v>
      </c>
      <c r="F33" s="35" t="s">
        <v>286</v>
      </c>
      <c r="G33" s="35" t="s">
        <v>99</v>
      </c>
    </row>
    <row r="34" spans="1:7" x14ac:dyDescent="0.25">
      <c r="A34" s="34" t="s">
        <v>100</v>
      </c>
      <c r="B34" s="35">
        <v>-0.21955108501628601</v>
      </c>
      <c r="C34" s="35">
        <v>0.28465375614860799</v>
      </c>
      <c r="D34" s="35">
        <v>-0.37757376901923201</v>
      </c>
      <c r="E34" s="35">
        <v>0.16000488267270399</v>
      </c>
      <c r="F34" s="35" t="s">
        <v>287</v>
      </c>
      <c r="G34" s="35" t="s">
        <v>100</v>
      </c>
    </row>
    <row r="35" spans="1:7" x14ac:dyDescent="0.25">
      <c r="A35" s="34" t="s">
        <v>101</v>
      </c>
      <c r="B35" s="35">
        <v>-9.2410891778803003E-2</v>
      </c>
      <c r="C35" s="35">
        <v>-0.34231680208553</v>
      </c>
      <c r="D35" s="35">
        <v>-1.34174765341187</v>
      </c>
      <c r="E35" s="35">
        <v>-0.61661462372270504</v>
      </c>
      <c r="F35" s="35" t="s">
        <v>286</v>
      </c>
      <c r="G35" s="35" t="s">
        <v>101</v>
      </c>
    </row>
    <row r="36" spans="1:7" x14ac:dyDescent="0.25">
      <c r="A36" s="34" t="s">
        <v>103</v>
      </c>
      <c r="B36" s="35">
        <v>-1.2254474026489401E-2</v>
      </c>
      <c r="C36" s="35">
        <v>0.17898213800343701</v>
      </c>
      <c r="D36" s="35">
        <v>-0.914501262428006</v>
      </c>
      <c r="E36" s="35">
        <v>-0.36815123920252601</v>
      </c>
      <c r="F36" s="35" t="s">
        <v>287</v>
      </c>
      <c r="G36" s="35" t="s">
        <v>103</v>
      </c>
    </row>
    <row r="37" spans="1:7" x14ac:dyDescent="0.25">
      <c r="A37" s="34" t="s">
        <v>104</v>
      </c>
      <c r="B37" s="35">
        <v>0.291633187772673</v>
      </c>
      <c r="C37" s="35">
        <v>-0.183413670229294</v>
      </c>
      <c r="D37" s="35">
        <v>-0.175016445438991</v>
      </c>
      <c r="E37" s="35">
        <v>0.16155436406821699</v>
      </c>
      <c r="F37" s="35" t="s">
        <v>286</v>
      </c>
      <c r="G37" s="35" t="s">
        <v>104</v>
      </c>
    </row>
    <row r="38" spans="1:7" x14ac:dyDescent="0.25">
      <c r="A38" s="34" t="s">
        <v>105</v>
      </c>
      <c r="B38" s="35">
        <v>-2.2283207311019501E-2</v>
      </c>
      <c r="C38" s="35">
        <v>0.35488445468504498</v>
      </c>
      <c r="D38" s="35">
        <v>0.261813884943213</v>
      </c>
      <c r="E38" s="35">
        <v>0.45947338510413799</v>
      </c>
      <c r="F38" s="35" t="s">
        <v>289</v>
      </c>
      <c r="G38" s="35" t="s">
        <v>105</v>
      </c>
    </row>
    <row r="39" spans="1:7" x14ac:dyDescent="0.25">
      <c r="A39" s="34" t="s">
        <v>107</v>
      </c>
      <c r="B39" s="35">
        <v>-0.300466915467204</v>
      </c>
      <c r="C39" s="35">
        <v>0.116290149020183</v>
      </c>
      <c r="D39" s="35">
        <v>0.43031187470999599</v>
      </c>
      <c r="E39" s="35">
        <v>1.0427263658603201</v>
      </c>
      <c r="F39" s="35" t="s">
        <v>289</v>
      </c>
      <c r="G39" s="35" t="s">
        <v>107</v>
      </c>
    </row>
    <row r="40" spans="1:7" x14ac:dyDescent="0.25">
      <c r="A40" s="34" t="s">
        <v>109</v>
      </c>
      <c r="B40" s="35">
        <v>0.27559291023970001</v>
      </c>
      <c r="C40" s="35">
        <v>-7.9589705941781594E-2</v>
      </c>
      <c r="D40" s="35">
        <v>0.47951365215610797</v>
      </c>
      <c r="E40" s="35">
        <v>0.331868722340177</v>
      </c>
      <c r="F40" s="35" t="s">
        <v>288</v>
      </c>
      <c r="G40" s="35" t="s">
        <v>109</v>
      </c>
    </row>
    <row r="41" spans="1:7" x14ac:dyDescent="0.25">
      <c r="A41" s="34" t="s">
        <v>111</v>
      </c>
      <c r="B41" s="35">
        <v>-0.70516294375283295</v>
      </c>
      <c r="C41" s="35">
        <v>0.30185522277166699</v>
      </c>
      <c r="D41" s="35">
        <v>-0.43122726252330701</v>
      </c>
      <c r="E41" s="35">
        <v>-0.693165006323611</v>
      </c>
      <c r="F41" s="35" t="s">
        <v>287</v>
      </c>
      <c r="G41" s="35" t="s">
        <v>111</v>
      </c>
    </row>
    <row r="42" spans="1:7" x14ac:dyDescent="0.25">
      <c r="A42" s="34" t="s">
        <v>114</v>
      </c>
      <c r="B42" s="35">
        <v>-1.4796616597763701</v>
      </c>
      <c r="C42" s="35">
        <v>0.12343364387994001</v>
      </c>
      <c r="D42" s="35">
        <v>1.4733214742376699</v>
      </c>
      <c r="E42" s="35">
        <v>-0.45320230620757401</v>
      </c>
      <c r="F42" s="35" t="s">
        <v>288</v>
      </c>
      <c r="G42" s="35" t="s">
        <v>114</v>
      </c>
    </row>
    <row r="43" spans="1:7" x14ac:dyDescent="0.25">
      <c r="A43" s="34" t="s">
        <v>116</v>
      </c>
      <c r="B43" s="35">
        <v>9.7724778244892799E-2</v>
      </c>
      <c r="C43" s="35">
        <v>8.5465173505959002E-2</v>
      </c>
      <c r="D43" s="35">
        <v>0.34238509587203803</v>
      </c>
      <c r="E43" s="35">
        <v>-0.94501092622926697</v>
      </c>
      <c r="F43" s="35" t="s">
        <v>288</v>
      </c>
      <c r="G43" s="35" t="s">
        <v>116</v>
      </c>
    </row>
    <row r="44" spans="1:7" x14ac:dyDescent="0.25">
      <c r="A44" s="34" t="s">
        <v>118</v>
      </c>
      <c r="B44" s="35">
        <v>0.26736220641425201</v>
      </c>
      <c r="C44" s="35">
        <v>0.11944867003630701</v>
      </c>
      <c r="D44" s="35">
        <v>0.51386519142867704</v>
      </c>
      <c r="E44" s="35">
        <v>-0.13448714387197799</v>
      </c>
      <c r="F44" s="35" t="s">
        <v>288</v>
      </c>
      <c r="G44" s="35" t="s">
        <v>118</v>
      </c>
    </row>
    <row r="45" spans="1:7" x14ac:dyDescent="0.25">
      <c r="A45" s="34" t="s">
        <v>120</v>
      </c>
      <c r="B45" s="35">
        <v>-0.33081020852744503</v>
      </c>
      <c r="C45" s="35">
        <v>0.43633645157650403</v>
      </c>
      <c r="D45" s="35">
        <v>-0.58642625696554296</v>
      </c>
      <c r="E45" s="35">
        <v>-1.3399430444029501</v>
      </c>
      <c r="F45" s="35" t="s">
        <v>287</v>
      </c>
      <c r="G45" s="35" t="s">
        <v>120</v>
      </c>
    </row>
    <row r="46" spans="1:7" x14ac:dyDescent="0.25">
      <c r="A46" s="34" t="s">
        <v>122</v>
      </c>
      <c r="B46" s="35">
        <v>0.370017495104278</v>
      </c>
      <c r="C46" s="35">
        <v>7.7262504485241107E-2</v>
      </c>
      <c r="D46" s="35">
        <v>-0.15135050372207901</v>
      </c>
      <c r="E46" s="35">
        <v>-6.7687729232943999E-2</v>
      </c>
      <c r="F46" s="35" t="s">
        <v>286</v>
      </c>
      <c r="G46" s="35" t="s">
        <v>122</v>
      </c>
    </row>
    <row r="47" spans="1:7" x14ac:dyDescent="0.25">
      <c r="A47" s="34" t="s">
        <v>125</v>
      </c>
      <c r="B47" s="35">
        <v>0.16337484793503901</v>
      </c>
      <c r="C47" s="35">
        <v>0.25802654531338198</v>
      </c>
      <c r="D47" s="35">
        <v>1.0754734275020399</v>
      </c>
      <c r="E47" s="35">
        <v>-1.4894120903315301E-3</v>
      </c>
      <c r="F47" s="35" t="s">
        <v>288</v>
      </c>
      <c r="G47" s="35" t="s">
        <v>125</v>
      </c>
    </row>
    <row r="48" spans="1:7" x14ac:dyDescent="0.25">
      <c r="A48" s="34" t="s">
        <v>126</v>
      </c>
      <c r="B48" s="35">
        <v>-9.8102485808058498E-2</v>
      </c>
      <c r="C48" s="35">
        <v>-0.63813722438908005</v>
      </c>
      <c r="D48" s="35">
        <v>-1.62028645744856</v>
      </c>
      <c r="E48" s="35">
        <v>-0.73603017881224297</v>
      </c>
      <c r="F48" s="35" t="s">
        <v>286</v>
      </c>
      <c r="G48" s="35" t="s">
        <v>126</v>
      </c>
    </row>
    <row r="49" spans="1:7" x14ac:dyDescent="0.25">
      <c r="A49" s="34" t="s">
        <v>128</v>
      </c>
      <c r="B49" s="35">
        <v>-0.13659645268086301</v>
      </c>
      <c r="C49" s="35">
        <v>0.31810277492172601</v>
      </c>
      <c r="D49" s="35">
        <v>1.2071309625920099</v>
      </c>
      <c r="E49" s="35">
        <v>1.2584450901228701</v>
      </c>
      <c r="F49" s="35" t="s">
        <v>289</v>
      </c>
      <c r="G49" s="35" t="s">
        <v>128</v>
      </c>
    </row>
    <row r="50" spans="1:7" x14ac:dyDescent="0.25">
      <c r="A50" s="34" t="s">
        <v>130</v>
      </c>
      <c r="B50" s="35">
        <v>-1.6599871497384999E-3</v>
      </c>
      <c r="C50" s="35">
        <v>7.22638767653912E-2</v>
      </c>
      <c r="D50" s="35">
        <v>-0.224875944178825</v>
      </c>
      <c r="E50" s="35">
        <v>-0.82079356789726798</v>
      </c>
      <c r="F50" s="35" t="s">
        <v>287</v>
      </c>
      <c r="G50" s="35" t="s">
        <v>130</v>
      </c>
    </row>
    <row r="51" spans="1:7" x14ac:dyDescent="0.25">
      <c r="A51" s="34" t="s">
        <v>131</v>
      </c>
      <c r="B51" s="35">
        <v>0.66187953080694295</v>
      </c>
      <c r="C51" s="35">
        <v>-0.98516152431582904</v>
      </c>
      <c r="D51" s="35">
        <v>0.23147505929158099</v>
      </c>
      <c r="E51" s="35">
        <v>-0.10913591967292199</v>
      </c>
      <c r="F51" s="35" t="s">
        <v>286</v>
      </c>
      <c r="G51" s="35" t="s">
        <v>131</v>
      </c>
    </row>
    <row r="52" spans="1:7" x14ac:dyDescent="0.25">
      <c r="A52" s="34" t="s">
        <v>133</v>
      </c>
      <c r="B52" s="35">
        <v>0.58577922010499694</v>
      </c>
      <c r="C52" s="35">
        <v>-0.42528567559879799</v>
      </c>
      <c r="D52" s="35">
        <v>-0.16035810795953601</v>
      </c>
      <c r="E52" s="35">
        <v>0.18549702220740499</v>
      </c>
      <c r="F52" s="35" t="s">
        <v>286</v>
      </c>
      <c r="G52" s="35" t="s">
        <v>133</v>
      </c>
    </row>
    <row r="53" spans="1:7" x14ac:dyDescent="0.25">
      <c r="A53" s="34" t="s">
        <v>136</v>
      </c>
      <c r="B53" s="35">
        <v>0.57880486170049295</v>
      </c>
      <c r="C53" s="35">
        <v>1.7589536157355001E-3</v>
      </c>
      <c r="D53" s="35">
        <v>0.18302837874428601</v>
      </c>
      <c r="E53" s="35">
        <v>0.54405121366429898</v>
      </c>
      <c r="F53" s="35" t="s">
        <v>286</v>
      </c>
      <c r="G53" s="35" t="s">
        <v>136</v>
      </c>
    </row>
    <row r="54" spans="1:7" x14ac:dyDescent="0.25">
      <c r="A54" s="34" t="s">
        <v>138</v>
      </c>
      <c r="B54" s="35">
        <v>0.13346025862223601</v>
      </c>
      <c r="C54" s="35">
        <v>7.4432921324275106E-2</v>
      </c>
      <c r="D54" s="35">
        <v>0.25743849973327398</v>
      </c>
      <c r="E54" s="35">
        <v>1.15118792790182</v>
      </c>
      <c r="F54" s="35" t="s">
        <v>289</v>
      </c>
      <c r="G54" s="35" t="s">
        <v>138</v>
      </c>
    </row>
    <row r="55" spans="1:7" x14ac:dyDescent="0.25">
      <c r="A55" s="34" t="s">
        <v>139</v>
      </c>
      <c r="B55" s="35">
        <v>-0.54062129138748805</v>
      </c>
      <c r="C55" s="35">
        <v>0.16160364872352001</v>
      </c>
      <c r="D55" s="35">
        <v>1.1243435049744901</v>
      </c>
      <c r="E55" s="35">
        <v>1.2567350897515299</v>
      </c>
      <c r="F55" s="35" t="s">
        <v>289</v>
      </c>
      <c r="G55" s="35" t="s">
        <v>139</v>
      </c>
    </row>
    <row r="56" spans="1:7" x14ac:dyDescent="0.25">
      <c r="A56" s="34" t="s">
        <v>143</v>
      </c>
      <c r="B56" s="35">
        <v>-0.66088185326623194</v>
      </c>
      <c r="C56" s="35">
        <v>0.716653999139235</v>
      </c>
      <c r="D56" s="35">
        <v>0.19043830101133999</v>
      </c>
      <c r="E56" s="35">
        <v>0.30079024590442399</v>
      </c>
      <c r="F56" s="35" t="s">
        <v>287</v>
      </c>
      <c r="G56" s="35" t="s">
        <v>143</v>
      </c>
    </row>
    <row r="57" spans="1:7" x14ac:dyDescent="0.25">
      <c r="A57" s="34" t="s">
        <v>145</v>
      </c>
      <c r="B57" s="35">
        <v>0.20786035775023801</v>
      </c>
      <c r="C57" s="35">
        <v>0.46935501570574201</v>
      </c>
      <c r="D57" s="35">
        <v>1.7513764441574702E-2</v>
      </c>
      <c r="E57" s="35">
        <v>0.44958908110116802</v>
      </c>
      <c r="F57" s="35" t="s">
        <v>287</v>
      </c>
      <c r="G57" s="35" t="s">
        <v>145</v>
      </c>
    </row>
  </sheetData>
  <mergeCells count="4">
    <mergeCell ref="A3:G3"/>
    <mergeCell ref="A1:G2"/>
    <mergeCell ref="I3:L3"/>
    <mergeCell ref="I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4" workbookViewId="0">
      <selection activeCell="G17" sqref="G17"/>
    </sheetView>
  </sheetViews>
  <sheetFormatPr defaultColWidth="19.42578125" defaultRowHeight="15" x14ac:dyDescent="0.25"/>
  <sheetData>
    <row r="1" spans="1:9" ht="15" customHeight="1" x14ac:dyDescent="0.25">
      <c r="A1" s="150" t="s">
        <v>2701</v>
      </c>
      <c r="B1" s="151"/>
      <c r="C1" s="151"/>
      <c r="D1" s="152"/>
      <c r="E1" s="57"/>
      <c r="F1" s="150" t="s">
        <v>2704</v>
      </c>
      <c r="G1" s="151"/>
      <c r="H1" s="151"/>
      <c r="I1" s="152"/>
    </row>
    <row r="2" spans="1:9" ht="15.75" thickBot="1" x14ac:dyDescent="0.3">
      <c r="A2" s="153"/>
      <c r="B2" s="154"/>
      <c r="C2" s="154"/>
      <c r="D2" s="155"/>
      <c r="E2" s="57"/>
      <c r="F2" s="153"/>
      <c r="G2" s="154"/>
      <c r="H2" s="154"/>
      <c r="I2" s="155"/>
    </row>
    <row r="3" spans="1:9" ht="15.75" thickBot="1" x14ac:dyDescent="0.3">
      <c r="A3" s="158" t="s">
        <v>2699</v>
      </c>
      <c r="B3" s="159"/>
      <c r="C3" s="159"/>
      <c r="D3" s="160"/>
      <c r="F3" s="158" t="s">
        <v>2702</v>
      </c>
      <c r="G3" s="159"/>
      <c r="H3" s="159"/>
      <c r="I3" s="160"/>
    </row>
    <row r="4" spans="1:9" ht="15.75" thickBot="1" x14ac:dyDescent="0.3">
      <c r="A4" s="147" t="s">
        <v>2700</v>
      </c>
      <c r="B4" s="156"/>
      <c r="C4" s="156"/>
      <c r="D4" s="157"/>
      <c r="F4" s="147" t="s">
        <v>2703</v>
      </c>
      <c r="G4" s="156"/>
      <c r="H4" s="156"/>
      <c r="I4" s="157"/>
    </row>
    <row r="5" spans="1:9" x14ac:dyDescent="0.25">
      <c r="A5" s="58"/>
      <c r="B5" s="38" t="s">
        <v>2693</v>
      </c>
      <c r="C5" s="38" t="s">
        <v>2694</v>
      </c>
      <c r="D5" s="38" t="s">
        <v>2695</v>
      </c>
      <c r="F5" s="58"/>
      <c r="G5" s="38" t="s">
        <v>2693</v>
      </c>
      <c r="H5" s="38" t="s">
        <v>2694</v>
      </c>
      <c r="I5" s="38" t="s">
        <v>2695</v>
      </c>
    </row>
    <row r="6" spans="1:9" x14ac:dyDescent="0.25">
      <c r="A6" s="34" t="s">
        <v>2696</v>
      </c>
      <c r="B6" s="56">
        <v>0.91348430000000003</v>
      </c>
      <c r="C6" s="56">
        <v>0.66358771000000005</v>
      </c>
      <c r="D6" s="56">
        <v>0.32273318000000001</v>
      </c>
      <c r="F6" s="34" t="s">
        <v>2696</v>
      </c>
      <c r="G6" s="56">
        <v>48.258999000000003</v>
      </c>
      <c r="H6" s="56">
        <v>57.931671000000001</v>
      </c>
      <c r="I6" s="56">
        <v>32.604877999999999</v>
      </c>
    </row>
    <row r="7" spans="1:9" x14ac:dyDescent="0.25">
      <c r="A7" s="34" t="s">
        <v>2697</v>
      </c>
      <c r="B7" s="56">
        <v>0.9022424</v>
      </c>
      <c r="C7" s="56">
        <v>9.6308560000000001E-2</v>
      </c>
      <c r="D7" s="56">
        <v>5.6265179999999998E-2</v>
      </c>
      <c r="F7" s="34" t="s">
        <v>2697</v>
      </c>
      <c r="G7" s="56">
        <v>47.665092000000001</v>
      </c>
      <c r="H7" s="56">
        <v>8.4078040000000005</v>
      </c>
      <c r="I7" s="56">
        <v>5.6843219999999999</v>
      </c>
    </row>
    <row r="8" spans="1:9" x14ac:dyDescent="0.25">
      <c r="A8" s="34" t="s">
        <v>2698</v>
      </c>
      <c r="B8" s="56">
        <v>7.7151999999999998E-2</v>
      </c>
      <c r="C8" s="56">
        <v>0.38556994</v>
      </c>
      <c r="D8" s="56">
        <v>0.61083259999999995</v>
      </c>
      <c r="F8" s="34" t="s">
        <v>2698</v>
      </c>
      <c r="G8" s="56">
        <v>4.0759090000000002</v>
      </c>
      <c r="H8" s="56">
        <v>33.660525</v>
      </c>
      <c r="I8" s="56">
        <v>61.710799999999999</v>
      </c>
    </row>
    <row r="15" spans="1:9" ht="15" customHeight="1" x14ac:dyDescent="0.25">
      <c r="A15" s="150" t="s">
        <v>2707</v>
      </c>
      <c r="B15" s="151"/>
      <c r="C15" s="151"/>
      <c r="D15" s="151"/>
      <c r="E15" s="152"/>
    </row>
    <row r="16" spans="1:9" ht="15.75" thickBot="1" x14ac:dyDescent="0.3">
      <c r="A16" s="161"/>
      <c r="B16" s="162"/>
      <c r="C16" s="162"/>
      <c r="D16" s="162"/>
      <c r="E16" s="163"/>
    </row>
    <row r="17" spans="1:5" ht="15.75" thickBot="1" x14ac:dyDescent="0.3">
      <c r="A17" s="158" t="s">
        <v>2708</v>
      </c>
      <c r="B17" s="159"/>
      <c r="C17" s="159"/>
      <c r="D17" s="159"/>
      <c r="E17" s="160"/>
    </row>
    <row r="18" spans="1:5" ht="15.75" thickBot="1" x14ac:dyDescent="0.3">
      <c r="A18" s="147" t="s">
        <v>2706</v>
      </c>
      <c r="B18" s="148"/>
      <c r="C18" s="148"/>
      <c r="D18" s="148"/>
      <c r="E18" s="149"/>
    </row>
    <row r="19" spans="1:5" x14ac:dyDescent="0.25">
      <c r="A19" s="58"/>
      <c r="B19" s="38" t="s">
        <v>2696</v>
      </c>
      <c r="C19" s="38" t="s">
        <v>2697</v>
      </c>
      <c r="D19" s="38" t="s">
        <v>2698</v>
      </c>
      <c r="E19" s="38" t="s">
        <v>2705</v>
      </c>
    </row>
    <row r="20" spans="1:5" x14ac:dyDescent="0.25">
      <c r="A20" s="34" t="s">
        <v>2696</v>
      </c>
      <c r="B20" s="56">
        <v>1</v>
      </c>
      <c r="C20" s="56">
        <v>0.48509513999999998</v>
      </c>
      <c r="D20" s="56">
        <v>3.6835109999999997E-2</v>
      </c>
      <c r="E20" s="56">
        <v>0.78397729999999999</v>
      </c>
    </row>
    <row r="21" spans="1:5" x14ac:dyDescent="0.25">
      <c r="A21" s="34" t="s">
        <v>2697</v>
      </c>
      <c r="B21" s="56">
        <v>0.48509513999999998</v>
      </c>
      <c r="C21" s="56">
        <v>1</v>
      </c>
      <c r="D21" s="56">
        <v>7.5523240000000005E-2</v>
      </c>
      <c r="E21" s="56">
        <v>0.74522829999999995</v>
      </c>
    </row>
    <row r="22" spans="1:5" x14ac:dyDescent="0.25">
      <c r="A22" s="34" t="s">
        <v>2698</v>
      </c>
      <c r="B22" s="56">
        <v>3.6835109999999997E-2</v>
      </c>
      <c r="C22" s="56">
        <v>7.5523240000000005E-2</v>
      </c>
      <c r="D22" s="56">
        <v>1</v>
      </c>
      <c r="E22" s="56">
        <v>0.51467589999999996</v>
      </c>
    </row>
    <row r="23" spans="1:5" x14ac:dyDescent="0.25">
      <c r="A23" s="34" t="s">
        <v>2705</v>
      </c>
      <c r="B23" s="56">
        <v>0.78397729000000005</v>
      </c>
      <c r="C23" s="56">
        <v>0.74522832000000006</v>
      </c>
      <c r="D23" s="56">
        <v>0.51467589000000002</v>
      </c>
      <c r="E23" s="56">
        <v>1</v>
      </c>
    </row>
  </sheetData>
  <mergeCells count="9">
    <mergeCell ref="A18:E18"/>
    <mergeCell ref="A1:D2"/>
    <mergeCell ref="A4:D4"/>
    <mergeCell ref="A3:D3"/>
    <mergeCell ref="F3:I3"/>
    <mergeCell ref="F4:I4"/>
    <mergeCell ref="F1:I2"/>
    <mergeCell ref="A15:E16"/>
    <mergeCell ref="A17:E1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3" sqref="F13"/>
    </sheetView>
  </sheetViews>
  <sheetFormatPr defaultColWidth="22" defaultRowHeight="15" x14ac:dyDescent="0.25"/>
  <sheetData>
    <row r="1" spans="1:4" x14ac:dyDescent="0.25">
      <c r="A1" s="150" t="s">
        <v>2712</v>
      </c>
      <c r="B1" s="151"/>
      <c r="C1" s="151"/>
      <c r="D1" s="152"/>
    </row>
    <row r="2" spans="1:4" ht="15.75" thickBot="1" x14ac:dyDescent="0.3">
      <c r="A2" s="153"/>
      <c r="B2" s="154"/>
      <c r="C2" s="154"/>
      <c r="D2" s="155"/>
    </row>
    <row r="3" spans="1:4" ht="15.75" thickBot="1" x14ac:dyDescent="0.3">
      <c r="A3" s="158" t="s">
        <v>2709</v>
      </c>
      <c r="B3" s="159"/>
      <c r="C3" s="159"/>
      <c r="D3" s="160"/>
    </row>
    <row r="4" spans="1:4" ht="15.75" thickBot="1" x14ac:dyDescent="0.3">
      <c r="A4" s="164" t="s">
        <v>162</v>
      </c>
      <c r="B4" s="165"/>
      <c r="C4" s="165"/>
      <c r="D4" s="166"/>
    </row>
    <row r="5" spans="1:4" x14ac:dyDescent="0.25">
      <c r="A5" s="58"/>
      <c r="B5" s="38" t="s">
        <v>2693</v>
      </c>
      <c r="C5" s="38" t="s">
        <v>2694</v>
      </c>
      <c r="D5" s="38" t="s">
        <v>2695</v>
      </c>
    </row>
    <row r="6" spans="1:4" x14ac:dyDescent="0.25">
      <c r="A6" s="34" t="s">
        <v>2710</v>
      </c>
      <c r="B6" s="56"/>
      <c r="C6" s="59">
        <v>0.588028</v>
      </c>
      <c r="D6" s="59">
        <v>-0.70930000000000004</v>
      </c>
    </row>
    <row r="7" spans="1:4" ht="15.75" thickBot="1" x14ac:dyDescent="0.3">
      <c r="A7" s="34" t="s">
        <v>2711</v>
      </c>
      <c r="B7" s="56"/>
      <c r="C7" s="59">
        <v>1.06921E-12</v>
      </c>
      <c r="D7" s="59">
        <v>6.0642299999999999E-10</v>
      </c>
    </row>
    <row r="8" spans="1:4" ht="15.75" thickBot="1" x14ac:dyDescent="0.3">
      <c r="A8" s="164" t="s">
        <v>171</v>
      </c>
      <c r="B8" s="165"/>
      <c r="C8" s="165"/>
      <c r="D8" s="166"/>
    </row>
    <row r="9" spans="1:4" x14ac:dyDescent="0.25">
      <c r="A9" s="58"/>
      <c r="B9" s="38" t="s">
        <v>2693</v>
      </c>
      <c r="C9" s="38" t="s">
        <v>2694</v>
      </c>
      <c r="D9" s="38" t="s">
        <v>2695</v>
      </c>
    </row>
    <row r="10" spans="1:4" x14ac:dyDescent="0.25">
      <c r="A10" s="34" t="s">
        <v>2710</v>
      </c>
      <c r="B10" s="56"/>
      <c r="C10" s="61">
        <v>0.35404200000000002</v>
      </c>
      <c r="D10" s="62">
        <v>-0.51014499999999996</v>
      </c>
    </row>
    <row r="11" spans="1:4" ht="15.75" thickBot="1" x14ac:dyDescent="0.3">
      <c r="A11" s="34" t="s">
        <v>2711</v>
      </c>
      <c r="B11" s="56"/>
      <c r="C11" s="60">
        <v>6.3171120000000004E-5</v>
      </c>
      <c r="D11" s="60">
        <v>1.9467550000000001E-9</v>
      </c>
    </row>
    <row r="12" spans="1:4" ht="15.75" thickBot="1" x14ac:dyDescent="0.3">
      <c r="A12" s="164" t="s">
        <v>175</v>
      </c>
      <c r="B12" s="165"/>
      <c r="C12" s="165"/>
      <c r="D12" s="166"/>
    </row>
    <row r="13" spans="1:4" x14ac:dyDescent="0.25">
      <c r="A13" s="58"/>
      <c r="B13" s="38" t="s">
        <v>2693</v>
      </c>
      <c r="C13" s="38" t="s">
        <v>2694</v>
      </c>
      <c r="D13" s="38" t="s">
        <v>2695</v>
      </c>
    </row>
    <row r="14" spans="1:4" x14ac:dyDescent="0.25">
      <c r="A14" s="34" t="s">
        <v>2710</v>
      </c>
      <c r="B14" s="56">
        <v>0.29720096000000001</v>
      </c>
      <c r="C14" s="56"/>
      <c r="D14" s="56">
        <v>-0.19675000000000001</v>
      </c>
    </row>
    <row r="15" spans="1:4" x14ac:dyDescent="0.25">
      <c r="A15" s="34" t="s">
        <v>2711</v>
      </c>
      <c r="B15" s="56">
        <v>8.86264E-4</v>
      </c>
      <c r="C15" s="56"/>
      <c r="D15" s="56">
        <v>2.9848940000000001E-2</v>
      </c>
    </row>
  </sheetData>
  <mergeCells count="5">
    <mergeCell ref="A1:D2"/>
    <mergeCell ref="A3:D3"/>
    <mergeCell ref="A4:D4"/>
    <mergeCell ref="A8:D8"/>
    <mergeCell ref="A12:D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3" sqref="D13"/>
    </sheetView>
  </sheetViews>
  <sheetFormatPr defaultColWidth="21.28515625" defaultRowHeight="15" x14ac:dyDescent="0.25"/>
  <sheetData>
    <row r="1" spans="1:4" x14ac:dyDescent="0.25">
      <c r="A1" s="150" t="s">
        <v>2715</v>
      </c>
      <c r="B1" s="151"/>
      <c r="C1" s="151"/>
      <c r="D1" s="152"/>
    </row>
    <row r="2" spans="1:4" ht="15.75" thickBot="1" x14ac:dyDescent="0.3">
      <c r="A2" s="153"/>
      <c r="B2" s="154"/>
      <c r="C2" s="154"/>
      <c r="D2" s="155"/>
    </row>
    <row r="3" spans="1:4" ht="15.75" thickBot="1" x14ac:dyDescent="0.3">
      <c r="A3" s="158" t="s">
        <v>2713</v>
      </c>
      <c r="B3" s="159"/>
      <c r="C3" s="159"/>
      <c r="D3" s="160"/>
    </row>
    <row r="4" spans="1:4" ht="15.75" thickBot="1" x14ac:dyDescent="0.3">
      <c r="A4" s="164" t="s">
        <v>162</v>
      </c>
      <c r="B4" s="165"/>
      <c r="C4" s="165"/>
      <c r="D4" s="166"/>
    </row>
    <row r="5" spans="1:4" x14ac:dyDescent="0.25">
      <c r="A5" s="63"/>
      <c r="B5" s="38" t="s">
        <v>2693</v>
      </c>
      <c r="C5" s="38" t="s">
        <v>2694</v>
      </c>
      <c r="D5" s="64" t="s">
        <v>2695</v>
      </c>
    </row>
    <row r="6" spans="1:4" ht="15.75" thickBot="1" x14ac:dyDescent="0.3">
      <c r="A6" s="65" t="s">
        <v>2714</v>
      </c>
      <c r="B6" s="56">
        <v>0.32545269999999998</v>
      </c>
      <c r="C6" s="62">
        <v>1.2263208999999999</v>
      </c>
      <c r="D6" s="66">
        <f>-1.4792345</f>
        <v>-1.4792345</v>
      </c>
    </row>
    <row r="7" spans="1:4" ht="15.75" thickBot="1" x14ac:dyDescent="0.3">
      <c r="A7" s="164" t="s">
        <v>171</v>
      </c>
      <c r="B7" s="165"/>
      <c r="C7" s="165"/>
      <c r="D7" s="166"/>
    </row>
    <row r="8" spans="1:4" x14ac:dyDescent="0.25">
      <c r="A8" s="63"/>
      <c r="B8" s="38" t="s">
        <v>2693</v>
      </c>
      <c r="C8" s="38" t="s">
        <v>2694</v>
      </c>
      <c r="D8" s="64" t="s">
        <v>2695</v>
      </c>
    </row>
    <row r="9" spans="1:4" ht="15.75" thickBot="1" x14ac:dyDescent="0.3">
      <c r="A9" s="65" t="s">
        <v>2714</v>
      </c>
      <c r="B9" s="56">
        <v>-0.2786864</v>
      </c>
      <c r="C9" s="61">
        <v>0.60794859999999995</v>
      </c>
      <c r="D9" s="67">
        <v>-0.87600359999999999</v>
      </c>
    </row>
    <row r="10" spans="1:4" ht="15.75" thickBot="1" x14ac:dyDescent="0.3">
      <c r="A10" s="164" t="s">
        <v>175</v>
      </c>
      <c r="B10" s="165"/>
      <c r="C10" s="165"/>
      <c r="D10" s="166"/>
    </row>
    <row r="11" spans="1:4" x14ac:dyDescent="0.25">
      <c r="A11" s="63"/>
      <c r="B11" s="38" t="s">
        <v>2693</v>
      </c>
      <c r="C11" s="38" t="s">
        <v>2694</v>
      </c>
      <c r="D11" s="64" t="s">
        <v>2695</v>
      </c>
    </row>
    <row r="12" spans="1:4" ht="15.75" thickBot="1" x14ac:dyDescent="0.3">
      <c r="A12" s="68" t="s">
        <v>2714</v>
      </c>
      <c r="B12" s="69">
        <v>0.38773419999999997</v>
      </c>
      <c r="C12" s="69">
        <v>-0.14148459999999999</v>
      </c>
      <c r="D12" s="70">
        <v>-0.25668489999999999</v>
      </c>
    </row>
  </sheetData>
  <mergeCells count="5">
    <mergeCell ref="A1:D2"/>
    <mergeCell ref="A3:D3"/>
    <mergeCell ref="A4:D4"/>
    <mergeCell ref="A7:D7"/>
    <mergeCell ref="A10:D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>
      <selection activeCell="E134" sqref="E134"/>
    </sheetView>
  </sheetViews>
  <sheetFormatPr defaultColWidth="16.7109375" defaultRowHeight="15" x14ac:dyDescent="0.25"/>
  <sheetData>
    <row r="1" spans="1:7" x14ac:dyDescent="0.25">
      <c r="A1" s="167" t="s">
        <v>2803</v>
      </c>
      <c r="B1" s="168"/>
      <c r="C1" s="168"/>
      <c r="D1" s="169"/>
      <c r="E1" s="71"/>
      <c r="F1" s="71"/>
      <c r="G1" s="71"/>
    </row>
    <row r="2" spans="1:7" ht="15.75" thickBot="1" x14ac:dyDescent="0.3">
      <c r="A2" s="170"/>
      <c r="B2" s="141"/>
      <c r="C2" s="141"/>
      <c r="D2" s="171"/>
      <c r="E2" s="71"/>
      <c r="F2" s="71"/>
      <c r="G2" s="71"/>
    </row>
    <row r="3" spans="1:7" ht="15.75" thickBot="1" x14ac:dyDescent="0.3">
      <c r="A3" s="137" t="s">
        <v>2784</v>
      </c>
      <c r="B3" s="138"/>
      <c r="C3" s="138"/>
      <c r="D3" s="139"/>
    </row>
    <row r="4" spans="1:7" x14ac:dyDescent="0.25">
      <c r="A4" s="38"/>
      <c r="B4" s="38" t="s">
        <v>2693</v>
      </c>
      <c r="C4" s="38" t="s">
        <v>2694</v>
      </c>
      <c r="D4" s="38" t="s">
        <v>2695</v>
      </c>
    </row>
    <row r="5" spans="1:7" x14ac:dyDescent="0.25">
      <c r="A5" s="38" t="s">
        <v>2716</v>
      </c>
      <c r="B5" s="56">
        <v>0.469994880978584</v>
      </c>
      <c r="C5" s="56">
        <v>-0.22779450143681901</v>
      </c>
      <c r="D5" s="56">
        <v>-0.30491045483731</v>
      </c>
    </row>
    <row r="6" spans="1:7" x14ac:dyDescent="0.25">
      <c r="A6" s="38" t="s">
        <v>2828</v>
      </c>
      <c r="B6" s="56">
        <v>0.31903186792998101</v>
      </c>
      <c r="C6" s="56">
        <v>-0.13696726006780699</v>
      </c>
      <c r="D6" s="56">
        <v>-0.16116235270892201</v>
      </c>
    </row>
    <row r="7" spans="1:7" x14ac:dyDescent="0.25">
      <c r="A7" s="38" t="s">
        <v>2717</v>
      </c>
      <c r="B7" s="56">
        <v>0.32191775805619899</v>
      </c>
      <c r="C7" s="56">
        <v>-7.4834294995266198E-2</v>
      </c>
      <c r="D7" s="56">
        <v>-0.203906266779981</v>
      </c>
    </row>
    <row r="8" spans="1:7" x14ac:dyDescent="0.25">
      <c r="A8" s="38" t="s">
        <v>2829</v>
      </c>
      <c r="B8" s="56">
        <v>0.36778302158003401</v>
      </c>
      <c r="C8" s="56">
        <v>4.5485763351379798E-4</v>
      </c>
      <c r="D8" s="56">
        <v>-0.18125160095071699</v>
      </c>
    </row>
    <row r="9" spans="1:7" x14ac:dyDescent="0.25">
      <c r="A9" s="38" t="s">
        <v>2718</v>
      </c>
      <c r="B9" s="56">
        <v>0.34193760004790702</v>
      </c>
      <c r="C9" s="56">
        <v>-0.13657479832522401</v>
      </c>
      <c r="D9" s="56">
        <v>-0.199374771776757</v>
      </c>
    </row>
    <row r="10" spans="1:7" x14ac:dyDescent="0.25">
      <c r="A10" s="38" t="s">
        <v>2719</v>
      </c>
      <c r="B10" s="56">
        <v>0.343996473917071</v>
      </c>
      <c r="C10" s="56">
        <v>3.1757768786944002E-3</v>
      </c>
      <c r="D10" s="56">
        <v>-0.28609176323308599</v>
      </c>
    </row>
    <row r="11" spans="1:7" x14ac:dyDescent="0.25">
      <c r="A11" s="38" t="s">
        <v>2830</v>
      </c>
      <c r="B11" s="56">
        <v>0.361868705312966</v>
      </c>
      <c r="C11" s="56">
        <v>-1.4222149659899101E-2</v>
      </c>
      <c r="D11" s="56">
        <v>-0.207530674141436</v>
      </c>
    </row>
    <row r="12" spans="1:7" x14ac:dyDescent="0.25">
      <c r="A12" s="38" t="s">
        <v>2831</v>
      </c>
      <c r="B12" s="56">
        <v>0.27080640848116699</v>
      </c>
      <c r="C12" s="56">
        <v>-1.6894244388674599E-2</v>
      </c>
      <c r="D12" s="56">
        <v>-0.14811955604160901</v>
      </c>
    </row>
    <row r="13" spans="1:7" x14ac:dyDescent="0.25">
      <c r="A13" s="38" t="s">
        <v>2832</v>
      </c>
      <c r="B13" s="56">
        <v>0.28721943863965299</v>
      </c>
      <c r="C13" s="56">
        <v>-8.66762680281737E-2</v>
      </c>
      <c r="D13" s="56">
        <v>-0.15294557421607499</v>
      </c>
    </row>
    <row r="14" spans="1:7" x14ac:dyDescent="0.25">
      <c r="A14" s="38" t="s">
        <v>2833</v>
      </c>
      <c r="B14" s="56">
        <v>0.281766478852503</v>
      </c>
      <c r="C14" s="56">
        <v>-0.21393636295773499</v>
      </c>
      <c r="D14" s="56">
        <v>-0.13591940371209199</v>
      </c>
    </row>
    <row r="15" spans="1:7" x14ac:dyDescent="0.25">
      <c r="A15" s="38" t="s">
        <v>2834</v>
      </c>
      <c r="B15" s="56">
        <v>0.27311917353949799</v>
      </c>
      <c r="C15" s="56">
        <v>-0.25498062220743001</v>
      </c>
      <c r="D15" s="56">
        <v>-0.36451522968157102</v>
      </c>
    </row>
    <row r="16" spans="1:7" x14ac:dyDescent="0.25">
      <c r="A16" s="38" t="s">
        <v>2835</v>
      </c>
      <c r="B16" s="56">
        <v>0.290840959087874</v>
      </c>
      <c r="C16" s="56">
        <v>-6.4764229075651006E-2</v>
      </c>
      <c r="D16" s="56">
        <v>-0.134384648017492</v>
      </c>
    </row>
    <row r="17" spans="1:4" x14ac:dyDescent="0.25">
      <c r="A17" s="38" t="s">
        <v>2720</v>
      </c>
      <c r="B17" s="56">
        <v>0.30160357033195001</v>
      </c>
      <c r="C17" s="56">
        <v>-0.13263967217238401</v>
      </c>
      <c r="D17" s="56">
        <v>-0.13527778672059901</v>
      </c>
    </row>
    <row r="18" spans="1:4" x14ac:dyDescent="0.25">
      <c r="A18" s="38" t="s">
        <v>2721</v>
      </c>
      <c r="B18" s="56">
        <v>0.32931925323583999</v>
      </c>
      <c r="C18" s="56">
        <v>-0.223187993463039</v>
      </c>
      <c r="D18" s="56">
        <v>-0.16529812510283901</v>
      </c>
    </row>
    <row r="19" spans="1:4" x14ac:dyDescent="0.25">
      <c r="A19" s="38" t="s">
        <v>2836</v>
      </c>
      <c r="B19" s="56">
        <v>0.26243438302641497</v>
      </c>
      <c r="C19" s="56">
        <v>-1.4345482299759699E-2</v>
      </c>
      <c r="D19" s="56">
        <v>-0.119572039705389</v>
      </c>
    </row>
    <row r="20" spans="1:4" x14ac:dyDescent="0.25">
      <c r="A20" s="38" t="s">
        <v>2837</v>
      </c>
      <c r="B20" s="56">
        <v>0.31774165853522601</v>
      </c>
      <c r="C20" s="56">
        <v>-4.1887510244641499E-4</v>
      </c>
      <c r="D20" s="56">
        <v>-0.130565099126698</v>
      </c>
    </row>
    <row r="21" spans="1:4" x14ac:dyDescent="0.25">
      <c r="A21" s="38" t="s">
        <v>2838</v>
      </c>
      <c r="B21" s="56">
        <v>0.29095036435952198</v>
      </c>
      <c r="C21" s="56">
        <v>-0.275704058496066</v>
      </c>
      <c r="D21" s="56">
        <v>-0.126979207796416</v>
      </c>
    </row>
    <row r="22" spans="1:4" x14ac:dyDescent="0.25">
      <c r="A22" s="38" t="s">
        <v>2722</v>
      </c>
      <c r="B22" s="56">
        <v>0.40306085896958999</v>
      </c>
      <c r="C22" s="56">
        <v>-2.3959283577428402E-2</v>
      </c>
      <c r="D22" s="56">
        <v>-0.15901625427112501</v>
      </c>
    </row>
    <row r="23" spans="1:4" x14ac:dyDescent="0.25">
      <c r="A23" s="38" t="s">
        <v>2839</v>
      </c>
      <c r="B23" s="56">
        <v>0.33870477270865801</v>
      </c>
      <c r="C23" s="56">
        <v>-2.7587313966156001E-2</v>
      </c>
      <c r="D23" s="56">
        <v>-0.18829215132492999</v>
      </c>
    </row>
    <row r="24" spans="1:4" x14ac:dyDescent="0.25">
      <c r="A24" s="38" t="s">
        <v>2723</v>
      </c>
      <c r="B24" s="56">
        <v>0.508838403053266</v>
      </c>
      <c r="C24" s="56">
        <v>-1.9242045496005E-2</v>
      </c>
      <c r="D24" s="56">
        <v>-0.39900394944239598</v>
      </c>
    </row>
    <row r="25" spans="1:4" x14ac:dyDescent="0.25">
      <c r="A25" s="38" t="s">
        <v>2840</v>
      </c>
      <c r="B25" s="56">
        <v>0.47015714592802899</v>
      </c>
      <c r="C25" s="56">
        <v>-1.5274762910151801E-3</v>
      </c>
      <c r="D25" s="56">
        <v>-0.15095582455922699</v>
      </c>
    </row>
    <row r="26" spans="1:4" x14ac:dyDescent="0.25">
      <c r="A26" s="38" t="s">
        <v>2724</v>
      </c>
      <c r="B26" s="56">
        <v>0.47334342005769697</v>
      </c>
      <c r="C26" s="56">
        <v>-0.16881808760561401</v>
      </c>
      <c r="D26" s="56">
        <v>-0.210688088064174</v>
      </c>
    </row>
    <row r="27" spans="1:4" x14ac:dyDescent="0.25">
      <c r="A27" s="38" t="s">
        <v>2725</v>
      </c>
      <c r="B27" s="56">
        <v>0.40553517645579501</v>
      </c>
      <c r="C27" s="56">
        <v>-3.3697035194056597E-2</v>
      </c>
      <c r="D27" s="56">
        <v>-0.163169180326807</v>
      </c>
    </row>
    <row r="28" spans="1:4" x14ac:dyDescent="0.25">
      <c r="A28" s="38" t="s">
        <v>2841</v>
      </c>
      <c r="B28" s="56">
        <v>0.36210497481849702</v>
      </c>
      <c r="C28" s="56">
        <v>-2.8860996075259601E-2</v>
      </c>
      <c r="D28" s="56">
        <v>-0.13926736705321299</v>
      </c>
    </row>
    <row r="29" spans="1:4" x14ac:dyDescent="0.25">
      <c r="A29" s="38" t="s">
        <v>2726</v>
      </c>
      <c r="B29" s="56">
        <v>0.48325386324327502</v>
      </c>
      <c r="C29" s="56">
        <v>-4.91183492947666E-3</v>
      </c>
      <c r="D29" s="56">
        <v>-0.25748013902211098</v>
      </c>
    </row>
    <row r="30" spans="1:4" x14ac:dyDescent="0.25">
      <c r="A30" s="38" t="s">
        <v>2842</v>
      </c>
      <c r="B30" s="56">
        <v>0.29399892584137599</v>
      </c>
      <c r="C30" s="56">
        <v>-0.104112051022464</v>
      </c>
      <c r="D30" s="56">
        <v>-0.14771737655299799</v>
      </c>
    </row>
    <row r="31" spans="1:4" x14ac:dyDescent="0.25">
      <c r="A31" s="38" t="s">
        <v>2843</v>
      </c>
      <c r="B31" s="56">
        <v>0.24034076921807199</v>
      </c>
      <c r="C31" s="56">
        <v>-4.0158914697533098E-3</v>
      </c>
      <c r="D31" s="56">
        <v>-0.139018404948789</v>
      </c>
    </row>
    <row r="32" spans="1:4" x14ac:dyDescent="0.25">
      <c r="A32" s="38" t="s">
        <v>2727</v>
      </c>
      <c r="B32" s="56">
        <v>0.45979572917522799</v>
      </c>
      <c r="C32" s="56">
        <v>-0.289247580191766</v>
      </c>
      <c r="D32" s="56">
        <v>-0.138646649426762</v>
      </c>
    </row>
    <row r="33" spans="1:4" x14ac:dyDescent="0.25">
      <c r="A33" s="38" t="s">
        <v>2844</v>
      </c>
      <c r="B33" s="56">
        <v>0.327575319230411</v>
      </c>
      <c r="C33" s="56">
        <v>-7.3168757127503398E-2</v>
      </c>
      <c r="D33" s="56">
        <v>-0.168459054784696</v>
      </c>
    </row>
    <row r="34" spans="1:4" x14ac:dyDescent="0.25">
      <c r="A34" s="38" t="s">
        <v>2728</v>
      </c>
      <c r="B34" s="56">
        <v>0.35839071316120102</v>
      </c>
      <c r="C34" s="56">
        <v>-0.16460038261790799</v>
      </c>
      <c r="D34" s="56">
        <v>-0.24629404911230701</v>
      </c>
    </row>
    <row r="35" spans="1:4" x14ac:dyDescent="0.25">
      <c r="A35" s="38" t="s">
        <v>2845</v>
      </c>
      <c r="B35" s="56">
        <v>0.28155416436059799</v>
      </c>
      <c r="C35" s="56">
        <v>-0.107732550254255</v>
      </c>
      <c r="D35" s="56">
        <v>-0.200972578989384</v>
      </c>
    </row>
    <row r="36" spans="1:4" x14ac:dyDescent="0.25">
      <c r="A36" s="38" t="s">
        <v>2846</v>
      </c>
      <c r="B36" s="56">
        <v>0.30089613766978102</v>
      </c>
      <c r="C36" s="56">
        <v>-7.7724556717346696E-2</v>
      </c>
      <c r="D36" s="56">
        <v>-0.16447967320731</v>
      </c>
    </row>
    <row r="37" spans="1:4" x14ac:dyDescent="0.25">
      <c r="A37" s="38" t="s">
        <v>2847</v>
      </c>
      <c r="B37" s="56">
        <v>0.534456034929784</v>
      </c>
      <c r="C37" s="56">
        <v>-8.4237176894055896E-2</v>
      </c>
      <c r="D37" s="56">
        <v>-0.131165470027131</v>
      </c>
    </row>
    <row r="38" spans="1:4" x14ac:dyDescent="0.25">
      <c r="A38" s="38" t="s">
        <v>2848</v>
      </c>
      <c r="B38" s="56">
        <v>0.38878991826222797</v>
      </c>
      <c r="C38" s="56">
        <v>-0.13036322775696399</v>
      </c>
      <c r="D38" s="56">
        <v>-0.20577332345412599</v>
      </c>
    </row>
    <row r="39" spans="1:4" x14ac:dyDescent="0.25">
      <c r="A39" s="38" t="s">
        <v>2849</v>
      </c>
      <c r="B39" s="56">
        <v>0.42755266935168701</v>
      </c>
      <c r="C39" s="56">
        <v>-0.15363410652258799</v>
      </c>
      <c r="D39" s="56">
        <v>-0.21347618473159599</v>
      </c>
    </row>
    <row r="40" spans="1:4" x14ac:dyDescent="0.25">
      <c r="A40" s="38" t="s">
        <v>2850</v>
      </c>
      <c r="B40" s="56">
        <v>0.304913434749437</v>
      </c>
      <c r="C40" s="56">
        <v>-5.1614773171856997E-2</v>
      </c>
      <c r="D40" s="56">
        <v>-0.112085851839659</v>
      </c>
    </row>
    <row r="41" spans="1:4" x14ac:dyDescent="0.25">
      <c r="A41" s="38" t="s">
        <v>2729</v>
      </c>
      <c r="B41" s="56">
        <v>0.52915020508308996</v>
      </c>
      <c r="C41" s="56">
        <v>-5.35521271631344E-2</v>
      </c>
      <c r="D41" s="56">
        <v>-0.16851875591936999</v>
      </c>
    </row>
    <row r="42" spans="1:4" x14ac:dyDescent="0.25">
      <c r="A42" s="38" t="s">
        <v>2730</v>
      </c>
      <c r="B42" s="56">
        <v>0.45438693830121801</v>
      </c>
      <c r="C42" s="56">
        <v>-0.170231727269051</v>
      </c>
      <c r="D42" s="56">
        <v>-0.135876423863939</v>
      </c>
    </row>
    <row r="43" spans="1:4" x14ac:dyDescent="0.25">
      <c r="A43" s="38" t="s">
        <v>2731</v>
      </c>
      <c r="B43" s="56">
        <v>0.5051060654024</v>
      </c>
      <c r="C43" s="56">
        <v>-2.4381648746301499E-2</v>
      </c>
      <c r="D43" s="56">
        <v>-0.259833163136233</v>
      </c>
    </row>
    <row r="44" spans="1:4" x14ac:dyDescent="0.25">
      <c r="A44" s="38" t="s">
        <v>2732</v>
      </c>
      <c r="B44" s="56">
        <v>0.30797175457868398</v>
      </c>
      <c r="C44" s="56">
        <v>-1.7669547673032499E-2</v>
      </c>
      <c r="D44" s="56">
        <v>-0.21596675242621</v>
      </c>
    </row>
    <row r="45" spans="1:4" x14ac:dyDescent="0.25">
      <c r="A45" s="38" t="s">
        <v>2733</v>
      </c>
      <c r="B45" s="56">
        <v>0.39609146629297198</v>
      </c>
      <c r="C45" s="56">
        <v>-7.5445730873133304E-2</v>
      </c>
      <c r="D45" s="56">
        <v>-0.12872710666758</v>
      </c>
    </row>
    <row r="46" spans="1:4" x14ac:dyDescent="0.25">
      <c r="A46" s="38" t="s">
        <v>2851</v>
      </c>
      <c r="B46" s="56">
        <v>0.256993079770234</v>
      </c>
      <c r="C46" s="56">
        <v>-9.9006800364139794E-2</v>
      </c>
      <c r="D46" s="56">
        <v>-0.20876639329003899</v>
      </c>
    </row>
    <row r="47" spans="1:4" x14ac:dyDescent="0.25">
      <c r="A47" s="38" t="s">
        <v>2852</v>
      </c>
      <c r="B47" s="56">
        <v>0.23817577619706401</v>
      </c>
      <c r="C47" s="56">
        <v>-0.25866200641987003</v>
      </c>
      <c r="D47" s="56">
        <v>-0.12203923906328</v>
      </c>
    </row>
    <row r="48" spans="1:4" x14ac:dyDescent="0.25">
      <c r="A48" s="38" t="s">
        <v>2853</v>
      </c>
      <c r="B48" s="56">
        <v>0.314779284201126</v>
      </c>
      <c r="C48" s="56">
        <v>-9.5093778959543407E-2</v>
      </c>
      <c r="D48" s="56">
        <v>-0.111652073648652</v>
      </c>
    </row>
    <row r="49" spans="1:4" x14ac:dyDescent="0.25">
      <c r="A49" s="38" t="s">
        <v>2854</v>
      </c>
      <c r="B49" s="56">
        <v>0.24392191080276801</v>
      </c>
      <c r="C49" s="56">
        <v>-0.15892092179006001</v>
      </c>
      <c r="D49" s="56">
        <v>-0.243537810673913</v>
      </c>
    </row>
    <row r="50" spans="1:4" x14ac:dyDescent="0.25">
      <c r="A50" s="38" t="s">
        <v>2855</v>
      </c>
      <c r="B50" s="56">
        <v>0.38461945118239399</v>
      </c>
      <c r="C50" s="56">
        <v>8.2148435390328005E-3</v>
      </c>
      <c r="D50" s="56">
        <v>-0.218928948495417</v>
      </c>
    </row>
    <row r="51" spans="1:4" x14ac:dyDescent="0.25">
      <c r="A51" s="38" t="s">
        <v>2856</v>
      </c>
      <c r="B51" s="56">
        <v>0.25051714590817498</v>
      </c>
      <c r="C51" s="56">
        <v>-0.127200560638526</v>
      </c>
      <c r="D51" s="56">
        <v>-0.26497662880379302</v>
      </c>
    </row>
    <row r="52" spans="1:4" x14ac:dyDescent="0.25">
      <c r="A52" s="38" t="s">
        <v>2734</v>
      </c>
      <c r="B52" s="56">
        <v>0.40842113499779598</v>
      </c>
      <c r="C52" s="56">
        <v>-4.42671006541605E-2</v>
      </c>
      <c r="D52" s="56">
        <v>-0.27458246262907199</v>
      </c>
    </row>
    <row r="53" spans="1:4" x14ac:dyDescent="0.25">
      <c r="A53" s="38" t="s">
        <v>2735</v>
      </c>
      <c r="B53" s="56">
        <v>0.42527687686978599</v>
      </c>
      <c r="C53" s="56">
        <v>-7.9636619677142806E-2</v>
      </c>
      <c r="D53" s="56">
        <v>-0.13237139106322501</v>
      </c>
    </row>
    <row r="54" spans="1:4" x14ac:dyDescent="0.25">
      <c r="A54" s="38" t="s">
        <v>2736</v>
      </c>
      <c r="B54" s="56">
        <v>0.31841762550538899</v>
      </c>
      <c r="C54" s="56">
        <v>-4.6722728198040402E-2</v>
      </c>
      <c r="D54" s="56">
        <v>-0.27712761567845601</v>
      </c>
    </row>
    <row r="55" spans="1:4" x14ac:dyDescent="0.25">
      <c r="A55" s="38" t="s">
        <v>2857</v>
      </c>
      <c r="B55" s="56">
        <v>0.25062004618586098</v>
      </c>
      <c r="C55" s="56">
        <v>-0.25583967381677702</v>
      </c>
      <c r="D55" s="56">
        <v>-0.18850744307146</v>
      </c>
    </row>
    <row r="56" spans="1:4" x14ac:dyDescent="0.25">
      <c r="A56" s="38" t="s">
        <v>2737</v>
      </c>
      <c r="B56" s="56">
        <v>0.34014749431595898</v>
      </c>
      <c r="C56" s="56">
        <v>-0.233403147844851</v>
      </c>
      <c r="D56" s="56">
        <v>-0.14039559789442799</v>
      </c>
    </row>
    <row r="57" spans="1:4" x14ac:dyDescent="0.25">
      <c r="A57" s="38" t="s">
        <v>2738</v>
      </c>
      <c r="B57" s="56">
        <v>0.35083448109271398</v>
      </c>
      <c r="C57" s="56">
        <v>-0.16643838518941501</v>
      </c>
      <c r="D57" s="56">
        <v>-0.131924569982483</v>
      </c>
    </row>
    <row r="58" spans="1:4" x14ac:dyDescent="0.25">
      <c r="A58" s="38" t="s">
        <v>2858</v>
      </c>
      <c r="B58" s="56">
        <v>0.37084285250165699</v>
      </c>
      <c r="C58" s="56">
        <v>-5.7802821666502E-3</v>
      </c>
      <c r="D58" s="56">
        <v>-0.11212624022867</v>
      </c>
    </row>
    <row r="59" spans="1:4" x14ac:dyDescent="0.25">
      <c r="A59" s="38" t="s">
        <v>2739</v>
      </c>
      <c r="B59" s="56">
        <v>0.30247534196110398</v>
      </c>
      <c r="C59" s="56">
        <v>4.3566197053181103E-3</v>
      </c>
      <c r="D59" s="56">
        <v>-0.182644975141946</v>
      </c>
    </row>
    <row r="60" spans="1:4" x14ac:dyDescent="0.25">
      <c r="A60" s="38" t="s">
        <v>2740</v>
      </c>
      <c r="B60" s="56">
        <v>0.52658087219684901</v>
      </c>
      <c r="C60" s="56">
        <v>-5.6643930694261102E-2</v>
      </c>
      <c r="D60" s="56">
        <v>-0.16977558790434899</v>
      </c>
    </row>
    <row r="61" spans="1:4" x14ac:dyDescent="0.25">
      <c r="A61" s="38" t="s">
        <v>2741</v>
      </c>
      <c r="B61" s="56">
        <v>0.50620647929304896</v>
      </c>
      <c r="C61" s="56">
        <v>-0.23946982216301599</v>
      </c>
      <c r="D61" s="56">
        <v>-0.30891597297226397</v>
      </c>
    </row>
    <row r="62" spans="1:4" x14ac:dyDescent="0.25">
      <c r="A62" s="38" t="s">
        <v>2742</v>
      </c>
      <c r="B62" s="56">
        <v>0.34791135734495698</v>
      </c>
      <c r="C62" s="56">
        <v>-3.8437254568127001E-2</v>
      </c>
      <c r="D62" s="56">
        <v>-0.22471066112094801</v>
      </c>
    </row>
    <row r="63" spans="1:4" x14ac:dyDescent="0.25">
      <c r="A63" s="38" t="s">
        <v>2743</v>
      </c>
      <c r="B63" s="56">
        <v>0.3182631743039</v>
      </c>
      <c r="C63" s="56">
        <v>8.0703456596585808E-3</v>
      </c>
      <c r="D63" s="56">
        <v>-0.245885352197795</v>
      </c>
    </row>
    <row r="64" spans="1:4" x14ac:dyDescent="0.25">
      <c r="A64" s="38" t="s">
        <v>2859</v>
      </c>
      <c r="B64" s="56">
        <v>0.30349513952002999</v>
      </c>
      <c r="C64" s="56">
        <v>-0.220372122607672</v>
      </c>
      <c r="D64" s="56">
        <v>-0.19743172583363899</v>
      </c>
    </row>
    <row r="65" spans="1:4" x14ac:dyDescent="0.25">
      <c r="A65" s="38" t="s">
        <v>2860</v>
      </c>
      <c r="B65" s="56">
        <v>0.26143954795229302</v>
      </c>
      <c r="C65" s="56">
        <v>-0.27247969380300402</v>
      </c>
      <c r="D65" s="56">
        <v>-0.130714651235009</v>
      </c>
    </row>
    <row r="66" spans="1:4" x14ac:dyDescent="0.25">
      <c r="A66" s="38" t="s">
        <v>2744</v>
      </c>
      <c r="B66" s="56">
        <v>0.41166114991151098</v>
      </c>
      <c r="C66" s="56">
        <v>-0.12018893077831801</v>
      </c>
      <c r="D66" s="56">
        <v>-0.130395530328758</v>
      </c>
    </row>
    <row r="67" spans="1:4" x14ac:dyDescent="0.25">
      <c r="A67" s="38" t="s">
        <v>2745</v>
      </c>
      <c r="B67" s="56">
        <v>0.412502242781212</v>
      </c>
      <c r="C67" s="56">
        <v>-0.19331456649283599</v>
      </c>
      <c r="D67" s="56">
        <v>-0.201377636577244</v>
      </c>
    </row>
    <row r="68" spans="1:4" x14ac:dyDescent="0.25">
      <c r="A68" s="38" t="s">
        <v>2861</v>
      </c>
      <c r="B68" s="56">
        <v>0.23936300709145999</v>
      </c>
      <c r="C68" s="56">
        <v>-8.0559870794285504E-2</v>
      </c>
      <c r="D68" s="56">
        <v>-0.19270158641251001</v>
      </c>
    </row>
    <row r="69" spans="1:4" x14ac:dyDescent="0.25">
      <c r="A69" s="38" t="s">
        <v>2746</v>
      </c>
      <c r="B69" s="56">
        <v>0.39267074145747899</v>
      </c>
      <c r="C69" s="56">
        <v>-0.12504378360176799</v>
      </c>
      <c r="D69" s="56">
        <v>-0.194416870526255</v>
      </c>
    </row>
    <row r="70" spans="1:4" x14ac:dyDescent="0.25">
      <c r="A70" s="38" t="s">
        <v>2747</v>
      </c>
      <c r="B70" s="56">
        <v>0.47998638438817698</v>
      </c>
      <c r="C70" s="56">
        <v>7.5781256441518801E-3</v>
      </c>
      <c r="D70" s="56">
        <v>-0.14021145676003099</v>
      </c>
    </row>
    <row r="71" spans="1:4" x14ac:dyDescent="0.25">
      <c r="A71" s="38" t="s">
        <v>2862</v>
      </c>
      <c r="B71" s="56">
        <v>0.25887647956670601</v>
      </c>
      <c r="C71" s="56">
        <v>-4.3158564745674401E-2</v>
      </c>
      <c r="D71" s="56">
        <v>-0.113560940382654</v>
      </c>
    </row>
    <row r="72" spans="1:4" x14ac:dyDescent="0.25">
      <c r="A72" s="38" t="s">
        <v>2748</v>
      </c>
      <c r="B72" s="56">
        <v>0.36230988789565099</v>
      </c>
      <c r="C72" s="56">
        <v>-8.5817865233281908E-3</v>
      </c>
      <c r="D72" s="56">
        <v>-0.128469740041877</v>
      </c>
    </row>
    <row r="73" spans="1:4" x14ac:dyDescent="0.25">
      <c r="A73" s="38" t="s">
        <v>2749</v>
      </c>
      <c r="B73" s="56">
        <v>0.51290292708075502</v>
      </c>
      <c r="C73" s="56">
        <v>-7.0975734118917597E-2</v>
      </c>
      <c r="D73" s="56">
        <v>-0.13487734609772201</v>
      </c>
    </row>
    <row r="74" spans="1:4" x14ac:dyDescent="0.25">
      <c r="A74" s="38" t="s">
        <v>2863</v>
      </c>
      <c r="B74" s="56">
        <v>0.258365056514608</v>
      </c>
      <c r="C74" s="56">
        <v>-0.146895401831899</v>
      </c>
      <c r="D74" s="56">
        <v>-0.113005632656636</v>
      </c>
    </row>
    <row r="75" spans="1:4" x14ac:dyDescent="0.25">
      <c r="A75" s="38" t="s">
        <v>2864</v>
      </c>
      <c r="B75" s="56">
        <v>0.27448067406413401</v>
      </c>
      <c r="C75" s="56">
        <v>-4.1198177018611799E-3</v>
      </c>
      <c r="D75" s="56">
        <v>-0.24854437190795101</v>
      </c>
    </row>
    <row r="76" spans="1:4" x14ac:dyDescent="0.25">
      <c r="A76" s="38" t="s">
        <v>2865</v>
      </c>
      <c r="B76" s="56">
        <v>0.29850334044466498</v>
      </c>
      <c r="C76" s="56">
        <v>-5.4409535567966003E-3</v>
      </c>
      <c r="D76" s="56">
        <v>-0.22528689448275099</v>
      </c>
    </row>
    <row r="77" spans="1:4" x14ac:dyDescent="0.25">
      <c r="A77" s="38" t="s">
        <v>2866</v>
      </c>
      <c r="B77" s="56">
        <v>0.51147973334803098</v>
      </c>
      <c r="C77" s="56">
        <v>-3.2915849209453903E-2</v>
      </c>
      <c r="D77" s="56">
        <v>-0.16312840590785799</v>
      </c>
    </row>
    <row r="78" spans="1:4" x14ac:dyDescent="0.25">
      <c r="A78" s="38" t="s">
        <v>2750</v>
      </c>
      <c r="B78" s="56">
        <v>0.33093872287616799</v>
      </c>
      <c r="C78" s="56">
        <v>-8.5088752095526493E-2</v>
      </c>
      <c r="D78" s="56">
        <v>-0.27563389959816398</v>
      </c>
    </row>
    <row r="79" spans="1:4" x14ac:dyDescent="0.25">
      <c r="A79" s="38" t="s">
        <v>2867</v>
      </c>
      <c r="B79" s="56">
        <v>0.31267159726341698</v>
      </c>
      <c r="C79" s="56">
        <v>-1.5742821746132299E-2</v>
      </c>
      <c r="D79" s="56">
        <v>-0.13659018476698101</v>
      </c>
    </row>
    <row r="80" spans="1:4" x14ac:dyDescent="0.25">
      <c r="A80" s="38" t="s">
        <v>2868</v>
      </c>
      <c r="B80" s="56">
        <v>0.274086253455322</v>
      </c>
      <c r="C80" s="56">
        <v>-0.27582410432980897</v>
      </c>
      <c r="D80" s="56">
        <v>-0.15560294634740501</v>
      </c>
    </row>
    <row r="81" spans="1:4" x14ac:dyDescent="0.25">
      <c r="A81" s="38" t="s">
        <v>2869</v>
      </c>
      <c r="B81" s="56">
        <v>0.53763622421753599</v>
      </c>
      <c r="C81" s="56">
        <v>-0.14171615425999301</v>
      </c>
      <c r="D81" s="56">
        <v>-0.11026629715021501</v>
      </c>
    </row>
    <row r="82" spans="1:4" x14ac:dyDescent="0.25">
      <c r="A82" s="38" t="s">
        <v>2751</v>
      </c>
      <c r="B82" s="56">
        <v>0.313136208265965</v>
      </c>
      <c r="C82" s="56">
        <v>-9.57350158640633E-2</v>
      </c>
      <c r="D82" s="56">
        <v>-0.263399654303765</v>
      </c>
    </row>
    <row r="83" spans="1:4" x14ac:dyDescent="0.25">
      <c r="A83" s="38" t="s">
        <v>2752</v>
      </c>
      <c r="B83" s="56">
        <v>0.40271075767388198</v>
      </c>
      <c r="C83" s="56">
        <v>-1.9645566476925402E-2</v>
      </c>
      <c r="D83" s="56">
        <v>-0.21775323236606001</v>
      </c>
    </row>
    <row r="84" spans="1:4" x14ac:dyDescent="0.25">
      <c r="A84" s="38" t="s">
        <v>2753</v>
      </c>
      <c r="B84" s="56">
        <v>0.49684994815764499</v>
      </c>
      <c r="C84" s="56">
        <v>-0.17070400626614399</v>
      </c>
      <c r="D84" s="56">
        <v>-0.20192538444198399</v>
      </c>
    </row>
    <row r="85" spans="1:4" x14ac:dyDescent="0.25">
      <c r="A85" s="38" t="s">
        <v>2754</v>
      </c>
      <c r="B85" s="56">
        <v>0.48794394715202699</v>
      </c>
      <c r="C85" s="56">
        <v>-0.126993255131093</v>
      </c>
      <c r="D85" s="56">
        <v>-0.231728984759485</v>
      </c>
    </row>
    <row r="86" spans="1:4" x14ac:dyDescent="0.25">
      <c r="A86" s="38" t="s">
        <v>2755</v>
      </c>
      <c r="B86" s="56">
        <v>0.42675082565128297</v>
      </c>
      <c r="C86" s="56">
        <v>-5.1439351068352103E-2</v>
      </c>
      <c r="D86" s="56">
        <v>-0.192672482187637</v>
      </c>
    </row>
    <row r="87" spans="1:4" x14ac:dyDescent="0.25">
      <c r="A87" s="38" t="s">
        <v>2870</v>
      </c>
      <c r="B87" s="56">
        <v>0.49756818677744602</v>
      </c>
      <c r="C87" s="56">
        <v>-1.4957080754978E-2</v>
      </c>
      <c r="D87" s="56">
        <v>-0.115302198693242</v>
      </c>
    </row>
    <row r="88" spans="1:4" x14ac:dyDescent="0.25">
      <c r="A88" s="38" t="s">
        <v>2756</v>
      </c>
      <c r="B88" s="56">
        <v>0.39731156272205198</v>
      </c>
      <c r="C88" s="56">
        <v>-2.79887420613333E-2</v>
      </c>
      <c r="D88" s="56">
        <v>-0.16475764102989801</v>
      </c>
    </row>
    <row r="89" spans="1:4" x14ac:dyDescent="0.25">
      <c r="A89" s="38" t="s">
        <v>2871</v>
      </c>
      <c r="B89" s="56">
        <v>0.253021845614879</v>
      </c>
      <c r="C89" s="56">
        <v>-3.2912382802697697E-2</v>
      </c>
      <c r="D89" s="56">
        <v>-0.128243037145674</v>
      </c>
    </row>
    <row r="90" spans="1:4" x14ac:dyDescent="0.25">
      <c r="A90" s="38" t="s">
        <v>2872</v>
      </c>
      <c r="B90" s="56">
        <v>0.351133435750491</v>
      </c>
      <c r="C90" s="56">
        <v>-0.136315751908616</v>
      </c>
      <c r="D90" s="56">
        <v>-0.123222070870393</v>
      </c>
    </row>
    <row r="91" spans="1:4" x14ac:dyDescent="0.25">
      <c r="A91" s="38" t="s">
        <v>2757</v>
      </c>
      <c r="B91" s="56">
        <v>0.40749517873422197</v>
      </c>
      <c r="C91" s="56">
        <v>-5.9632323395365103E-2</v>
      </c>
      <c r="D91" s="56">
        <v>-0.280646000396996</v>
      </c>
    </row>
    <row r="92" spans="1:4" x14ac:dyDescent="0.25">
      <c r="A92" s="38" t="s">
        <v>2758</v>
      </c>
      <c r="B92" s="56">
        <v>0.31202325873526598</v>
      </c>
      <c r="C92" s="56">
        <v>-0.184947246607015</v>
      </c>
      <c r="D92" s="56">
        <v>-0.19511096753103199</v>
      </c>
    </row>
    <row r="93" spans="1:4" x14ac:dyDescent="0.25">
      <c r="A93" s="38" t="s">
        <v>2759</v>
      </c>
      <c r="B93" s="56">
        <v>0.42489809534129502</v>
      </c>
      <c r="C93" s="56">
        <v>-0.14138974482696001</v>
      </c>
      <c r="D93" s="56">
        <v>-0.15106600803996301</v>
      </c>
    </row>
    <row r="94" spans="1:4" x14ac:dyDescent="0.25">
      <c r="A94" s="38" t="s">
        <v>1968</v>
      </c>
      <c r="B94" s="56">
        <v>0.51787692415459297</v>
      </c>
      <c r="C94" s="56">
        <v>-0.29145550054261499</v>
      </c>
      <c r="D94" s="56">
        <v>-0.25458483953045602</v>
      </c>
    </row>
    <row r="95" spans="1:4" x14ac:dyDescent="0.25">
      <c r="A95" s="38" t="s">
        <v>2760</v>
      </c>
      <c r="B95" s="56">
        <v>0.33535906687721401</v>
      </c>
      <c r="C95" s="56">
        <v>-5.0590963367123397E-2</v>
      </c>
      <c r="D95" s="56">
        <v>-0.128664387350862</v>
      </c>
    </row>
    <row r="96" spans="1:4" x14ac:dyDescent="0.25">
      <c r="A96" s="38" t="s">
        <v>2873</v>
      </c>
      <c r="B96" s="56">
        <v>0.26759776189704798</v>
      </c>
      <c r="C96" s="56">
        <v>-7.4282936252239298E-3</v>
      </c>
      <c r="D96" s="56">
        <v>-0.21223898027917101</v>
      </c>
    </row>
    <row r="97" spans="1:4" x14ac:dyDescent="0.25">
      <c r="A97" s="38" t="s">
        <v>2874</v>
      </c>
      <c r="B97" s="56">
        <v>0.49213421879944702</v>
      </c>
      <c r="C97" s="56">
        <v>-0.19264352528138701</v>
      </c>
      <c r="D97" s="56">
        <v>-0.11562381508427599</v>
      </c>
    </row>
    <row r="98" spans="1:4" x14ac:dyDescent="0.25">
      <c r="A98" s="38" t="s">
        <v>2761</v>
      </c>
      <c r="B98" s="56">
        <v>0.53680876211593997</v>
      </c>
      <c r="C98" s="56">
        <v>-0.176031192292677</v>
      </c>
      <c r="D98" s="56">
        <v>-0.25028251528804901</v>
      </c>
    </row>
    <row r="99" spans="1:4" x14ac:dyDescent="0.25">
      <c r="A99" s="38" t="s">
        <v>2875</v>
      </c>
      <c r="B99" s="56">
        <v>0.251101343621985</v>
      </c>
      <c r="C99" s="56">
        <v>-0.123743098764847</v>
      </c>
      <c r="D99" s="56">
        <v>-0.133004158912469</v>
      </c>
    </row>
    <row r="100" spans="1:4" x14ac:dyDescent="0.25">
      <c r="A100" s="38" t="s">
        <v>2762</v>
      </c>
      <c r="B100" s="56">
        <v>0.36570963521359501</v>
      </c>
      <c r="C100" s="56">
        <v>-3.2804317902990703E-2</v>
      </c>
      <c r="D100" s="56">
        <v>-0.32782297505540903</v>
      </c>
    </row>
    <row r="101" spans="1:4" x14ac:dyDescent="0.25">
      <c r="A101" s="38" t="s">
        <v>2763</v>
      </c>
      <c r="B101" s="56">
        <v>0.50515037745032199</v>
      </c>
      <c r="C101" s="56">
        <v>-2.31996000896201E-2</v>
      </c>
      <c r="D101" s="56">
        <v>-0.245805003325303</v>
      </c>
    </row>
    <row r="102" spans="1:4" x14ac:dyDescent="0.25">
      <c r="A102" s="38" t="s">
        <v>2764</v>
      </c>
      <c r="B102" s="56">
        <v>0.44907616468520001</v>
      </c>
      <c r="C102" s="56">
        <v>-0.157810975150776</v>
      </c>
      <c r="D102" s="56">
        <v>-0.129286498597772</v>
      </c>
    </row>
    <row r="103" spans="1:4" x14ac:dyDescent="0.25">
      <c r="A103" s="38" t="s">
        <v>2765</v>
      </c>
      <c r="B103" s="56">
        <v>0.45365442767464997</v>
      </c>
      <c r="C103" s="56">
        <v>-4.4285509343819002E-2</v>
      </c>
      <c r="D103" s="56">
        <v>-0.25317437503158302</v>
      </c>
    </row>
    <row r="104" spans="1:4" x14ac:dyDescent="0.25">
      <c r="A104" s="38" t="s">
        <v>2876</v>
      </c>
      <c r="B104" s="56">
        <v>0.34049209548471698</v>
      </c>
      <c r="C104" s="56">
        <v>-7.2255202478373096E-2</v>
      </c>
      <c r="D104" s="56">
        <v>-0.112560217950689</v>
      </c>
    </row>
    <row r="105" spans="1:4" x14ac:dyDescent="0.25">
      <c r="A105" s="38" t="s">
        <v>2766</v>
      </c>
      <c r="B105" s="56">
        <v>0.32490794961923702</v>
      </c>
      <c r="C105" s="56">
        <v>-0.19516894709027499</v>
      </c>
      <c r="D105" s="56">
        <v>-0.18101093921529501</v>
      </c>
    </row>
    <row r="106" spans="1:4" x14ac:dyDescent="0.25">
      <c r="A106" s="38" t="s">
        <v>2767</v>
      </c>
      <c r="B106" s="56">
        <v>0.36042754773657099</v>
      </c>
      <c r="C106" s="56">
        <v>7.0445599640943596E-3</v>
      </c>
      <c r="D106" s="56">
        <v>-0.14277067995422299</v>
      </c>
    </row>
    <row r="107" spans="1:4" x14ac:dyDescent="0.25">
      <c r="A107" s="38" t="s">
        <v>2768</v>
      </c>
      <c r="B107" s="56">
        <v>0.50085277669207195</v>
      </c>
      <c r="C107" s="56">
        <v>-6.8372017062824702E-3</v>
      </c>
      <c r="D107" s="56">
        <v>-0.142604478500966</v>
      </c>
    </row>
    <row r="108" spans="1:4" x14ac:dyDescent="0.25">
      <c r="A108" s="38" t="s">
        <v>2877</v>
      </c>
      <c r="B108" s="56">
        <v>0.28799919321805201</v>
      </c>
      <c r="C108" s="56">
        <v>-0.26755802584156801</v>
      </c>
      <c r="D108" s="56">
        <v>-0.25388294994542498</v>
      </c>
    </row>
    <row r="109" spans="1:4" x14ac:dyDescent="0.25">
      <c r="A109" s="38" t="s">
        <v>2878</v>
      </c>
      <c r="B109" s="56">
        <v>0.39009921191322</v>
      </c>
      <c r="C109" s="56">
        <v>-0.12802388770259601</v>
      </c>
      <c r="D109" s="56">
        <v>-0.12655695209182699</v>
      </c>
    </row>
    <row r="110" spans="1:4" x14ac:dyDescent="0.25">
      <c r="A110" s="38" t="s">
        <v>2769</v>
      </c>
      <c r="B110" s="56">
        <v>0.49680651553608901</v>
      </c>
      <c r="C110" s="56">
        <v>-0.181365849960511</v>
      </c>
      <c r="D110" s="56">
        <v>-0.18313367418556101</v>
      </c>
    </row>
    <row r="111" spans="1:4" x14ac:dyDescent="0.25">
      <c r="A111" s="38" t="s">
        <v>2770</v>
      </c>
      <c r="B111" s="56">
        <v>0.39441080309119497</v>
      </c>
      <c r="C111" s="56">
        <v>-0.11751470514263</v>
      </c>
      <c r="D111" s="56">
        <v>-0.15690781206735899</v>
      </c>
    </row>
    <row r="112" spans="1:4" x14ac:dyDescent="0.25">
      <c r="A112" s="38" t="s">
        <v>2771</v>
      </c>
      <c r="B112" s="56">
        <v>0.33269027846260601</v>
      </c>
      <c r="C112" s="56">
        <v>-0.129135334487822</v>
      </c>
      <c r="D112" s="56">
        <v>-0.247567890442318</v>
      </c>
    </row>
    <row r="113" spans="1:4" x14ac:dyDescent="0.25">
      <c r="A113" s="38" t="s">
        <v>2772</v>
      </c>
      <c r="B113" s="56">
        <v>0.31746418461214798</v>
      </c>
      <c r="C113" s="56">
        <v>-0.10092884971341699</v>
      </c>
      <c r="D113" s="56">
        <v>-0.26273033301732002</v>
      </c>
    </row>
    <row r="114" spans="1:4" x14ac:dyDescent="0.25">
      <c r="A114" s="38" t="s">
        <v>2879</v>
      </c>
      <c r="B114" s="56">
        <v>0.27239145542096499</v>
      </c>
      <c r="C114" s="56">
        <v>-7.7919872069914298E-2</v>
      </c>
      <c r="D114" s="56">
        <v>-0.16090526503029501</v>
      </c>
    </row>
    <row r="115" spans="1:4" x14ac:dyDescent="0.25">
      <c r="A115" s="38" t="s">
        <v>2773</v>
      </c>
      <c r="B115" s="56">
        <v>0.437095087792926</v>
      </c>
      <c r="C115" s="56">
        <v>-1.77997062829469E-2</v>
      </c>
      <c r="D115" s="56">
        <v>-0.23713015918510499</v>
      </c>
    </row>
    <row r="116" spans="1:4" x14ac:dyDescent="0.25">
      <c r="A116" s="38" t="s">
        <v>2774</v>
      </c>
      <c r="B116" s="56">
        <v>0.45318521179251198</v>
      </c>
      <c r="C116" s="56">
        <v>-0.26096167911292101</v>
      </c>
      <c r="D116" s="56">
        <v>-0.198023596695171</v>
      </c>
    </row>
    <row r="117" spans="1:4" x14ac:dyDescent="0.25">
      <c r="A117" s="38" t="s">
        <v>2775</v>
      </c>
      <c r="B117" s="56">
        <v>0.387261429806394</v>
      </c>
      <c r="C117" s="56">
        <v>-1.18110792218556E-2</v>
      </c>
      <c r="D117" s="56">
        <v>-0.36247805692320001</v>
      </c>
    </row>
    <row r="118" spans="1:4" x14ac:dyDescent="0.25">
      <c r="A118" s="38" t="s">
        <v>2776</v>
      </c>
      <c r="B118" s="56">
        <v>0.40455240254351899</v>
      </c>
      <c r="C118" s="56">
        <v>-0.167199717584466</v>
      </c>
      <c r="D118" s="56">
        <v>-0.15221335092712601</v>
      </c>
    </row>
    <row r="119" spans="1:4" x14ac:dyDescent="0.25">
      <c r="A119" s="38" t="s">
        <v>2880</v>
      </c>
      <c r="B119" s="56">
        <v>0.53138630231056105</v>
      </c>
      <c r="C119" s="56">
        <v>-0.21178821131966699</v>
      </c>
      <c r="D119" s="56">
        <v>-0.16267936001159</v>
      </c>
    </row>
    <row r="120" spans="1:4" x14ac:dyDescent="0.25">
      <c r="A120" s="38" t="s">
        <v>2777</v>
      </c>
      <c r="B120" s="56">
        <v>0.49693213029866201</v>
      </c>
      <c r="C120" s="56">
        <v>3.4199118588393398E-3</v>
      </c>
      <c r="D120" s="56">
        <v>-0.30598054411980702</v>
      </c>
    </row>
    <row r="121" spans="1:4" x14ac:dyDescent="0.25">
      <c r="A121" s="38" t="s">
        <v>2881</v>
      </c>
      <c r="B121" s="56">
        <v>0.35184808137291801</v>
      </c>
      <c r="C121" s="56">
        <v>-2.74389696373738E-2</v>
      </c>
      <c r="D121" s="56">
        <v>-0.29201386250044797</v>
      </c>
    </row>
    <row r="122" spans="1:4" x14ac:dyDescent="0.25">
      <c r="A122" s="38" t="s">
        <v>2778</v>
      </c>
      <c r="B122" s="56">
        <v>0.33821161080557899</v>
      </c>
      <c r="C122" s="56">
        <v>-0.155573813888566</v>
      </c>
      <c r="D122" s="56">
        <v>-0.181145432501225</v>
      </c>
    </row>
    <row r="123" spans="1:4" x14ac:dyDescent="0.25">
      <c r="A123" s="38" t="s">
        <v>2882</v>
      </c>
      <c r="B123" s="56">
        <v>0.31886276129197599</v>
      </c>
      <c r="C123" s="56">
        <v>-8.4688216005553804E-2</v>
      </c>
      <c r="D123" s="56">
        <v>-0.10907234304616099</v>
      </c>
    </row>
    <row r="124" spans="1:4" x14ac:dyDescent="0.25">
      <c r="A124" s="38" t="s">
        <v>2779</v>
      </c>
      <c r="B124" s="56">
        <v>0.46662373177822802</v>
      </c>
      <c r="C124" s="56">
        <v>-8.6542503774060003E-2</v>
      </c>
      <c r="D124" s="56">
        <v>-0.15353843883353599</v>
      </c>
    </row>
    <row r="125" spans="1:4" x14ac:dyDescent="0.25">
      <c r="A125" s="38" t="s">
        <v>2883</v>
      </c>
      <c r="B125" s="56">
        <v>0.34965668344222101</v>
      </c>
      <c r="C125" s="56">
        <v>-0.20836517009748801</v>
      </c>
      <c r="D125" s="56">
        <v>-0.125195425487231</v>
      </c>
    </row>
    <row r="126" spans="1:4" x14ac:dyDescent="0.25">
      <c r="A126" s="38" t="s">
        <v>2884</v>
      </c>
      <c r="B126" s="56">
        <v>0.45546191098947703</v>
      </c>
      <c r="C126" s="56">
        <v>-0.211554549282754</v>
      </c>
      <c r="D126" s="56">
        <v>-0.240480666165095</v>
      </c>
    </row>
    <row r="127" spans="1:4" x14ac:dyDescent="0.25">
      <c r="A127" s="38" t="s">
        <v>2780</v>
      </c>
      <c r="B127" s="56">
        <v>0.33541423552942001</v>
      </c>
      <c r="C127" s="56">
        <v>-0.24695550269236599</v>
      </c>
      <c r="D127" s="56">
        <v>-0.31777915385629202</v>
      </c>
    </row>
    <row r="128" spans="1:4" x14ac:dyDescent="0.25">
      <c r="A128" s="38" t="s">
        <v>2885</v>
      </c>
      <c r="B128" s="56">
        <v>0.251655566200782</v>
      </c>
      <c r="C128" s="56">
        <v>-0.24189928228223401</v>
      </c>
      <c r="D128" s="56">
        <v>-0.15019161462564801</v>
      </c>
    </row>
    <row r="129" spans="1:5" x14ac:dyDescent="0.25">
      <c r="A129" s="38" t="s">
        <v>2886</v>
      </c>
      <c r="B129" s="56">
        <v>0.24888885585635601</v>
      </c>
      <c r="C129" s="56">
        <v>-6.4002377290912807E-2</v>
      </c>
      <c r="D129" s="56">
        <v>-0.157253700131776</v>
      </c>
    </row>
    <row r="130" spans="1:5" x14ac:dyDescent="0.25">
      <c r="A130" s="38" t="s">
        <v>2781</v>
      </c>
      <c r="B130" s="56">
        <v>0.49950332088110599</v>
      </c>
      <c r="C130" s="56">
        <v>-3.15659923190569E-2</v>
      </c>
      <c r="D130" s="56">
        <v>-0.24618812780928701</v>
      </c>
    </row>
    <row r="131" spans="1:5" x14ac:dyDescent="0.25">
      <c r="A131" s="38" t="s">
        <v>2782</v>
      </c>
      <c r="B131" s="56">
        <v>0.451655026384921</v>
      </c>
      <c r="C131" s="56">
        <v>-0.23282025631820899</v>
      </c>
      <c r="D131" s="56">
        <v>-0.18891327763994201</v>
      </c>
    </row>
    <row r="132" spans="1:5" x14ac:dyDescent="0.25">
      <c r="A132" s="38" t="s">
        <v>2887</v>
      </c>
      <c r="B132" s="56">
        <v>0.35187121822299899</v>
      </c>
      <c r="C132" s="56">
        <v>-0.128024555279834</v>
      </c>
      <c r="D132" s="56">
        <v>-0.145936292920709</v>
      </c>
    </row>
    <row r="133" spans="1:5" x14ac:dyDescent="0.25">
      <c r="A133" s="38" t="s">
        <v>2888</v>
      </c>
      <c r="B133" s="56">
        <v>0.46618647141758501</v>
      </c>
      <c r="C133" s="56">
        <v>-6.9236400448252702E-2</v>
      </c>
      <c r="D133" s="56">
        <v>-0.130051436442776</v>
      </c>
    </row>
    <row r="134" spans="1:5" x14ac:dyDescent="0.25">
      <c r="A134" s="38" t="s">
        <v>2783</v>
      </c>
      <c r="B134" s="56">
        <v>0.51831034182374003</v>
      </c>
      <c r="C134" s="56">
        <v>-5.6565996417802702E-2</v>
      </c>
      <c r="D134" s="56">
        <v>-0.179889442800373</v>
      </c>
    </row>
    <row r="135" spans="1:5" x14ac:dyDescent="0.25">
      <c r="A135" s="34" t="s">
        <v>175</v>
      </c>
      <c r="B135" s="56">
        <v>0.38773419189451303</v>
      </c>
      <c r="C135" s="56">
        <v>-0.14148461139810301</v>
      </c>
      <c r="D135" s="56">
        <v>-0.25668488793161298</v>
      </c>
    </row>
    <row r="136" spans="1:5" x14ac:dyDescent="0.25">
      <c r="A136" s="172"/>
      <c r="B136" s="174"/>
      <c r="C136" s="174"/>
      <c r="D136" s="174"/>
      <c r="E136" s="174"/>
    </row>
    <row r="137" spans="1:5" x14ac:dyDescent="0.25">
      <c r="A137" s="172"/>
      <c r="B137" s="174"/>
      <c r="C137" s="174"/>
      <c r="D137" s="174"/>
      <c r="E137" s="174"/>
    </row>
    <row r="138" spans="1:5" x14ac:dyDescent="0.25">
      <c r="A138" s="172"/>
      <c r="B138" s="174"/>
      <c r="C138" s="179"/>
      <c r="D138" s="174"/>
      <c r="E138" s="174"/>
    </row>
    <row r="139" spans="1:5" x14ac:dyDescent="0.25">
      <c r="A139" s="172"/>
      <c r="B139" s="174"/>
      <c r="C139" s="174"/>
      <c r="D139" s="174"/>
      <c r="E139" s="174"/>
    </row>
    <row r="140" spans="1:5" x14ac:dyDescent="0.25">
      <c r="A140" s="172"/>
      <c r="B140" s="174"/>
      <c r="C140" s="174"/>
      <c r="D140" s="174"/>
      <c r="E140" s="174"/>
    </row>
    <row r="141" spans="1:5" x14ac:dyDescent="0.25">
      <c r="A141" s="172"/>
      <c r="B141" s="174"/>
      <c r="C141" s="174"/>
      <c r="D141" s="174"/>
      <c r="E141" s="174"/>
    </row>
    <row r="142" spans="1:5" x14ac:dyDescent="0.25">
      <c r="A142" s="172"/>
      <c r="B142" s="174"/>
      <c r="C142" s="174"/>
      <c r="D142" s="174"/>
      <c r="E142" s="174"/>
    </row>
    <row r="143" spans="1:5" x14ac:dyDescent="0.25">
      <c r="A143" s="172"/>
      <c r="B143" s="174"/>
      <c r="C143" s="174"/>
      <c r="D143" s="174"/>
      <c r="E143" s="174"/>
    </row>
    <row r="144" spans="1:5" x14ac:dyDescent="0.25">
      <c r="A144" s="172"/>
      <c r="B144" s="174"/>
      <c r="C144" s="174"/>
      <c r="D144" s="174"/>
      <c r="E144" s="174"/>
    </row>
    <row r="145" spans="1:5" x14ac:dyDescent="0.25">
      <c r="A145" s="172"/>
      <c r="B145" s="174"/>
      <c r="C145" s="174"/>
      <c r="D145" s="174"/>
      <c r="E145" s="174"/>
    </row>
    <row r="146" spans="1:5" x14ac:dyDescent="0.25">
      <c r="A146" s="172"/>
      <c r="B146" s="174"/>
      <c r="C146" s="174"/>
      <c r="D146" s="174"/>
      <c r="E146" s="174"/>
    </row>
    <row r="147" spans="1:5" x14ac:dyDescent="0.25">
      <c r="A147" s="172"/>
      <c r="B147" s="174"/>
      <c r="C147" s="174"/>
      <c r="D147" s="174"/>
      <c r="E147" s="174"/>
    </row>
    <row r="148" spans="1:5" x14ac:dyDescent="0.25">
      <c r="A148" s="172"/>
      <c r="B148" s="174"/>
      <c r="C148" s="174"/>
      <c r="D148" s="174"/>
      <c r="E148" s="174"/>
    </row>
    <row r="149" spans="1:5" x14ac:dyDescent="0.25">
      <c r="A149" s="172"/>
      <c r="B149" s="174"/>
      <c r="C149" s="174"/>
      <c r="D149" s="174"/>
      <c r="E149" s="174"/>
    </row>
    <row r="150" spans="1:5" x14ac:dyDescent="0.25">
      <c r="A150" s="172"/>
      <c r="B150" s="174"/>
      <c r="C150" s="174"/>
      <c r="D150" s="174"/>
      <c r="E150" s="174"/>
    </row>
    <row r="151" spans="1:5" x14ac:dyDescent="0.25">
      <c r="A151" s="172"/>
      <c r="B151" s="174"/>
      <c r="C151" s="174"/>
      <c r="D151" s="174"/>
      <c r="E151" s="174"/>
    </row>
    <row r="152" spans="1:5" x14ac:dyDescent="0.25">
      <c r="A152" s="172"/>
      <c r="B152" s="174"/>
      <c r="C152" s="174"/>
      <c r="D152" s="174"/>
      <c r="E152" s="174"/>
    </row>
    <row r="153" spans="1:5" x14ac:dyDescent="0.25">
      <c r="A153" s="172"/>
      <c r="B153" s="174"/>
      <c r="C153" s="174"/>
      <c r="D153" s="174"/>
      <c r="E153" s="174"/>
    </row>
    <row r="154" spans="1:5" x14ac:dyDescent="0.25">
      <c r="A154" s="172"/>
      <c r="B154" s="174"/>
      <c r="C154" s="174"/>
      <c r="D154" s="174"/>
      <c r="E154" s="174"/>
    </row>
    <row r="155" spans="1:5" x14ac:dyDescent="0.25">
      <c r="A155" s="172"/>
      <c r="B155" s="174"/>
      <c r="C155" s="174"/>
      <c r="D155" s="174"/>
      <c r="E155" s="174"/>
    </row>
    <row r="156" spans="1:5" x14ac:dyDescent="0.25">
      <c r="A156" s="172"/>
      <c r="B156" s="174"/>
      <c r="C156" s="174"/>
      <c r="D156" s="174"/>
      <c r="E156" s="174"/>
    </row>
    <row r="157" spans="1:5" x14ac:dyDescent="0.25">
      <c r="A157" s="172"/>
      <c r="B157" s="174"/>
      <c r="C157" s="174"/>
      <c r="D157" s="174"/>
      <c r="E157" s="174"/>
    </row>
    <row r="158" spans="1:5" x14ac:dyDescent="0.25">
      <c r="A158" s="172"/>
      <c r="B158" s="174"/>
      <c r="C158" s="174"/>
      <c r="D158" s="174"/>
      <c r="E158" s="174"/>
    </row>
    <row r="159" spans="1:5" x14ac:dyDescent="0.25">
      <c r="A159" s="172"/>
      <c r="B159" s="174"/>
      <c r="C159" s="174"/>
      <c r="D159" s="174"/>
      <c r="E159" s="174"/>
    </row>
    <row r="160" spans="1:5" x14ac:dyDescent="0.25">
      <c r="A160" s="172"/>
      <c r="B160" s="174"/>
      <c r="C160" s="174"/>
      <c r="D160" s="174"/>
      <c r="E160" s="174"/>
    </row>
    <row r="161" spans="1:5" x14ac:dyDescent="0.25">
      <c r="A161" s="172"/>
      <c r="B161" s="174"/>
      <c r="C161" s="174"/>
      <c r="D161" s="174"/>
      <c r="E161" s="174"/>
    </row>
    <row r="162" spans="1:5" x14ac:dyDescent="0.25">
      <c r="A162" s="172"/>
      <c r="B162" s="174"/>
      <c r="C162" s="174"/>
      <c r="D162" s="174"/>
      <c r="E162" s="174"/>
    </row>
    <row r="163" spans="1:5" x14ac:dyDescent="0.25">
      <c r="A163" s="172"/>
      <c r="B163" s="174"/>
      <c r="C163" s="174"/>
      <c r="D163" s="174"/>
      <c r="E163" s="174"/>
    </row>
    <row r="164" spans="1:5" x14ac:dyDescent="0.25">
      <c r="A164" s="172"/>
      <c r="B164" s="174"/>
      <c r="C164" s="174"/>
      <c r="D164" s="174"/>
      <c r="E164" s="174"/>
    </row>
    <row r="165" spans="1:5" x14ac:dyDescent="0.25">
      <c r="A165" s="172"/>
      <c r="B165" s="174"/>
      <c r="C165" s="174"/>
      <c r="D165" s="174"/>
      <c r="E165" s="174"/>
    </row>
    <row r="166" spans="1:5" x14ac:dyDescent="0.25">
      <c r="A166" s="172"/>
      <c r="B166" s="174"/>
      <c r="C166" s="174"/>
      <c r="D166" s="174"/>
      <c r="E166" s="174"/>
    </row>
    <row r="167" spans="1:5" x14ac:dyDescent="0.25">
      <c r="A167" s="172"/>
      <c r="B167" s="174"/>
      <c r="C167" s="174"/>
      <c r="D167" s="174"/>
      <c r="E167" s="174"/>
    </row>
    <row r="168" spans="1:5" x14ac:dyDescent="0.25">
      <c r="A168" s="172"/>
      <c r="B168" s="174"/>
      <c r="C168" s="174"/>
      <c r="D168" s="174"/>
      <c r="E168" s="174"/>
    </row>
    <row r="169" spans="1:5" x14ac:dyDescent="0.25">
      <c r="A169" s="172"/>
      <c r="B169" s="174"/>
      <c r="C169" s="174"/>
      <c r="D169" s="174"/>
      <c r="E169" s="174"/>
    </row>
    <row r="170" spans="1:5" x14ac:dyDescent="0.25">
      <c r="A170" s="172"/>
      <c r="B170" s="174"/>
      <c r="C170" s="174"/>
      <c r="D170" s="174"/>
      <c r="E170" s="174"/>
    </row>
    <row r="171" spans="1:5" x14ac:dyDescent="0.25">
      <c r="A171" s="172"/>
      <c r="B171" s="174"/>
      <c r="C171" s="174"/>
      <c r="D171" s="174"/>
      <c r="E171" s="174"/>
    </row>
    <row r="172" spans="1:5" x14ac:dyDescent="0.25">
      <c r="A172" s="172"/>
      <c r="B172" s="174"/>
      <c r="C172" s="174"/>
      <c r="D172" s="174"/>
      <c r="E172" s="174"/>
    </row>
    <row r="173" spans="1:5" x14ac:dyDescent="0.25">
      <c r="A173" s="172"/>
      <c r="B173" s="174"/>
      <c r="C173" s="174"/>
      <c r="D173" s="174"/>
      <c r="E173" s="174"/>
    </row>
    <row r="174" spans="1:5" x14ac:dyDescent="0.25">
      <c r="A174" s="172"/>
      <c r="B174" s="174"/>
      <c r="C174" s="174"/>
      <c r="D174" s="174"/>
      <c r="E174" s="174"/>
    </row>
    <row r="175" spans="1:5" x14ac:dyDescent="0.25">
      <c r="A175" s="172"/>
      <c r="B175" s="174"/>
      <c r="C175" s="174"/>
      <c r="D175" s="174"/>
      <c r="E175" s="174"/>
    </row>
    <row r="176" spans="1:5" x14ac:dyDescent="0.25">
      <c r="A176" s="172"/>
      <c r="B176" s="174"/>
      <c r="C176" s="174"/>
      <c r="D176" s="174"/>
      <c r="E176" s="174"/>
    </row>
    <row r="177" spans="1:5" x14ac:dyDescent="0.25">
      <c r="A177" s="174"/>
      <c r="B177" s="174"/>
      <c r="C177" s="174"/>
      <c r="D177" s="174"/>
      <c r="E177" s="174"/>
    </row>
    <row r="178" spans="1:5" x14ac:dyDescent="0.25">
      <c r="A178" s="174"/>
      <c r="B178" s="174"/>
      <c r="C178" s="174"/>
      <c r="D178" s="174"/>
      <c r="E178" s="174"/>
    </row>
  </sheetData>
  <mergeCells count="2">
    <mergeCell ref="A3:D3"/>
    <mergeCell ref="A1:D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7" sqref="B7"/>
    </sheetView>
  </sheetViews>
  <sheetFormatPr defaultColWidth="21.85546875" defaultRowHeight="15" x14ac:dyDescent="0.25"/>
  <sheetData>
    <row r="1" spans="1:9" x14ac:dyDescent="0.25">
      <c r="A1" s="150" t="s">
        <v>2790</v>
      </c>
      <c r="B1" s="151"/>
      <c r="C1" s="151"/>
      <c r="D1" s="152"/>
      <c r="E1" s="57"/>
      <c r="F1" s="150" t="s">
        <v>2791</v>
      </c>
      <c r="G1" s="151"/>
      <c r="H1" s="151"/>
      <c r="I1" s="152"/>
    </row>
    <row r="2" spans="1:9" ht="15.75" thickBot="1" x14ac:dyDescent="0.3">
      <c r="A2" s="153"/>
      <c r="B2" s="154"/>
      <c r="C2" s="154"/>
      <c r="D2" s="155"/>
      <c r="E2" s="57"/>
      <c r="F2" s="153"/>
      <c r="G2" s="154"/>
      <c r="H2" s="154"/>
      <c r="I2" s="155"/>
    </row>
    <row r="3" spans="1:9" ht="15.75" thickBot="1" x14ac:dyDescent="0.3">
      <c r="A3" s="158" t="s">
        <v>2699</v>
      </c>
      <c r="B3" s="159"/>
      <c r="C3" s="159"/>
      <c r="D3" s="160"/>
      <c r="F3" s="158" t="s">
        <v>2702</v>
      </c>
      <c r="G3" s="159"/>
      <c r="H3" s="159"/>
      <c r="I3" s="160"/>
    </row>
    <row r="4" spans="1:9" ht="15.75" thickBot="1" x14ac:dyDescent="0.3">
      <c r="A4" s="147" t="s">
        <v>2785</v>
      </c>
      <c r="B4" s="156"/>
      <c r="C4" s="156"/>
      <c r="D4" s="157"/>
      <c r="F4" s="147" t="s">
        <v>2786</v>
      </c>
      <c r="G4" s="156"/>
      <c r="H4" s="156"/>
      <c r="I4" s="157"/>
    </row>
    <row r="5" spans="1:9" x14ac:dyDescent="0.25">
      <c r="A5" s="58"/>
      <c r="B5" s="38" t="s">
        <v>2693</v>
      </c>
      <c r="C5" s="38" t="s">
        <v>2694</v>
      </c>
      <c r="D5" s="38" t="s">
        <v>2695</v>
      </c>
      <c r="F5" s="58"/>
      <c r="G5" s="38" t="s">
        <v>2693</v>
      </c>
      <c r="H5" s="38" t="s">
        <v>2694</v>
      </c>
      <c r="I5" s="38" t="s">
        <v>2695</v>
      </c>
    </row>
    <row r="6" spans="1:9" x14ac:dyDescent="0.25">
      <c r="A6" s="34" t="s">
        <v>2788</v>
      </c>
      <c r="B6" s="56">
        <v>0.71857439999999995</v>
      </c>
      <c r="C6" s="56">
        <v>0.95448723999999996</v>
      </c>
      <c r="D6" s="56">
        <v>0.87714150000000002</v>
      </c>
      <c r="F6" s="34" t="s">
        <v>2788</v>
      </c>
      <c r="G6" s="56">
        <v>39.151249999999997</v>
      </c>
      <c r="H6" s="56">
        <v>69.208983000000003</v>
      </c>
      <c r="I6" s="56">
        <v>74.865549999999999</v>
      </c>
    </row>
    <row r="7" spans="1:9" x14ac:dyDescent="0.25">
      <c r="A7" s="34" t="s">
        <v>2697</v>
      </c>
      <c r="B7" s="56">
        <v>0.84913669999999997</v>
      </c>
      <c r="C7" s="56">
        <v>0.39868987</v>
      </c>
      <c r="D7" s="56">
        <v>0.13682159999999999</v>
      </c>
      <c r="F7" s="34" t="s">
        <v>2697</v>
      </c>
      <c r="G7" s="56">
        <v>46.264879999999998</v>
      </c>
      <c r="H7" s="56">
        <v>28.908632000000001</v>
      </c>
      <c r="I7" s="56">
        <v>11.677960000000001</v>
      </c>
    </row>
    <row r="8" spans="1:9" x14ac:dyDescent="0.25">
      <c r="A8" s="34" t="s">
        <v>2698</v>
      </c>
      <c r="B8" s="56">
        <v>0.2676694</v>
      </c>
      <c r="C8" s="56">
        <v>2.596068E-2</v>
      </c>
      <c r="D8" s="56">
        <v>0.1576592</v>
      </c>
      <c r="F8" s="34" t="s">
        <v>2698</v>
      </c>
      <c r="G8" s="56">
        <v>14.583869999999999</v>
      </c>
      <c r="H8" s="56">
        <v>1.8823840000000001</v>
      </c>
      <c r="I8" s="56">
        <v>13.456490000000001</v>
      </c>
    </row>
    <row r="15" spans="1:9" x14ac:dyDescent="0.25">
      <c r="A15" s="150" t="s">
        <v>2792</v>
      </c>
      <c r="B15" s="151"/>
      <c r="C15" s="151"/>
      <c r="D15" s="151"/>
      <c r="E15" s="152"/>
    </row>
    <row r="16" spans="1:9" ht="15.75" thickBot="1" x14ac:dyDescent="0.3">
      <c r="A16" s="161"/>
      <c r="B16" s="162"/>
      <c r="C16" s="162"/>
      <c r="D16" s="162"/>
      <c r="E16" s="163"/>
    </row>
    <row r="17" spans="1:5" ht="15.75" thickBot="1" x14ac:dyDescent="0.3">
      <c r="A17" s="158" t="s">
        <v>2708</v>
      </c>
      <c r="B17" s="159"/>
      <c r="C17" s="159"/>
      <c r="D17" s="159"/>
      <c r="E17" s="160"/>
    </row>
    <row r="18" spans="1:5" ht="15.75" thickBot="1" x14ac:dyDescent="0.3">
      <c r="A18" s="147" t="s">
        <v>2787</v>
      </c>
      <c r="B18" s="148"/>
      <c r="C18" s="148"/>
      <c r="D18" s="148"/>
      <c r="E18" s="149"/>
    </row>
    <row r="19" spans="1:5" x14ac:dyDescent="0.25">
      <c r="A19" s="58"/>
      <c r="B19" s="38" t="s">
        <v>2696</v>
      </c>
      <c r="C19" s="38" t="s">
        <v>2697</v>
      </c>
      <c r="D19" s="38" t="s">
        <v>2698</v>
      </c>
      <c r="E19" s="38" t="s">
        <v>2705</v>
      </c>
    </row>
    <row r="20" spans="1:5" x14ac:dyDescent="0.25">
      <c r="A20" s="34" t="s">
        <v>2788</v>
      </c>
      <c r="B20" s="56">
        <v>1</v>
      </c>
      <c r="C20" s="56">
        <v>0.41811730000000003</v>
      </c>
      <c r="D20" s="56">
        <v>2.9685409999999999E-2</v>
      </c>
      <c r="E20" s="56">
        <v>0.79519479999999998</v>
      </c>
    </row>
    <row r="21" spans="1:5" x14ac:dyDescent="0.25">
      <c r="A21" s="34" t="s">
        <v>2697</v>
      </c>
      <c r="B21" s="56">
        <v>0.41811734</v>
      </c>
      <c r="C21" s="56">
        <v>1</v>
      </c>
      <c r="D21" s="56">
        <v>0.17694956000000001</v>
      </c>
      <c r="E21" s="56">
        <v>0.76327900000000004</v>
      </c>
    </row>
    <row r="22" spans="1:5" x14ac:dyDescent="0.25">
      <c r="A22" s="34" t="s">
        <v>2698</v>
      </c>
      <c r="B22" s="56">
        <v>2.9685409999999999E-2</v>
      </c>
      <c r="C22" s="56">
        <v>0.17694960000000001</v>
      </c>
      <c r="D22" s="56">
        <v>1</v>
      </c>
      <c r="E22" s="56">
        <v>0.48092629999999997</v>
      </c>
    </row>
    <row r="23" spans="1:5" x14ac:dyDescent="0.25">
      <c r="A23" s="34" t="s">
        <v>2705</v>
      </c>
      <c r="B23" s="56">
        <v>0.79519481000000003</v>
      </c>
      <c r="C23" s="56">
        <v>0.76327900000000004</v>
      </c>
      <c r="D23" s="56">
        <v>0.48092633000000001</v>
      </c>
      <c r="E23" s="56">
        <v>1</v>
      </c>
    </row>
  </sheetData>
  <mergeCells count="9">
    <mergeCell ref="A15:E16"/>
    <mergeCell ref="A17:E17"/>
    <mergeCell ref="A18:E18"/>
    <mergeCell ref="A1:D2"/>
    <mergeCell ref="F1:I2"/>
    <mergeCell ref="A3:D3"/>
    <mergeCell ref="F3:I3"/>
    <mergeCell ref="A4:D4"/>
    <mergeCell ref="F4:I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ColWidth="17.42578125" defaultRowHeight="15" x14ac:dyDescent="0.25"/>
  <sheetData>
    <row r="1" spans="1:4" x14ac:dyDescent="0.25">
      <c r="A1" s="150" t="s">
        <v>2789</v>
      </c>
      <c r="B1" s="151"/>
      <c r="C1" s="151"/>
      <c r="D1" s="152"/>
    </row>
    <row r="2" spans="1:4" ht="15.75" thickBot="1" x14ac:dyDescent="0.3">
      <c r="A2" s="153"/>
      <c r="B2" s="154"/>
      <c r="C2" s="154"/>
      <c r="D2" s="155"/>
    </row>
    <row r="3" spans="1:4" ht="15.75" thickBot="1" x14ac:dyDescent="0.3">
      <c r="A3" s="158" t="s">
        <v>2709</v>
      </c>
      <c r="B3" s="159"/>
      <c r="C3" s="159"/>
      <c r="D3" s="160"/>
    </row>
    <row r="4" spans="1:4" ht="15.75" thickBot="1" x14ac:dyDescent="0.3">
      <c r="A4" s="164" t="s">
        <v>162</v>
      </c>
      <c r="B4" s="165"/>
      <c r="C4" s="165"/>
      <c r="D4" s="166"/>
    </row>
    <row r="5" spans="1:4" x14ac:dyDescent="0.25">
      <c r="A5" s="58"/>
      <c r="B5" s="38" t="s">
        <v>2693</v>
      </c>
      <c r="C5" s="38" t="s">
        <v>2694</v>
      </c>
      <c r="D5" s="38" t="s">
        <v>2695</v>
      </c>
    </row>
    <row r="6" spans="1:4" x14ac:dyDescent="0.25">
      <c r="A6" s="34" t="s">
        <v>2710</v>
      </c>
      <c r="B6" s="72">
        <v>-0.51263999999999998</v>
      </c>
      <c r="C6" s="59"/>
      <c r="D6" s="72">
        <v>0.37608000000000003</v>
      </c>
    </row>
    <row r="7" spans="1:4" x14ac:dyDescent="0.25">
      <c r="A7" s="34" t="s">
        <v>2711</v>
      </c>
      <c r="B7" s="73">
        <v>8.6873999999999995E-5</v>
      </c>
      <c r="C7" s="59"/>
      <c r="D7" s="72">
        <v>5.5144E-3</v>
      </c>
    </row>
  </sheetData>
  <mergeCells count="3">
    <mergeCell ref="A1:D2"/>
    <mergeCell ref="A3:D3"/>
    <mergeCell ref="A4:D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18" sqref="H18"/>
    </sheetView>
  </sheetViews>
  <sheetFormatPr defaultColWidth="17.140625" defaultRowHeight="15" x14ac:dyDescent="0.25"/>
  <sheetData>
    <row r="1" spans="1:4" x14ac:dyDescent="0.25">
      <c r="A1" s="150" t="s">
        <v>2793</v>
      </c>
      <c r="B1" s="151"/>
      <c r="C1" s="151"/>
      <c r="D1" s="152"/>
    </row>
    <row r="2" spans="1:4" ht="15.75" thickBot="1" x14ac:dyDescent="0.3">
      <c r="A2" s="153"/>
      <c r="B2" s="154"/>
      <c r="C2" s="154"/>
      <c r="D2" s="155"/>
    </row>
    <row r="3" spans="1:4" ht="15.75" thickBot="1" x14ac:dyDescent="0.3">
      <c r="A3" s="158" t="s">
        <v>2713</v>
      </c>
      <c r="B3" s="159"/>
      <c r="C3" s="159"/>
      <c r="D3" s="160"/>
    </row>
    <row r="4" spans="1:4" ht="15.75" thickBot="1" x14ac:dyDescent="0.3">
      <c r="A4" s="164" t="s">
        <v>162</v>
      </c>
      <c r="B4" s="165"/>
      <c r="C4" s="165"/>
      <c r="D4" s="166"/>
    </row>
    <row r="5" spans="1:4" x14ac:dyDescent="0.25">
      <c r="A5" s="63"/>
      <c r="B5" s="38" t="s">
        <v>2693</v>
      </c>
      <c r="C5" s="38" t="s">
        <v>2694</v>
      </c>
      <c r="D5" s="64" t="s">
        <v>2695</v>
      </c>
    </row>
    <row r="6" spans="1:4" x14ac:dyDescent="0.25">
      <c r="A6" s="65" t="s">
        <v>2714</v>
      </c>
      <c r="B6" s="56">
        <v>-1.1489237999999999</v>
      </c>
      <c r="C6" s="62">
        <v>0.11468689999999999</v>
      </c>
      <c r="D6" s="66">
        <v>0.80044970000000004</v>
      </c>
    </row>
  </sheetData>
  <mergeCells count="3">
    <mergeCell ref="A1:D2"/>
    <mergeCell ref="A3:D3"/>
    <mergeCell ref="A4:D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E12" sqref="E12"/>
    </sheetView>
  </sheetViews>
  <sheetFormatPr defaultColWidth="38.42578125" defaultRowHeight="24" customHeight="1" x14ac:dyDescent="0.25"/>
  <sheetData>
    <row r="1" spans="1:3" ht="24" customHeight="1" x14ac:dyDescent="0.25">
      <c r="A1" s="91" t="s">
        <v>2802</v>
      </c>
      <c r="B1" s="91"/>
      <c r="C1" s="91"/>
    </row>
    <row r="2" spans="1:3" ht="24" customHeight="1" thickBot="1" x14ac:dyDescent="0.3">
      <c r="A2" s="92"/>
      <c r="B2" s="92"/>
      <c r="C2" s="92"/>
    </row>
    <row r="3" spans="1:3" ht="24" customHeight="1" thickBot="1" x14ac:dyDescent="0.3">
      <c r="A3" s="93" t="s">
        <v>256</v>
      </c>
      <c r="B3" s="94"/>
      <c r="C3" s="95"/>
    </row>
    <row r="4" spans="1:3" ht="24" customHeight="1" thickBot="1" x14ac:dyDescent="0.3">
      <c r="A4" s="96" t="s">
        <v>2794</v>
      </c>
      <c r="B4" s="97"/>
      <c r="C4" s="98"/>
    </row>
    <row r="5" spans="1:3" ht="24" customHeight="1" thickBot="1" x14ac:dyDescent="0.3">
      <c r="A5" s="21" t="s">
        <v>258</v>
      </c>
      <c r="B5" s="22" t="s">
        <v>259</v>
      </c>
      <c r="C5" s="23" t="s">
        <v>260</v>
      </c>
    </row>
    <row r="6" spans="1:3" ht="24" customHeight="1" thickBot="1" x14ac:dyDescent="0.3">
      <c r="A6" s="24" t="s">
        <v>2795</v>
      </c>
      <c r="B6" s="25">
        <v>0.170082007989525</v>
      </c>
      <c r="C6" s="27">
        <v>0.23899999999999999</v>
      </c>
    </row>
    <row r="7" spans="1:3" ht="24" customHeight="1" thickBot="1" x14ac:dyDescent="0.3">
      <c r="A7" s="24" t="s">
        <v>2796</v>
      </c>
      <c r="B7" s="25">
        <v>2.52086078991553E-2</v>
      </c>
      <c r="C7" s="27">
        <v>0.59299999999999997</v>
      </c>
    </row>
    <row r="8" spans="1:3" ht="24" customHeight="1" thickBot="1" x14ac:dyDescent="0.3">
      <c r="A8" s="24" t="s">
        <v>265</v>
      </c>
      <c r="B8" s="25">
        <v>8.6913832512815606E-2</v>
      </c>
      <c r="C8" s="27">
        <v>0.107</v>
      </c>
    </row>
    <row r="9" spans="1:3" ht="24" customHeight="1" thickBot="1" x14ac:dyDescent="0.3">
      <c r="A9" s="24" t="s">
        <v>266</v>
      </c>
      <c r="B9" s="25">
        <v>7.7104627782797905E-2</v>
      </c>
      <c r="C9" s="27">
        <v>0.151</v>
      </c>
    </row>
    <row r="10" spans="1:3" ht="24" customHeight="1" thickBot="1" x14ac:dyDescent="0.3">
      <c r="A10" s="96" t="s">
        <v>2797</v>
      </c>
      <c r="B10" s="97"/>
      <c r="C10" s="98"/>
    </row>
    <row r="11" spans="1:3" ht="24" customHeight="1" thickBot="1" x14ac:dyDescent="0.3">
      <c r="A11" s="21" t="s">
        <v>258</v>
      </c>
      <c r="B11" s="22" t="s">
        <v>259</v>
      </c>
      <c r="C11" s="23" t="s">
        <v>260</v>
      </c>
    </row>
    <row r="12" spans="1:3" ht="24" customHeight="1" thickBot="1" x14ac:dyDescent="0.3">
      <c r="A12" s="24" t="s">
        <v>2795</v>
      </c>
      <c r="B12" s="25">
        <v>0.107336977111942</v>
      </c>
      <c r="C12" s="27">
        <v>0.51800000000000002</v>
      </c>
    </row>
    <row r="13" spans="1:3" ht="24" customHeight="1" thickBot="1" x14ac:dyDescent="0.3">
      <c r="A13" s="24" t="s">
        <v>2796</v>
      </c>
      <c r="B13" s="25">
        <v>1.6236313824552401E-2</v>
      </c>
      <c r="C13" s="27">
        <v>0.745</v>
      </c>
    </row>
    <row r="14" spans="1:3" ht="24" customHeight="1" thickBot="1" x14ac:dyDescent="0.3">
      <c r="A14" s="24" t="s">
        <v>265</v>
      </c>
      <c r="B14" s="25">
        <v>2.6308488229857801E-2</v>
      </c>
      <c r="C14" s="27">
        <v>0.57899999999999996</v>
      </c>
    </row>
    <row r="15" spans="1:3" ht="24" customHeight="1" thickBot="1" x14ac:dyDescent="0.3">
      <c r="A15" s="24" t="s">
        <v>266</v>
      </c>
      <c r="B15" s="25">
        <v>7.5210054102404195E-2</v>
      </c>
      <c r="C15" s="27">
        <v>0.16400000000000001</v>
      </c>
    </row>
    <row r="16" spans="1:3" ht="24" customHeight="1" thickBot="1" x14ac:dyDescent="0.3">
      <c r="A16" s="96" t="s">
        <v>2798</v>
      </c>
      <c r="B16" s="97"/>
      <c r="C16" s="98"/>
    </row>
    <row r="17" spans="1:3" ht="24" customHeight="1" thickBot="1" x14ac:dyDescent="0.3">
      <c r="A17" s="21" t="s">
        <v>258</v>
      </c>
      <c r="B17" s="22" t="s">
        <v>259</v>
      </c>
      <c r="C17" s="23" t="s">
        <v>260</v>
      </c>
    </row>
    <row r="18" spans="1:3" ht="24" customHeight="1" thickBot="1" x14ac:dyDescent="0.3">
      <c r="A18" s="24" t="s">
        <v>2795</v>
      </c>
      <c r="B18" s="25">
        <v>5.6844219193341101E-2</v>
      </c>
      <c r="C18" s="27">
        <v>0.82799999999999996</v>
      </c>
    </row>
    <row r="19" spans="1:3" ht="24" customHeight="1" thickBot="1" x14ac:dyDescent="0.3">
      <c r="A19" s="24" t="s">
        <v>2796</v>
      </c>
      <c r="B19" s="25">
        <v>1.47757715044154E-2</v>
      </c>
      <c r="C19" s="27">
        <v>0.70699999999999996</v>
      </c>
    </row>
    <row r="20" spans="1:3" ht="24" customHeight="1" thickBot="1" x14ac:dyDescent="0.3">
      <c r="A20" s="24" t="s">
        <v>265</v>
      </c>
      <c r="B20" s="25">
        <v>1.03811628320795E-2</v>
      </c>
      <c r="C20" s="27">
        <v>0.82499999999999996</v>
      </c>
    </row>
    <row r="21" spans="1:3" ht="24" customHeight="1" thickBot="1" x14ac:dyDescent="0.3">
      <c r="A21" s="24" t="s">
        <v>266</v>
      </c>
      <c r="B21" s="25">
        <v>9.9367485961256007E-3</v>
      </c>
      <c r="C21" s="27">
        <v>0.81</v>
      </c>
    </row>
    <row r="22" spans="1:3" ht="24" customHeight="1" thickBot="1" x14ac:dyDescent="0.3">
      <c r="A22" s="96" t="s">
        <v>2799</v>
      </c>
      <c r="B22" s="97"/>
      <c r="C22" s="98"/>
    </row>
    <row r="23" spans="1:3" ht="24" customHeight="1" thickBot="1" x14ac:dyDescent="0.3">
      <c r="A23" s="21" t="s">
        <v>258</v>
      </c>
      <c r="B23" s="22" t="s">
        <v>259</v>
      </c>
      <c r="C23" s="23" t="s">
        <v>260</v>
      </c>
    </row>
    <row r="24" spans="1:3" ht="24" customHeight="1" thickBot="1" x14ac:dyDescent="0.3">
      <c r="A24" s="24" t="s">
        <v>2795</v>
      </c>
      <c r="B24" s="25">
        <v>0.15614297590270099</v>
      </c>
      <c r="C24" s="27">
        <v>0.24099999999999999</v>
      </c>
    </row>
    <row r="25" spans="1:3" ht="24" customHeight="1" thickBot="1" x14ac:dyDescent="0.3">
      <c r="A25" s="24" t="s">
        <v>2796</v>
      </c>
      <c r="B25" s="25">
        <v>3.7650331633245299E-2</v>
      </c>
      <c r="C25" s="27">
        <v>0.38900000000000001</v>
      </c>
    </row>
    <row r="26" spans="1:3" ht="24" customHeight="1" thickBot="1" x14ac:dyDescent="0.3">
      <c r="A26" s="24" t="s">
        <v>265</v>
      </c>
      <c r="B26" s="25">
        <v>5.11329799629794E-2</v>
      </c>
      <c r="C26" s="27">
        <v>0.27300000000000002</v>
      </c>
    </row>
    <row r="27" spans="1:3" ht="24" customHeight="1" thickBot="1" x14ac:dyDescent="0.3">
      <c r="A27" s="24" t="s">
        <v>266</v>
      </c>
      <c r="B27" s="25">
        <v>0.102545904653485</v>
      </c>
      <c r="C27" s="27">
        <v>8.8999999999999996E-2</v>
      </c>
    </row>
    <row r="28" spans="1:3" ht="24" customHeight="1" thickBot="1" x14ac:dyDescent="0.3">
      <c r="A28" s="96" t="s">
        <v>2801</v>
      </c>
      <c r="B28" s="97"/>
      <c r="C28" s="98"/>
    </row>
    <row r="29" spans="1:3" ht="24" customHeight="1" thickBot="1" x14ac:dyDescent="0.3">
      <c r="A29" s="21" t="s">
        <v>258</v>
      </c>
      <c r="B29" s="22" t="s">
        <v>259</v>
      </c>
      <c r="C29" s="23" t="s">
        <v>260</v>
      </c>
    </row>
    <row r="30" spans="1:3" ht="24" customHeight="1" thickBot="1" x14ac:dyDescent="0.3">
      <c r="A30" s="24" t="s">
        <v>2795</v>
      </c>
      <c r="B30" s="25">
        <v>6.7638885314574196E-2</v>
      </c>
      <c r="C30" s="27">
        <v>0.78100000000000003</v>
      </c>
    </row>
    <row r="31" spans="1:3" ht="24" customHeight="1" thickBot="1" x14ac:dyDescent="0.3">
      <c r="A31" s="24" t="s">
        <v>2796</v>
      </c>
      <c r="B31" s="25">
        <v>1.60087063077556E-2</v>
      </c>
      <c r="C31" s="27">
        <v>0.72399999999999998</v>
      </c>
    </row>
    <row r="32" spans="1:3" ht="24" customHeight="1" thickBot="1" x14ac:dyDescent="0.3">
      <c r="A32" s="24" t="s">
        <v>265</v>
      </c>
      <c r="B32" s="25">
        <v>1.8513925870968301E-2</v>
      </c>
      <c r="C32" s="27">
        <v>0.64800000000000002</v>
      </c>
    </row>
    <row r="33" spans="1:3" ht="24" customHeight="1" thickBot="1" x14ac:dyDescent="0.3">
      <c r="A33" s="24" t="s">
        <v>266</v>
      </c>
      <c r="B33" s="25">
        <v>2.5594842173614501E-2</v>
      </c>
      <c r="C33" s="27">
        <v>0.50800000000000001</v>
      </c>
    </row>
    <row r="34" spans="1:3" ht="24" customHeight="1" thickBot="1" x14ac:dyDescent="0.3">
      <c r="A34" s="96" t="s">
        <v>2800</v>
      </c>
      <c r="B34" s="97"/>
      <c r="C34" s="98"/>
    </row>
    <row r="35" spans="1:3" ht="24" customHeight="1" thickBot="1" x14ac:dyDescent="0.3">
      <c r="A35" s="21" t="s">
        <v>258</v>
      </c>
      <c r="B35" s="22" t="s">
        <v>259</v>
      </c>
      <c r="C35" s="23" t="s">
        <v>260</v>
      </c>
    </row>
    <row r="36" spans="1:3" ht="24" customHeight="1" thickBot="1" x14ac:dyDescent="0.3">
      <c r="A36" s="24" t="s">
        <v>2795</v>
      </c>
      <c r="B36" s="25">
        <v>0.13703630853189</v>
      </c>
      <c r="C36" s="27">
        <v>0.26100000000000001</v>
      </c>
    </row>
    <row r="37" spans="1:3" ht="24" customHeight="1" thickBot="1" x14ac:dyDescent="0.3">
      <c r="A37" s="24" t="s">
        <v>2796</v>
      </c>
      <c r="B37" s="25">
        <v>1.2054265594912E-2</v>
      </c>
      <c r="C37" s="27">
        <v>0.77500000000000002</v>
      </c>
    </row>
    <row r="38" spans="1:3" ht="24" customHeight="1" thickBot="1" x14ac:dyDescent="0.3">
      <c r="A38" s="24" t="s">
        <v>265</v>
      </c>
      <c r="B38" s="25">
        <v>8.8537603020008807E-2</v>
      </c>
      <c r="C38" s="27">
        <v>7.1999999999999995E-2</v>
      </c>
    </row>
    <row r="39" spans="1:3" ht="24" customHeight="1" thickBot="1" x14ac:dyDescent="0.3">
      <c r="A39" s="24" t="s">
        <v>266</v>
      </c>
      <c r="B39" s="25">
        <v>5.3335766484815E-2</v>
      </c>
      <c r="C39" s="27">
        <v>0.21099999999999999</v>
      </c>
    </row>
  </sheetData>
  <mergeCells count="8">
    <mergeCell ref="A28:C28"/>
    <mergeCell ref="A34:C34"/>
    <mergeCell ref="A1:C2"/>
    <mergeCell ref="A3:C3"/>
    <mergeCell ref="A4:C4"/>
    <mergeCell ref="A10:C10"/>
    <mergeCell ref="A16:C16"/>
    <mergeCell ref="A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0" sqref="F20"/>
    </sheetView>
  </sheetViews>
  <sheetFormatPr defaultColWidth="28.140625" defaultRowHeight="15" x14ac:dyDescent="0.25"/>
  <cols>
    <col min="7" max="7" width="29.42578125" customWidth="1"/>
  </cols>
  <sheetData>
    <row r="1" spans="1:7" x14ac:dyDescent="0.25">
      <c r="A1" s="86" t="s">
        <v>149</v>
      </c>
      <c r="B1" s="86"/>
      <c r="C1" s="86"/>
      <c r="D1" s="86"/>
      <c r="E1" s="86"/>
      <c r="F1" s="86"/>
      <c r="G1" s="86"/>
    </row>
    <row r="2" spans="1:7" ht="15.75" thickBot="1" x14ac:dyDescent="0.3">
      <c r="A2" s="87"/>
      <c r="B2" s="87"/>
      <c r="C2" s="87"/>
      <c r="D2" s="87"/>
      <c r="E2" s="87"/>
      <c r="F2" s="87"/>
      <c r="G2" s="87"/>
    </row>
    <row r="3" spans="1:7" s="8" customFormat="1" ht="20.25" customHeight="1" thickBot="1" x14ac:dyDescent="0.25">
      <c r="A3" s="88" t="s">
        <v>150</v>
      </c>
      <c r="B3" s="89"/>
      <c r="C3" s="89"/>
      <c r="D3" s="89"/>
      <c r="E3" s="89"/>
      <c r="F3" s="89"/>
      <c r="G3" s="90"/>
    </row>
    <row r="4" spans="1:7" s="8" customFormat="1" ht="20.25" customHeight="1" thickBot="1" x14ac:dyDescent="0.25">
      <c r="A4" s="9" t="s">
        <v>151</v>
      </c>
      <c r="B4" s="10" t="s">
        <v>152</v>
      </c>
      <c r="C4" s="10" t="s">
        <v>153</v>
      </c>
      <c r="D4" s="10" t="s">
        <v>154</v>
      </c>
      <c r="E4" s="10" t="s">
        <v>155</v>
      </c>
      <c r="F4" s="10" t="s">
        <v>156</v>
      </c>
      <c r="G4" s="11" t="s">
        <v>157</v>
      </c>
    </row>
    <row r="5" spans="1:7" s="8" customFormat="1" ht="20.25" customHeight="1" thickBot="1" x14ac:dyDescent="0.25">
      <c r="A5" s="12" t="s">
        <v>158</v>
      </c>
      <c r="B5" s="13"/>
      <c r="C5" s="13"/>
      <c r="D5" s="13"/>
      <c r="E5" s="13"/>
      <c r="F5" s="13"/>
      <c r="G5" s="14"/>
    </row>
    <row r="6" spans="1:7" s="8" customFormat="1" ht="20.25" customHeight="1" thickBot="1" x14ac:dyDescent="0.25">
      <c r="A6" s="15" t="s">
        <v>159</v>
      </c>
      <c r="B6" s="16" t="s">
        <v>160</v>
      </c>
      <c r="C6" s="16" t="s">
        <v>161</v>
      </c>
      <c r="D6" s="16" t="s">
        <v>162</v>
      </c>
      <c r="E6" s="16" t="s">
        <v>163</v>
      </c>
      <c r="F6" s="16" t="s">
        <v>164</v>
      </c>
      <c r="G6" s="17" t="s">
        <v>165</v>
      </c>
    </row>
    <row r="7" spans="1:7" s="8" customFormat="1" ht="20.25" customHeight="1" thickBot="1" x14ac:dyDescent="0.25">
      <c r="A7" s="12" t="s">
        <v>166</v>
      </c>
      <c r="B7" s="13" t="s">
        <v>167</v>
      </c>
      <c r="C7" s="13"/>
      <c r="D7" s="13"/>
      <c r="E7" s="13"/>
      <c r="F7" s="13"/>
      <c r="G7" s="14"/>
    </row>
    <row r="8" spans="1:7" s="8" customFormat="1" ht="20.25" customHeight="1" thickBot="1" x14ac:dyDescent="0.25">
      <c r="A8" s="15" t="s">
        <v>159</v>
      </c>
      <c r="B8" s="16" t="s">
        <v>168</v>
      </c>
      <c r="C8" s="16" t="s">
        <v>169</v>
      </c>
      <c r="D8" s="16"/>
      <c r="E8" s="16"/>
      <c r="F8" s="16"/>
      <c r="G8" s="17"/>
    </row>
    <row r="9" spans="1:7" s="8" customFormat="1" ht="20.25" customHeight="1" thickBot="1" x14ac:dyDescent="0.25">
      <c r="A9" s="12" t="s">
        <v>166</v>
      </c>
      <c r="B9" s="13" t="s">
        <v>167</v>
      </c>
      <c r="C9" s="13" t="s">
        <v>170</v>
      </c>
      <c r="D9" s="13"/>
      <c r="E9" s="13"/>
      <c r="F9" s="13"/>
      <c r="G9" s="14"/>
    </row>
    <row r="10" spans="1:7" s="8" customFormat="1" ht="20.25" customHeight="1" thickBot="1" x14ac:dyDescent="0.25">
      <c r="A10" s="15" t="s">
        <v>166</v>
      </c>
      <c r="B10" s="16" t="s">
        <v>167</v>
      </c>
      <c r="C10" s="16" t="s">
        <v>170</v>
      </c>
      <c r="D10" s="16" t="s">
        <v>171</v>
      </c>
      <c r="E10" s="16"/>
      <c r="F10" s="16"/>
      <c r="G10" s="17"/>
    </row>
    <row r="11" spans="1:7" s="8" customFormat="1" ht="20.25" customHeight="1" thickBot="1" x14ac:dyDescent="0.25">
      <c r="A11" s="12" t="s">
        <v>172</v>
      </c>
      <c r="B11" s="13" t="s">
        <v>173</v>
      </c>
      <c r="C11" s="13" t="s">
        <v>174</v>
      </c>
      <c r="D11" s="13" t="s">
        <v>175</v>
      </c>
      <c r="E11" s="13" t="s">
        <v>176</v>
      </c>
      <c r="F11" s="13" t="s">
        <v>177</v>
      </c>
      <c r="G11" s="14" t="s">
        <v>178</v>
      </c>
    </row>
    <row r="12" spans="1:7" s="8" customFormat="1" ht="20.25" customHeight="1" thickBot="1" x14ac:dyDescent="0.25">
      <c r="A12" s="15" t="s">
        <v>179</v>
      </c>
      <c r="B12" s="16"/>
      <c r="C12" s="16"/>
      <c r="D12" s="16"/>
      <c r="E12" s="16"/>
      <c r="F12" s="16"/>
      <c r="G12" s="17"/>
    </row>
    <row r="13" spans="1:7" s="8" customFormat="1" ht="20.25" customHeight="1" thickBot="1" x14ac:dyDescent="0.25">
      <c r="A13" s="12" t="s">
        <v>166</v>
      </c>
      <c r="B13" s="13" t="s">
        <v>167</v>
      </c>
      <c r="C13" s="13" t="s">
        <v>180</v>
      </c>
      <c r="D13" s="13" t="s">
        <v>181</v>
      </c>
      <c r="E13" s="13" t="s">
        <v>182</v>
      </c>
      <c r="F13" s="13" t="s">
        <v>183</v>
      </c>
      <c r="G13" s="18"/>
    </row>
    <row r="14" spans="1:7" s="8" customFormat="1" ht="20.25" customHeight="1" thickBot="1" x14ac:dyDescent="0.25">
      <c r="A14" s="15" t="s">
        <v>159</v>
      </c>
      <c r="B14" s="16" t="s">
        <v>160</v>
      </c>
      <c r="C14" s="16" t="s">
        <v>184</v>
      </c>
      <c r="D14" s="16" t="s">
        <v>185</v>
      </c>
      <c r="E14" s="16" t="s">
        <v>186</v>
      </c>
      <c r="F14" s="16" t="s">
        <v>187</v>
      </c>
      <c r="G14" s="17" t="s">
        <v>188</v>
      </c>
    </row>
    <row r="15" spans="1:7" s="8" customFormat="1" ht="20.25" customHeight="1" thickBot="1" x14ac:dyDescent="0.25">
      <c r="A15" s="12" t="s">
        <v>172</v>
      </c>
      <c r="B15" s="13" t="s">
        <v>173</v>
      </c>
      <c r="C15" s="13" t="s">
        <v>174</v>
      </c>
      <c r="D15" s="13" t="s">
        <v>175</v>
      </c>
      <c r="E15" s="13" t="s">
        <v>176</v>
      </c>
      <c r="F15" s="13" t="s">
        <v>189</v>
      </c>
      <c r="G15" s="14" t="s">
        <v>190</v>
      </c>
    </row>
    <row r="16" spans="1:7" s="8" customFormat="1" ht="20.25" customHeight="1" thickBot="1" x14ac:dyDescent="0.25">
      <c r="A16" s="15" t="s">
        <v>159</v>
      </c>
      <c r="B16" s="16" t="s">
        <v>160</v>
      </c>
      <c r="C16" s="16" t="s">
        <v>184</v>
      </c>
      <c r="D16" s="16" t="s">
        <v>185</v>
      </c>
      <c r="E16" s="16" t="s">
        <v>191</v>
      </c>
      <c r="F16" s="16" t="s">
        <v>192</v>
      </c>
      <c r="G16" s="17"/>
    </row>
    <row r="17" spans="1:7" s="8" customFormat="1" ht="20.25" customHeight="1" thickBot="1" x14ac:dyDescent="0.25">
      <c r="A17" s="12" t="s">
        <v>193</v>
      </c>
      <c r="B17" s="13" t="s">
        <v>194</v>
      </c>
      <c r="C17" s="13" t="s">
        <v>195</v>
      </c>
      <c r="D17" s="13" t="s">
        <v>196</v>
      </c>
      <c r="E17" s="13" t="s">
        <v>197</v>
      </c>
      <c r="F17" s="13" t="s">
        <v>198</v>
      </c>
      <c r="G17" s="14" t="s">
        <v>199</v>
      </c>
    </row>
    <row r="18" spans="1:7" s="8" customFormat="1" ht="20.25" customHeight="1" thickBot="1" x14ac:dyDescent="0.25">
      <c r="A18" s="15" t="s">
        <v>159</v>
      </c>
      <c r="B18" s="16" t="s">
        <v>160</v>
      </c>
      <c r="C18" s="16" t="s">
        <v>200</v>
      </c>
      <c r="D18" s="16" t="s">
        <v>201</v>
      </c>
      <c r="E18" s="16" t="s">
        <v>202</v>
      </c>
      <c r="F18" s="16" t="s">
        <v>203</v>
      </c>
      <c r="G18" s="17" t="s">
        <v>204</v>
      </c>
    </row>
    <row r="19" spans="1:7" s="8" customFormat="1" ht="20.25" customHeight="1" thickBot="1" x14ac:dyDescent="0.25">
      <c r="A19" s="12" t="s">
        <v>166</v>
      </c>
      <c r="B19" s="13" t="s">
        <v>167</v>
      </c>
      <c r="C19" s="13" t="s">
        <v>180</v>
      </c>
      <c r="D19" s="13" t="s">
        <v>205</v>
      </c>
      <c r="E19" s="13" t="s">
        <v>206</v>
      </c>
      <c r="F19" s="13" t="s">
        <v>207</v>
      </c>
      <c r="G19" s="14" t="s">
        <v>208</v>
      </c>
    </row>
    <row r="20" spans="1:7" s="8" customFormat="1" ht="20.25" customHeight="1" thickBot="1" x14ac:dyDescent="0.25">
      <c r="A20" s="15" t="s">
        <v>209</v>
      </c>
      <c r="B20" s="16" t="s">
        <v>210</v>
      </c>
      <c r="C20" s="16" t="s">
        <v>211</v>
      </c>
      <c r="D20" s="16" t="s">
        <v>212</v>
      </c>
      <c r="E20" s="16" t="s">
        <v>213</v>
      </c>
      <c r="F20" s="16" t="s">
        <v>214</v>
      </c>
      <c r="G20" s="19"/>
    </row>
    <row r="21" spans="1:7" s="8" customFormat="1" ht="20.25" customHeight="1" thickBot="1" x14ac:dyDescent="0.25">
      <c r="A21" s="12" t="s">
        <v>159</v>
      </c>
      <c r="B21" s="13" t="s">
        <v>160</v>
      </c>
      <c r="C21" s="13" t="s">
        <v>200</v>
      </c>
      <c r="D21" s="13" t="s">
        <v>201</v>
      </c>
      <c r="E21" s="13" t="s">
        <v>202</v>
      </c>
      <c r="F21" s="13" t="s">
        <v>203</v>
      </c>
      <c r="G21" s="14" t="s">
        <v>215</v>
      </c>
    </row>
    <row r="22" spans="1:7" s="8" customFormat="1" ht="20.25" customHeight="1" thickBot="1" x14ac:dyDescent="0.25">
      <c r="A22" s="15" t="s">
        <v>166</v>
      </c>
      <c r="B22" s="16" t="s">
        <v>167</v>
      </c>
      <c r="C22" s="16" t="s">
        <v>180</v>
      </c>
      <c r="D22" s="16"/>
      <c r="E22" s="16"/>
      <c r="F22" s="16"/>
      <c r="G22" s="17"/>
    </row>
    <row r="23" spans="1:7" s="8" customFormat="1" ht="20.25" customHeight="1" thickBot="1" x14ac:dyDescent="0.25">
      <c r="A23" s="12" t="s">
        <v>166</v>
      </c>
      <c r="B23" s="13" t="s">
        <v>216</v>
      </c>
      <c r="C23" s="13" t="s">
        <v>217</v>
      </c>
      <c r="D23" s="13" t="s">
        <v>218</v>
      </c>
      <c r="E23" s="13" t="s">
        <v>219</v>
      </c>
      <c r="F23" s="13"/>
      <c r="G23" s="14"/>
    </row>
    <row r="24" spans="1:7" s="8" customFormat="1" ht="20.25" customHeight="1" thickBot="1" x14ac:dyDescent="0.25">
      <c r="A24" s="15" t="s">
        <v>159</v>
      </c>
      <c r="B24" s="16" t="s">
        <v>160</v>
      </c>
      <c r="C24" s="16" t="s">
        <v>220</v>
      </c>
      <c r="D24" s="16" t="s">
        <v>221</v>
      </c>
      <c r="E24" s="16" t="s">
        <v>222</v>
      </c>
      <c r="F24" s="16" t="s">
        <v>223</v>
      </c>
      <c r="G24" s="19"/>
    </row>
    <row r="25" spans="1:7" s="8" customFormat="1" ht="20.25" customHeight="1" thickBot="1" x14ac:dyDescent="0.25">
      <c r="A25" s="12" t="s">
        <v>166</v>
      </c>
      <c r="B25" s="13" t="s">
        <v>167</v>
      </c>
      <c r="C25" s="13" t="s">
        <v>180</v>
      </c>
      <c r="D25" s="13" t="s">
        <v>224</v>
      </c>
      <c r="E25" s="13" t="s">
        <v>225</v>
      </c>
      <c r="F25" s="13" t="s">
        <v>226</v>
      </c>
      <c r="G25" s="18"/>
    </row>
    <row r="26" spans="1:7" s="8" customFormat="1" ht="20.25" customHeight="1" thickBot="1" x14ac:dyDescent="0.25">
      <c r="A26" s="15" t="s">
        <v>166</v>
      </c>
      <c r="B26" s="16" t="s">
        <v>167</v>
      </c>
      <c r="C26" s="16" t="s">
        <v>180</v>
      </c>
      <c r="D26" s="16" t="s">
        <v>181</v>
      </c>
      <c r="E26" s="16" t="s">
        <v>182</v>
      </c>
      <c r="F26" s="16" t="s">
        <v>183</v>
      </c>
      <c r="G26" s="17" t="s">
        <v>227</v>
      </c>
    </row>
    <row r="27" spans="1:7" s="8" customFormat="1" ht="20.25" customHeight="1" thickBot="1" x14ac:dyDescent="0.25">
      <c r="A27" s="12" t="s">
        <v>166</v>
      </c>
      <c r="B27" s="13" t="s">
        <v>228</v>
      </c>
      <c r="C27" s="13" t="s">
        <v>229</v>
      </c>
      <c r="D27" s="13" t="s">
        <v>230</v>
      </c>
      <c r="E27" s="13" t="s">
        <v>231</v>
      </c>
      <c r="F27" s="13" t="s">
        <v>232</v>
      </c>
      <c r="G27" s="14" t="s">
        <v>233</v>
      </c>
    </row>
    <row r="28" spans="1:7" s="8" customFormat="1" ht="20.25" customHeight="1" thickBot="1" x14ac:dyDescent="0.25">
      <c r="A28" s="15" t="s">
        <v>166</v>
      </c>
      <c r="B28" s="16" t="s">
        <v>228</v>
      </c>
      <c r="C28" s="16" t="s">
        <v>229</v>
      </c>
      <c r="D28" s="16" t="s">
        <v>230</v>
      </c>
      <c r="E28" s="16" t="s">
        <v>234</v>
      </c>
      <c r="F28" s="16" t="s">
        <v>235</v>
      </c>
      <c r="G28" s="17" t="s">
        <v>236</v>
      </c>
    </row>
    <row r="29" spans="1:7" s="8" customFormat="1" ht="20.25" customHeight="1" thickBot="1" x14ac:dyDescent="0.25">
      <c r="A29" s="12" t="s">
        <v>159</v>
      </c>
      <c r="B29" s="13" t="s">
        <v>160</v>
      </c>
      <c r="C29" s="13" t="s">
        <v>184</v>
      </c>
      <c r="D29" s="13" t="s">
        <v>185</v>
      </c>
      <c r="E29" s="13" t="s">
        <v>237</v>
      </c>
      <c r="F29" s="13" t="s">
        <v>238</v>
      </c>
      <c r="G29" s="14" t="s">
        <v>239</v>
      </c>
    </row>
    <row r="30" spans="1:7" s="8" customFormat="1" ht="20.25" customHeight="1" thickBot="1" x14ac:dyDescent="0.25">
      <c r="A30" s="15" t="s">
        <v>159</v>
      </c>
      <c r="B30" s="16" t="s">
        <v>160</v>
      </c>
      <c r="C30" s="16" t="s">
        <v>161</v>
      </c>
      <c r="D30" s="16" t="s">
        <v>240</v>
      </c>
      <c r="E30" s="16" t="s">
        <v>241</v>
      </c>
      <c r="F30" s="16" t="s">
        <v>242</v>
      </c>
      <c r="G30" s="19"/>
    </row>
    <row r="31" spans="1:7" s="8" customFormat="1" ht="20.25" customHeight="1" thickBot="1" x14ac:dyDescent="0.25">
      <c r="A31" s="12" t="s">
        <v>159</v>
      </c>
      <c r="B31" s="13" t="s">
        <v>160</v>
      </c>
      <c r="C31" s="13" t="s">
        <v>243</v>
      </c>
      <c r="D31" s="13" t="s">
        <v>244</v>
      </c>
      <c r="E31" s="13" t="s">
        <v>245</v>
      </c>
      <c r="F31" s="13" t="s">
        <v>246</v>
      </c>
      <c r="G31" s="14" t="s">
        <v>247</v>
      </c>
    </row>
    <row r="32" spans="1:7" s="8" customFormat="1" ht="20.25" customHeight="1" thickBot="1" x14ac:dyDescent="0.25">
      <c r="A32" s="15" t="s">
        <v>166</v>
      </c>
      <c r="B32" s="16" t="s">
        <v>167</v>
      </c>
      <c r="C32" s="16" t="s">
        <v>180</v>
      </c>
      <c r="D32" s="16" t="s">
        <v>248</v>
      </c>
      <c r="E32" s="16" t="s">
        <v>249</v>
      </c>
      <c r="F32" s="16" t="s">
        <v>250</v>
      </c>
      <c r="G32" s="19"/>
    </row>
    <row r="33" spans="1:7" s="8" customFormat="1" ht="20.25" customHeight="1" thickBot="1" x14ac:dyDescent="0.25">
      <c r="A33" s="12" t="s">
        <v>166</v>
      </c>
      <c r="B33" s="13" t="s">
        <v>167</v>
      </c>
      <c r="C33" s="13" t="s">
        <v>180</v>
      </c>
      <c r="D33" s="13" t="s">
        <v>248</v>
      </c>
      <c r="E33" s="13" t="s">
        <v>249</v>
      </c>
      <c r="F33" s="13" t="s">
        <v>251</v>
      </c>
      <c r="G33" s="18"/>
    </row>
    <row r="34" spans="1:7" s="8" customFormat="1" ht="20.25" customHeight="1" thickBot="1" x14ac:dyDescent="0.25">
      <c r="A34" s="15" t="s">
        <v>166</v>
      </c>
      <c r="B34" s="16" t="s">
        <v>167</v>
      </c>
      <c r="C34" s="16" t="s">
        <v>180</v>
      </c>
      <c r="D34" s="16" t="s">
        <v>248</v>
      </c>
      <c r="E34" s="16" t="s">
        <v>249</v>
      </c>
      <c r="F34" s="16" t="s">
        <v>252</v>
      </c>
      <c r="G34" s="17" t="s">
        <v>253</v>
      </c>
    </row>
    <row r="35" spans="1:7" s="8" customFormat="1" ht="20.25" customHeight="1" thickBot="1" x14ac:dyDescent="0.25">
      <c r="A35" s="12" t="s">
        <v>166</v>
      </c>
      <c r="B35" s="13" t="s">
        <v>167</v>
      </c>
      <c r="C35" s="13" t="s">
        <v>180</v>
      </c>
      <c r="D35" s="13" t="s">
        <v>248</v>
      </c>
      <c r="E35" s="13" t="s">
        <v>249</v>
      </c>
      <c r="F35" s="13" t="s">
        <v>254</v>
      </c>
      <c r="G35" s="18"/>
    </row>
    <row r="36" spans="1:7" s="8" customFormat="1" ht="20.25" customHeight="1" thickBot="1" x14ac:dyDescent="0.25">
      <c r="A36" s="15" t="s">
        <v>166</v>
      </c>
      <c r="B36" s="16" t="s">
        <v>167</v>
      </c>
      <c r="C36" s="16" t="s">
        <v>180</v>
      </c>
      <c r="D36" s="16" t="s">
        <v>248</v>
      </c>
      <c r="E36" s="16" t="s">
        <v>249</v>
      </c>
      <c r="F36" s="20"/>
      <c r="G36" s="19"/>
    </row>
  </sheetData>
  <mergeCells count="2">
    <mergeCell ref="A1:G2"/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17" sqref="E17"/>
    </sheetView>
  </sheetViews>
  <sheetFormatPr defaultColWidth="31.5703125" defaultRowHeight="42" customHeight="1" x14ac:dyDescent="0.25"/>
  <sheetData>
    <row r="1" spans="1:3" ht="28.5" customHeight="1" thickBot="1" x14ac:dyDescent="0.3">
      <c r="A1" s="91" t="s">
        <v>255</v>
      </c>
      <c r="B1" s="91"/>
      <c r="C1" s="91"/>
    </row>
    <row r="2" spans="1:3" ht="42" hidden="1" customHeight="1" thickBot="1" x14ac:dyDescent="0.3">
      <c r="A2" s="92"/>
      <c r="B2" s="92"/>
      <c r="C2" s="92"/>
    </row>
    <row r="3" spans="1:3" ht="23.25" customHeight="1" thickBot="1" x14ac:dyDescent="0.3">
      <c r="A3" s="93" t="s">
        <v>256</v>
      </c>
      <c r="B3" s="94"/>
      <c r="C3" s="95"/>
    </row>
    <row r="4" spans="1:3" ht="26.25" customHeight="1" thickBot="1" x14ac:dyDescent="0.3">
      <c r="A4" s="96" t="s">
        <v>257</v>
      </c>
      <c r="B4" s="97"/>
      <c r="C4" s="98"/>
    </row>
    <row r="5" spans="1:3" ht="18" customHeight="1" thickBot="1" x14ac:dyDescent="0.3">
      <c r="A5" s="21" t="s">
        <v>258</v>
      </c>
      <c r="B5" s="22" t="s">
        <v>259</v>
      </c>
      <c r="C5" s="23" t="s">
        <v>260</v>
      </c>
    </row>
    <row r="6" spans="1:3" ht="18" customHeight="1" thickBot="1" x14ac:dyDescent="0.3">
      <c r="A6" s="24" t="s">
        <v>261</v>
      </c>
      <c r="B6" s="25">
        <v>9.9500000000000005E-2</v>
      </c>
      <c r="C6" s="27" t="s">
        <v>262</v>
      </c>
    </row>
    <row r="7" spans="1:3" ht="18" customHeight="1" thickBot="1" x14ac:dyDescent="0.3">
      <c r="A7" s="24" t="s">
        <v>263</v>
      </c>
      <c r="B7" s="25">
        <v>7.6100000000000001E-2</v>
      </c>
      <c r="C7" s="27" t="s">
        <v>264</v>
      </c>
    </row>
    <row r="8" spans="1:3" ht="18" customHeight="1" thickBot="1" x14ac:dyDescent="0.3">
      <c r="A8" s="24" t="s">
        <v>265</v>
      </c>
      <c r="B8" s="25">
        <v>1.5900000000000001E-2</v>
      </c>
      <c r="C8" s="27">
        <v>0.24199999999999999</v>
      </c>
    </row>
    <row r="9" spans="1:3" ht="18" customHeight="1" thickBot="1" x14ac:dyDescent="0.3">
      <c r="A9" s="24" t="s">
        <v>266</v>
      </c>
      <c r="B9" s="25">
        <v>1.6199999999999999E-2</v>
      </c>
      <c r="C9" s="27">
        <v>0.251</v>
      </c>
    </row>
    <row r="10" spans="1:3" ht="18" customHeight="1" thickBot="1" x14ac:dyDescent="0.3">
      <c r="A10" s="96" t="s">
        <v>267</v>
      </c>
      <c r="B10" s="97"/>
      <c r="C10" s="98"/>
    </row>
    <row r="11" spans="1:3" ht="18" customHeight="1" thickBot="1" x14ac:dyDescent="0.3">
      <c r="A11" s="21" t="s">
        <v>258</v>
      </c>
      <c r="B11" s="22" t="s">
        <v>259</v>
      </c>
      <c r="C11" s="23" t="s">
        <v>260</v>
      </c>
    </row>
    <row r="12" spans="1:3" ht="18" customHeight="1" thickBot="1" x14ac:dyDescent="0.3">
      <c r="A12" s="24" t="s">
        <v>261</v>
      </c>
      <c r="B12" s="25">
        <v>0.10150000000000001</v>
      </c>
      <c r="C12" s="27" t="s">
        <v>268</v>
      </c>
    </row>
    <row r="13" spans="1:3" ht="18" customHeight="1" thickBot="1" x14ac:dyDescent="0.3">
      <c r="A13" s="24" t="s">
        <v>263</v>
      </c>
      <c r="B13" s="25">
        <v>5.5899999999999998E-2</v>
      </c>
      <c r="C13" s="27" t="s">
        <v>269</v>
      </c>
    </row>
    <row r="14" spans="1:3" ht="18" customHeight="1" thickBot="1" x14ac:dyDescent="0.3">
      <c r="A14" s="24" t="s">
        <v>265</v>
      </c>
      <c r="B14" s="25">
        <v>1.47E-2</v>
      </c>
      <c r="C14" s="27">
        <v>0.38700000000000001</v>
      </c>
    </row>
    <row r="15" spans="1:3" ht="18" customHeight="1" thickBot="1" x14ac:dyDescent="0.3">
      <c r="A15" s="24" t="s">
        <v>266</v>
      </c>
      <c r="B15" s="25">
        <v>2.01E-2</v>
      </c>
      <c r="C15" s="27">
        <v>0.25700000000000001</v>
      </c>
    </row>
    <row r="16" spans="1:3" ht="18" customHeight="1" thickBot="1" x14ac:dyDescent="0.3">
      <c r="A16" s="96" t="s">
        <v>270</v>
      </c>
      <c r="B16" s="97"/>
      <c r="C16" s="98"/>
    </row>
    <row r="17" spans="1:3" ht="18" customHeight="1" thickBot="1" x14ac:dyDescent="0.3">
      <c r="A17" s="21" t="s">
        <v>258</v>
      </c>
      <c r="B17" s="22" t="s">
        <v>259</v>
      </c>
      <c r="C17" s="23" t="s">
        <v>260</v>
      </c>
    </row>
    <row r="18" spans="1:3" ht="18" customHeight="1" thickBot="1" x14ac:dyDescent="0.3">
      <c r="A18" s="24" t="s">
        <v>261</v>
      </c>
      <c r="B18" s="25">
        <v>4.2999999999999997E-2</v>
      </c>
      <c r="C18" s="27">
        <v>0.22900000000000001</v>
      </c>
    </row>
    <row r="19" spans="1:3" ht="18" customHeight="1" thickBot="1" x14ac:dyDescent="0.3">
      <c r="A19" s="24" t="s">
        <v>263</v>
      </c>
      <c r="B19" s="25">
        <v>1.1599999999999999E-2</v>
      </c>
      <c r="C19" s="27">
        <v>0.307</v>
      </c>
    </row>
    <row r="20" spans="1:3" ht="18" customHeight="1" thickBot="1" x14ac:dyDescent="0.3">
      <c r="A20" s="24" t="s">
        <v>265</v>
      </c>
      <c r="B20" s="25">
        <v>2.6800000000000001E-2</v>
      </c>
      <c r="C20" s="27">
        <v>7.5999999999999998E-2</v>
      </c>
    </row>
    <row r="21" spans="1:3" ht="18" customHeight="1" thickBot="1" x14ac:dyDescent="0.3">
      <c r="A21" s="24" t="s">
        <v>266</v>
      </c>
      <c r="B21" s="25">
        <v>1.2800000000000001E-2</v>
      </c>
      <c r="C21" s="27">
        <v>0.28699999999999998</v>
      </c>
    </row>
    <row r="22" spans="1:3" ht="42" customHeight="1" x14ac:dyDescent="0.25">
      <c r="A22" s="26"/>
    </row>
  </sheetData>
  <mergeCells count="5">
    <mergeCell ref="A1:C2"/>
    <mergeCell ref="A3:C3"/>
    <mergeCell ref="A4:C4"/>
    <mergeCell ref="A10:C10"/>
    <mergeCell ref="A16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3" sqref="C13"/>
    </sheetView>
  </sheetViews>
  <sheetFormatPr defaultColWidth="19.28515625" defaultRowHeight="15" x14ac:dyDescent="0.25"/>
  <sheetData>
    <row r="1" spans="1:5" ht="32.25" customHeight="1" x14ac:dyDescent="0.25">
      <c r="A1" s="91" t="s">
        <v>276</v>
      </c>
      <c r="B1" s="91"/>
      <c r="C1" s="91"/>
      <c r="D1" s="91"/>
      <c r="E1" s="91"/>
    </row>
    <row r="2" spans="1:5" ht="15.75" thickBot="1" x14ac:dyDescent="0.3">
      <c r="A2" s="92"/>
      <c r="B2" s="92"/>
      <c r="C2" s="92"/>
      <c r="D2" s="92"/>
      <c r="E2" s="92"/>
    </row>
    <row r="3" spans="1:5" ht="15.75" thickBot="1" x14ac:dyDescent="0.3">
      <c r="A3" s="93" t="s">
        <v>277</v>
      </c>
      <c r="B3" s="94"/>
      <c r="C3" s="94"/>
      <c r="D3" s="94"/>
      <c r="E3" s="95"/>
    </row>
    <row r="4" spans="1:5" ht="21.75" customHeight="1" thickBot="1" x14ac:dyDescent="0.3">
      <c r="A4" s="99" t="s">
        <v>278</v>
      </c>
      <c r="B4" s="100"/>
      <c r="C4" s="100"/>
      <c r="D4" s="100"/>
      <c r="E4" s="101"/>
    </row>
    <row r="5" spans="1:5" ht="15.75" thickBot="1" x14ac:dyDescent="0.3">
      <c r="A5" s="29" t="s">
        <v>271</v>
      </c>
      <c r="B5" s="30" t="s">
        <v>272</v>
      </c>
      <c r="C5" s="30" t="s">
        <v>273</v>
      </c>
      <c r="D5" s="30" t="s">
        <v>260</v>
      </c>
      <c r="E5" s="30" t="s">
        <v>274</v>
      </c>
    </row>
    <row r="6" spans="1:5" ht="18.75" customHeight="1" thickBot="1" x14ac:dyDescent="0.3">
      <c r="A6" s="28" t="s">
        <v>175</v>
      </c>
      <c r="B6" s="25" t="s">
        <v>275</v>
      </c>
      <c r="C6" s="74">
        <v>7.5129999999999999</v>
      </c>
      <c r="D6" s="25">
        <v>8.4508000000000001E-4</v>
      </c>
      <c r="E6" s="25">
        <v>1.8591819999999998E-2</v>
      </c>
    </row>
    <row r="7" spans="1:5" ht="24" customHeight="1" thickBot="1" x14ac:dyDescent="0.3">
      <c r="A7" s="99" t="s">
        <v>279</v>
      </c>
      <c r="B7" s="100"/>
      <c r="C7" s="100"/>
      <c r="D7" s="100"/>
      <c r="E7" s="101"/>
    </row>
    <row r="8" spans="1:5" ht="15.75" thickBot="1" x14ac:dyDescent="0.3">
      <c r="A8" s="29" t="s">
        <v>271</v>
      </c>
      <c r="B8" s="30" t="s">
        <v>272</v>
      </c>
      <c r="C8" s="30" t="s">
        <v>273</v>
      </c>
      <c r="D8" s="30" t="s">
        <v>260</v>
      </c>
      <c r="E8" s="30" t="s">
        <v>274</v>
      </c>
    </row>
    <row r="9" spans="1:5" ht="15.75" thickBot="1" x14ac:dyDescent="0.3">
      <c r="A9" s="28" t="s">
        <v>174</v>
      </c>
      <c r="B9" s="25" t="s">
        <v>275</v>
      </c>
      <c r="C9" s="75">
        <v>9.7795400000000008</v>
      </c>
      <c r="D9" s="25">
        <v>1.1668029999999999E-4</v>
      </c>
      <c r="E9" s="25">
        <v>1.866885E-3</v>
      </c>
    </row>
    <row r="10" spans="1:5" ht="24.75" customHeight="1" thickBot="1" x14ac:dyDescent="0.3">
      <c r="A10" s="99" t="s">
        <v>280</v>
      </c>
      <c r="B10" s="100"/>
      <c r="C10" s="100"/>
      <c r="D10" s="100"/>
      <c r="E10" s="101"/>
    </row>
    <row r="11" spans="1:5" ht="15.75" thickBot="1" x14ac:dyDescent="0.3">
      <c r="A11" s="29" t="s">
        <v>271</v>
      </c>
      <c r="B11" s="30" t="s">
        <v>272</v>
      </c>
      <c r="C11" s="30" t="s">
        <v>273</v>
      </c>
      <c r="D11" s="30" t="s">
        <v>260</v>
      </c>
      <c r="E11" s="30" t="s">
        <v>274</v>
      </c>
    </row>
    <row r="12" spans="1:5" ht="15.75" thickBot="1" x14ac:dyDescent="0.3">
      <c r="A12" s="28" t="s">
        <v>173</v>
      </c>
      <c r="B12" s="25" t="s">
        <v>275</v>
      </c>
      <c r="C12" s="76">
        <v>9.9880700000000004</v>
      </c>
      <c r="D12" s="31">
        <v>9.6631200000000004E-5</v>
      </c>
      <c r="E12" s="25">
        <v>9.6631199999999999E-4</v>
      </c>
    </row>
  </sheetData>
  <mergeCells count="5">
    <mergeCell ref="A1:E2"/>
    <mergeCell ref="A3:E3"/>
    <mergeCell ref="A4:E4"/>
    <mergeCell ref="A7:E7"/>
    <mergeCell ref="A10:E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9" sqref="D9"/>
    </sheetView>
  </sheetViews>
  <sheetFormatPr defaultColWidth="31" defaultRowHeight="20.25" customHeight="1" x14ac:dyDescent="0.25"/>
  <sheetData>
    <row r="1" spans="1:4" ht="20.25" customHeight="1" x14ac:dyDescent="0.25">
      <c r="A1" s="102" t="s">
        <v>285</v>
      </c>
      <c r="B1" s="102"/>
      <c r="C1" s="102"/>
      <c r="D1" s="103"/>
    </row>
    <row r="2" spans="1:4" ht="20.25" customHeight="1" thickBot="1" x14ac:dyDescent="0.3">
      <c r="A2" s="92"/>
      <c r="B2" s="92"/>
      <c r="C2" s="92"/>
      <c r="D2" s="104"/>
    </row>
    <row r="3" spans="1:4" ht="20.25" customHeight="1" thickBot="1" x14ac:dyDescent="0.3">
      <c r="A3" s="93" t="s">
        <v>281</v>
      </c>
      <c r="B3" s="94"/>
      <c r="C3" s="94"/>
      <c r="D3" s="95"/>
    </row>
    <row r="4" spans="1:4" ht="35.25" customHeight="1" x14ac:dyDescent="0.25">
      <c r="A4" s="33" t="s">
        <v>3</v>
      </c>
      <c r="B4" s="33" t="s">
        <v>283</v>
      </c>
      <c r="C4" s="77" t="s">
        <v>284</v>
      </c>
      <c r="D4" s="79" t="s">
        <v>282</v>
      </c>
    </row>
    <row r="5" spans="1:4" ht="20.25" customHeight="1" thickBot="1" x14ac:dyDescent="0.3">
      <c r="A5" s="32">
        <v>19291</v>
      </c>
      <c r="B5" s="32">
        <v>16358</v>
      </c>
      <c r="C5" s="78">
        <v>12268</v>
      </c>
      <c r="D5" s="80">
        <v>7023</v>
      </c>
    </row>
  </sheetData>
  <mergeCells count="2">
    <mergeCell ref="A1:D2"/>
    <mergeCell ref="A3:D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0" sqref="C20"/>
    </sheetView>
  </sheetViews>
  <sheetFormatPr defaultColWidth="23.42578125" defaultRowHeight="15" x14ac:dyDescent="0.25"/>
  <sheetData>
    <row r="1" spans="1:4" ht="20.25" customHeight="1" x14ac:dyDescent="0.25">
      <c r="A1" s="91" t="s">
        <v>298</v>
      </c>
      <c r="B1" s="91"/>
      <c r="C1" s="91"/>
      <c r="D1" s="91"/>
    </row>
    <row r="2" spans="1:4" ht="15.75" thickBot="1" x14ac:dyDescent="0.3">
      <c r="A2" s="92"/>
      <c r="B2" s="92"/>
      <c r="C2" s="92"/>
      <c r="D2" s="92"/>
    </row>
    <row r="3" spans="1:4" ht="25.5" customHeight="1" thickBot="1" x14ac:dyDescent="0.3">
      <c r="A3" s="93" t="s">
        <v>293</v>
      </c>
      <c r="B3" s="94"/>
      <c r="C3" s="94"/>
      <c r="D3" s="95"/>
    </row>
    <row r="4" spans="1:4" ht="15.75" thickBot="1" x14ac:dyDescent="0.3">
      <c r="A4" s="105" t="s">
        <v>3</v>
      </c>
      <c r="B4" s="107" t="s">
        <v>294</v>
      </c>
      <c r="C4" s="108"/>
      <c r="D4" s="109"/>
    </row>
    <row r="5" spans="1:4" ht="15.75" thickBot="1" x14ac:dyDescent="0.3">
      <c r="A5" s="106"/>
      <c r="B5" s="22" t="s">
        <v>295</v>
      </c>
      <c r="C5" s="22" t="s">
        <v>296</v>
      </c>
      <c r="D5" s="22" t="s">
        <v>297</v>
      </c>
    </row>
    <row r="6" spans="1:4" ht="15.75" thickBot="1" x14ac:dyDescent="0.3">
      <c r="A6" s="28">
        <v>17256</v>
      </c>
      <c r="B6" s="25">
        <v>1058</v>
      </c>
      <c r="C6" s="25">
        <v>310</v>
      </c>
      <c r="D6" s="25">
        <v>512</v>
      </c>
    </row>
  </sheetData>
  <mergeCells count="4">
    <mergeCell ref="A1:D2"/>
    <mergeCell ref="A3:D3"/>
    <mergeCell ref="A4:A5"/>
    <mergeCell ref="B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1"/>
  <sheetViews>
    <sheetView topLeftCell="A1042" workbookViewId="0">
      <selection activeCell="E1080" sqref="E1080"/>
    </sheetView>
  </sheetViews>
  <sheetFormatPr defaultColWidth="18.7109375" defaultRowHeight="15" x14ac:dyDescent="0.25"/>
  <sheetData>
    <row r="1" spans="1:8" ht="15" customHeight="1" x14ac:dyDescent="0.25">
      <c r="A1" s="116" t="s">
        <v>2404</v>
      </c>
      <c r="B1" s="116"/>
      <c r="C1" s="116"/>
      <c r="D1" s="116"/>
      <c r="E1" s="116"/>
      <c r="F1" s="116"/>
      <c r="G1" s="116"/>
      <c r="H1" s="116"/>
    </row>
    <row r="2" spans="1:8" ht="15.75" thickBot="1" x14ac:dyDescent="0.3">
      <c r="A2" s="116"/>
      <c r="B2" s="116"/>
      <c r="C2" s="116"/>
      <c r="D2" s="116"/>
      <c r="E2" s="116"/>
      <c r="F2" s="116"/>
      <c r="G2" s="116"/>
      <c r="H2" s="116"/>
    </row>
    <row r="3" spans="1:8" x14ac:dyDescent="0.25">
      <c r="A3" s="110" t="s">
        <v>2403</v>
      </c>
      <c r="B3" s="111"/>
      <c r="C3" s="111"/>
      <c r="D3" s="111"/>
      <c r="E3" s="111"/>
      <c r="F3" s="111"/>
      <c r="G3" s="111"/>
      <c r="H3" s="112"/>
    </row>
    <row r="4" spans="1:8" ht="15.75" thickBot="1" x14ac:dyDescent="0.3">
      <c r="A4" s="113"/>
      <c r="B4" s="114"/>
      <c r="C4" s="114"/>
      <c r="D4" s="114"/>
      <c r="E4" s="114"/>
      <c r="F4" s="114"/>
      <c r="G4" s="114"/>
      <c r="H4" s="115"/>
    </row>
    <row r="5" spans="1:8" x14ac:dyDescent="0.25">
      <c r="A5" s="38"/>
      <c r="B5" s="38" t="s">
        <v>299</v>
      </c>
      <c r="C5" s="38" t="s">
        <v>300</v>
      </c>
      <c r="D5" s="38" t="s">
        <v>301</v>
      </c>
      <c r="E5" s="38" t="s">
        <v>302</v>
      </c>
      <c r="F5" s="38" t="s">
        <v>303</v>
      </c>
      <c r="G5" s="38" t="s">
        <v>304</v>
      </c>
      <c r="H5" s="38" t="s">
        <v>305</v>
      </c>
    </row>
    <row r="6" spans="1:8" x14ac:dyDescent="0.25">
      <c r="A6" s="34" t="s">
        <v>306</v>
      </c>
      <c r="B6" s="35">
        <v>19.363320000000002</v>
      </c>
      <c r="C6" s="35">
        <v>-5.2226299999999997</v>
      </c>
      <c r="D6" s="35">
        <v>1.11775</v>
      </c>
      <c r="E6" s="35">
        <v>-4.6724500000000004</v>
      </c>
      <c r="F6" s="35">
        <v>0</v>
      </c>
      <c r="G6" s="39">
        <v>1.0000000000000001E-5</v>
      </c>
      <c r="H6" s="35" t="s">
        <v>307</v>
      </c>
    </row>
    <row r="7" spans="1:8" x14ac:dyDescent="0.25">
      <c r="A7" s="34" t="s">
        <v>308</v>
      </c>
      <c r="B7" s="35">
        <v>272.89370000000002</v>
      </c>
      <c r="C7" s="35">
        <v>3.8195199999999998</v>
      </c>
      <c r="D7" s="35">
        <v>0.31809999999999999</v>
      </c>
      <c r="E7" s="35">
        <v>12.00713</v>
      </c>
      <c r="F7" s="35">
        <v>0</v>
      </c>
      <c r="G7" s="35">
        <v>0</v>
      </c>
      <c r="H7" s="35" t="s">
        <v>309</v>
      </c>
    </row>
    <row r="8" spans="1:8" x14ac:dyDescent="0.25">
      <c r="A8" s="34" t="s">
        <v>310</v>
      </c>
      <c r="B8" s="35">
        <v>833.60734000000002</v>
      </c>
      <c r="C8" s="35">
        <v>6.09504</v>
      </c>
      <c r="D8" s="35">
        <v>0.53725000000000001</v>
      </c>
      <c r="E8" s="35">
        <v>11.34482</v>
      </c>
      <c r="F8" s="35">
        <v>0</v>
      </c>
      <c r="G8" s="35">
        <v>0</v>
      </c>
      <c r="H8" s="35" t="s">
        <v>311</v>
      </c>
    </row>
    <row r="9" spans="1:8" x14ac:dyDescent="0.25">
      <c r="A9" s="34" t="s">
        <v>312</v>
      </c>
      <c r="B9" s="35">
        <v>46.971490000000003</v>
      </c>
      <c r="C9" s="35">
        <v>4.3150899999999996</v>
      </c>
      <c r="D9" s="35">
        <v>0.42410999999999999</v>
      </c>
      <c r="E9" s="35">
        <v>10.17441</v>
      </c>
      <c r="F9" s="35">
        <v>0</v>
      </c>
      <c r="G9" s="35">
        <v>0</v>
      </c>
      <c r="H9" s="35" t="s">
        <v>313</v>
      </c>
    </row>
    <row r="10" spans="1:8" x14ac:dyDescent="0.25">
      <c r="A10" s="34" t="s">
        <v>2804</v>
      </c>
      <c r="B10" s="35">
        <v>3182.9228400000002</v>
      </c>
      <c r="C10" s="35">
        <v>-3.0094599999999998</v>
      </c>
      <c r="D10" s="35">
        <v>0.33417000000000002</v>
      </c>
      <c r="E10" s="35">
        <v>-9.0058799999999994</v>
      </c>
      <c r="F10" s="35">
        <v>0</v>
      </c>
      <c r="G10" s="35">
        <v>0</v>
      </c>
      <c r="H10" s="35" t="s">
        <v>2805</v>
      </c>
    </row>
    <row r="11" spans="1:8" x14ac:dyDescent="0.25">
      <c r="A11" s="34" t="s">
        <v>314</v>
      </c>
      <c r="B11" s="35">
        <v>11.942740000000001</v>
      </c>
      <c r="C11" s="35">
        <v>6.4576900000000004</v>
      </c>
      <c r="D11" s="35">
        <v>0.74765000000000004</v>
      </c>
      <c r="E11" s="35">
        <v>8.6373700000000007</v>
      </c>
      <c r="F11" s="35">
        <v>0</v>
      </c>
      <c r="G11" s="35">
        <v>0</v>
      </c>
      <c r="H11" s="35" t="s">
        <v>315</v>
      </c>
    </row>
    <row r="12" spans="1:8" x14ac:dyDescent="0.25">
      <c r="A12" s="34" t="s">
        <v>316</v>
      </c>
      <c r="B12" s="35">
        <v>47.377580000000002</v>
      </c>
      <c r="C12" s="35">
        <v>3.2108699999999999</v>
      </c>
      <c r="D12" s="35">
        <v>0.45574999999999999</v>
      </c>
      <c r="E12" s="35">
        <v>7.0452899999999996</v>
      </c>
      <c r="F12" s="35">
        <v>0</v>
      </c>
      <c r="G12" s="35">
        <v>0</v>
      </c>
      <c r="H12" s="35" t="s">
        <v>317</v>
      </c>
    </row>
    <row r="13" spans="1:8" x14ac:dyDescent="0.25">
      <c r="A13" s="34" t="s">
        <v>318</v>
      </c>
      <c r="B13" s="35">
        <v>152.34639000000001</v>
      </c>
      <c r="C13" s="35">
        <v>3.0629599999999999</v>
      </c>
      <c r="D13" s="35">
        <v>0.60860000000000003</v>
      </c>
      <c r="E13" s="35">
        <v>5.0327700000000002</v>
      </c>
      <c r="F13" s="35">
        <v>0</v>
      </c>
      <c r="G13" s="35">
        <v>0</v>
      </c>
      <c r="H13" s="35" t="s">
        <v>319</v>
      </c>
    </row>
    <row r="14" spans="1:8" x14ac:dyDescent="0.25">
      <c r="A14" s="34" t="s">
        <v>320</v>
      </c>
      <c r="B14" s="35">
        <v>753.02628000000004</v>
      </c>
      <c r="C14" s="35">
        <v>3.4516499999999999</v>
      </c>
      <c r="D14" s="35">
        <v>0.72784000000000004</v>
      </c>
      <c r="E14" s="35">
        <v>4.7423200000000003</v>
      </c>
      <c r="F14" s="35">
        <v>0</v>
      </c>
      <c r="G14" s="35">
        <v>1.0000000000000001E-5</v>
      </c>
      <c r="H14" s="35" t="s">
        <v>321</v>
      </c>
    </row>
    <row r="15" spans="1:8" x14ac:dyDescent="0.25">
      <c r="A15" s="34" t="s">
        <v>322</v>
      </c>
      <c r="B15" s="35">
        <v>784.92844000000002</v>
      </c>
      <c r="C15" s="35">
        <v>4.3661500000000002</v>
      </c>
      <c r="D15" s="35">
        <v>0.53112999999999999</v>
      </c>
      <c r="E15" s="35">
        <v>8.2204599999999992</v>
      </c>
      <c r="F15" s="35">
        <v>0</v>
      </c>
      <c r="G15" s="35">
        <v>0</v>
      </c>
      <c r="H15" s="35" t="s">
        <v>323</v>
      </c>
    </row>
    <row r="16" spans="1:8" x14ac:dyDescent="0.25">
      <c r="A16" s="34" t="s">
        <v>324</v>
      </c>
      <c r="B16" s="35">
        <v>19.417819999999999</v>
      </c>
      <c r="C16" s="35">
        <v>7.4193499999999997</v>
      </c>
      <c r="D16" s="35">
        <v>0.79285000000000005</v>
      </c>
      <c r="E16" s="35">
        <v>9.3577999999999992</v>
      </c>
      <c r="F16" s="35">
        <v>0</v>
      </c>
      <c r="G16" s="35">
        <v>0</v>
      </c>
      <c r="H16" s="35" t="s">
        <v>325</v>
      </c>
    </row>
    <row r="17" spans="1:8" x14ac:dyDescent="0.25">
      <c r="A17" s="34" t="s">
        <v>326</v>
      </c>
      <c r="B17" s="35">
        <v>409.25115</v>
      </c>
      <c r="C17" s="35">
        <v>4.61172</v>
      </c>
      <c r="D17" s="35">
        <v>0.49184</v>
      </c>
      <c r="E17" s="35">
        <v>9.3764500000000002</v>
      </c>
      <c r="F17" s="35">
        <v>0</v>
      </c>
      <c r="G17" s="35">
        <v>0</v>
      </c>
      <c r="H17" s="35" t="s">
        <v>327</v>
      </c>
    </row>
    <row r="18" spans="1:8" x14ac:dyDescent="0.25">
      <c r="A18" s="34" t="s">
        <v>328</v>
      </c>
      <c r="B18" s="35">
        <v>10.75493</v>
      </c>
      <c r="C18" s="35">
        <v>-3.7211699999999999</v>
      </c>
      <c r="D18" s="35">
        <v>0.46489000000000003</v>
      </c>
      <c r="E18" s="35">
        <v>-8.0044500000000003</v>
      </c>
      <c r="F18" s="35">
        <v>0</v>
      </c>
      <c r="G18" s="35">
        <v>0</v>
      </c>
      <c r="H18" s="35" t="s">
        <v>329</v>
      </c>
    </row>
    <row r="19" spans="1:8" x14ac:dyDescent="0.25">
      <c r="A19" s="34" t="s">
        <v>330</v>
      </c>
      <c r="B19" s="35">
        <v>14226.06947</v>
      </c>
      <c r="C19" s="35">
        <v>-5.8224200000000002</v>
      </c>
      <c r="D19" s="35">
        <v>0.49402000000000001</v>
      </c>
      <c r="E19" s="35">
        <v>-11.78589</v>
      </c>
      <c r="F19" s="35">
        <v>0</v>
      </c>
      <c r="G19" s="35">
        <v>0</v>
      </c>
      <c r="H19" s="35" t="s">
        <v>331</v>
      </c>
    </row>
    <row r="20" spans="1:8" x14ac:dyDescent="0.25">
      <c r="A20" s="34" t="s">
        <v>332</v>
      </c>
      <c r="B20" s="35">
        <v>18.34937</v>
      </c>
      <c r="C20" s="35">
        <v>3.59097</v>
      </c>
      <c r="D20" s="35">
        <v>0.67747999999999997</v>
      </c>
      <c r="E20" s="35">
        <v>5.3004899999999999</v>
      </c>
      <c r="F20" s="35">
        <v>0</v>
      </c>
      <c r="G20" s="35">
        <v>0</v>
      </c>
      <c r="H20" s="35" t="s">
        <v>333</v>
      </c>
    </row>
    <row r="21" spans="1:8" x14ac:dyDescent="0.25">
      <c r="A21" s="34" t="s">
        <v>334</v>
      </c>
      <c r="B21" s="35">
        <v>326.36592000000002</v>
      </c>
      <c r="C21" s="35">
        <v>4.45688</v>
      </c>
      <c r="D21" s="35">
        <v>0.32096999999999998</v>
      </c>
      <c r="E21" s="35">
        <v>13.88551</v>
      </c>
      <c r="F21" s="35">
        <v>0</v>
      </c>
      <c r="G21" s="35">
        <v>0</v>
      </c>
      <c r="H21" s="35" t="s">
        <v>335</v>
      </c>
    </row>
    <row r="22" spans="1:8" x14ac:dyDescent="0.25">
      <c r="A22" s="34" t="s">
        <v>336</v>
      </c>
      <c r="B22" s="35">
        <v>6813.1532399999996</v>
      </c>
      <c r="C22" s="35">
        <v>5.5179299999999998</v>
      </c>
      <c r="D22" s="35">
        <v>0.28086</v>
      </c>
      <c r="E22" s="35">
        <v>19.646439999999998</v>
      </c>
      <c r="F22" s="35">
        <v>0</v>
      </c>
      <c r="G22" s="35">
        <v>0</v>
      </c>
      <c r="H22" s="35" t="s">
        <v>337</v>
      </c>
    </row>
    <row r="23" spans="1:8" x14ac:dyDescent="0.25">
      <c r="A23" s="34" t="s">
        <v>338</v>
      </c>
      <c r="B23" s="35">
        <v>1125.19857</v>
      </c>
      <c r="C23" s="35">
        <v>3.53789</v>
      </c>
      <c r="D23" s="35">
        <v>0.30306</v>
      </c>
      <c r="E23" s="35">
        <v>11.673819999999999</v>
      </c>
      <c r="F23" s="35">
        <v>0</v>
      </c>
      <c r="G23" s="35">
        <v>0</v>
      </c>
      <c r="H23" s="35" t="s">
        <v>339</v>
      </c>
    </row>
    <row r="24" spans="1:8" x14ac:dyDescent="0.25">
      <c r="A24" s="34" t="s">
        <v>340</v>
      </c>
      <c r="B24" s="35">
        <v>1614.71462</v>
      </c>
      <c r="C24" s="35">
        <v>-4.1838100000000003</v>
      </c>
      <c r="D24" s="35">
        <v>0.34238000000000002</v>
      </c>
      <c r="E24" s="35">
        <v>-12.219659999999999</v>
      </c>
      <c r="F24" s="35">
        <v>0</v>
      </c>
      <c r="G24" s="35">
        <v>0</v>
      </c>
      <c r="H24" s="35" t="s">
        <v>341</v>
      </c>
    </row>
    <row r="25" spans="1:8" x14ac:dyDescent="0.25">
      <c r="A25" s="34" t="s">
        <v>342</v>
      </c>
      <c r="B25" s="35">
        <v>3.1251699999999998</v>
      </c>
      <c r="C25" s="35">
        <v>3.9291499999999999</v>
      </c>
      <c r="D25" s="35">
        <v>0.75310999999999995</v>
      </c>
      <c r="E25" s="35">
        <v>5.2172599999999996</v>
      </c>
      <c r="F25" s="35">
        <v>0</v>
      </c>
      <c r="G25" s="35">
        <v>0</v>
      </c>
      <c r="H25" s="35" t="s">
        <v>343</v>
      </c>
    </row>
    <row r="26" spans="1:8" x14ac:dyDescent="0.25">
      <c r="A26" s="34" t="s">
        <v>344</v>
      </c>
      <c r="B26" s="35">
        <v>291.01895000000002</v>
      </c>
      <c r="C26" s="35">
        <v>4.3624799999999997</v>
      </c>
      <c r="D26" s="35">
        <v>0.37274000000000002</v>
      </c>
      <c r="E26" s="35">
        <v>11.70368</v>
      </c>
      <c r="F26" s="35">
        <v>0</v>
      </c>
      <c r="G26" s="35">
        <v>0</v>
      </c>
      <c r="H26" s="35" t="s">
        <v>345</v>
      </c>
    </row>
    <row r="27" spans="1:8" x14ac:dyDescent="0.25">
      <c r="A27" s="34" t="s">
        <v>346</v>
      </c>
      <c r="B27" s="35">
        <v>22.060669999999998</v>
      </c>
      <c r="C27" s="35">
        <v>7.4909999999999997</v>
      </c>
      <c r="D27" s="35">
        <v>0.85316000000000003</v>
      </c>
      <c r="E27" s="35">
        <v>8.7802900000000008</v>
      </c>
      <c r="F27" s="35">
        <v>0</v>
      </c>
      <c r="G27" s="35">
        <v>0</v>
      </c>
      <c r="H27" s="35" t="s">
        <v>347</v>
      </c>
    </row>
    <row r="28" spans="1:8" x14ac:dyDescent="0.25">
      <c r="A28" s="34" t="s">
        <v>348</v>
      </c>
      <c r="B28" s="35">
        <v>43.651710000000001</v>
      </c>
      <c r="C28" s="35">
        <v>-4.9676400000000003</v>
      </c>
      <c r="D28" s="35">
        <v>0.59769000000000005</v>
      </c>
      <c r="E28" s="35">
        <v>-8.3113399999999995</v>
      </c>
      <c r="F28" s="35">
        <v>0</v>
      </c>
      <c r="G28" s="35">
        <v>0</v>
      </c>
      <c r="H28" s="35" t="s">
        <v>349</v>
      </c>
    </row>
    <row r="29" spans="1:8" x14ac:dyDescent="0.25">
      <c r="A29" s="34" t="s">
        <v>350</v>
      </c>
      <c r="B29" s="35">
        <v>55.58784</v>
      </c>
      <c r="C29" s="35">
        <v>4.82538</v>
      </c>
      <c r="D29" s="35">
        <v>0.43493999999999999</v>
      </c>
      <c r="E29" s="35">
        <v>11.09436</v>
      </c>
      <c r="F29" s="35">
        <v>0</v>
      </c>
      <c r="G29" s="35">
        <v>0</v>
      </c>
      <c r="H29" s="35" t="s">
        <v>351</v>
      </c>
    </row>
    <row r="30" spans="1:8" x14ac:dyDescent="0.25">
      <c r="A30" s="34" t="s">
        <v>352</v>
      </c>
      <c r="B30" s="35">
        <v>9.3187099999999994</v>
      </c>
      <c r="C30" s="35">
        <v>4.0227199999999996</v>
      </c>
      <c r="D30" s="35">
        <v>0.46162999999999998</v>
      </c>
      <c r="E30" s="35">
        <v>8.7141500000000001</v>
      </c>
      <c r="F30" s="35">
        <v>0</v>
      </c>
      <c r="G30" s="35">
        <v>0</v>
      </c>
      <c r="H30" s="35" t="s">
        <v>353</v>
      </c>
    </row>
    <row r="31" spans="1:8" x14ac:dyDescent="0.25">
      <c r="A31" s="34" t="s">
        <v>354</v>
      </c>
      <c r="B31" s="35">
        <v>6.9181499999999998</v>
      </c>
      <c r="C31" s="35">
        <v>4.5438999999999998</v>
      </c>
      <c r="D31" s="35">
        <v>0.66422999999999999</v>
      </c>
      <c r="E31" s="35">
        <v>6.8409000000000004</v>
      </c>
      <c r="F31" s="35">
        <v>0</v>
      </c>
      <c r="G31" s="35">
        <v>0</v>
      </c>
      <c r="H31" s="35" t="s">
        <v>355</v>
      </c>
    </row>
    <row r="32" spans="1:8" x14ac:dyDescent="0.25">
      <c r="A32" s="34" t="s">
        <v>356</v>
      </c>
      <c r="B32" s="35">
        <v>70.985020000000006</v>
      </c>
      <c r="C32" s="35">
        <v>-3.1731500000000001</v>
      </c>
      <c r="D32" s="35">
        <v>0.41627999999999998</v>
      </c>
      <c r="E32" s="35">
        <v>-7.6226000000000003</v>
      </c>
      <c r="F32" s="35">
        <v>0</v>
      </c>
      <c r="G32" s="35">
        <v>0</v>
      </c>
      <c r="H32" s="35" t="s">
        <v>357</v>
      </c>
    </row>
    <row r="33" spans="1:8" x14ac:dyDescent="0.25">
      <c r="A33" s="34" t="s">
        <v>358</v>
      </c>
      <c r="B33" s="35">
        <v>24.751719999999999</v>
      </c>
      <c r="C33" s="35">
        <v>-4.4831200000000004</v>
      </c>
      <c r="D33" s="35">
        <v>0.61597000000000002</v>
      </c>
      <c r="E33" s="35">
        <v>-7.2781099999999999</v>
      </c>
      <c r="F33" s="35">
        <v>0</v>
      </c>
      <c r="G33" s="35">
        <v>0</v>
      </c>
      <c r="H33" s="35" t="s">
        <v>359</v>
      </c>
    </row>
    <row r="34" spans="1:8" x14ac:dyDescent="0.25">
      <c r="A34" s="34" t="s">
        <v>360</v>
      </c>
      <c r="B34" s="35">
        <v>53.946660000000001</v>
      </c>
      <c r="C34" s="35">
        <v>3.2538800000000001</v>
      </c>
      <c r="D34" s="35">
        <v>0.41829</v>
      </c>
      <c r="E34" s="35">
        <v>7.7790400000000002</v>
      </c>
      <c r="F34" s="35">
        <v>0</v>
      </c>
      <c r="G34" s="35">
        <v>0</v>
      </c>
      <c r="H34" s="35" t="s">
        <v>361</v>
      </c>
    </row>
    <row r="35" spans="1:8" x14ac:dyDescent="0.25">
      <c r="A35" s="34" t="s">
        <v>362</v>
      </c>
      <c r="B35" s="35">
        <v>22.431319999999999</v>
      </c>
      <c r="C35" s="35">
        <v>4.3272700000000004</v>
      </c>
      <c r="D35" s="35">
        <v>0.52031000000000005</v>
      </c>
      <c r="E35" s="35">
        <v>8.3166700000000002</v>
      </c>
      <c r="F35" s="35">
        <v>0</v>
      </c>
      <c r="G35" s="35">
        <v>0</v>
      </c>
      <c r="H35" s="35" t="s">
        <v>363</v>
      </c>
    </row>
    <row r="36" spans="1:8" x14ac:dyDescent="0.25">
      <c r="A36" s="34" t="s">
        <v>364</v>
      </c>
      <c r="B36" s="35">
        <v>8003.3629099999998</v>
      </c>
      <c r="C36" s="35">
        <v>3.2591199999999998</v>
      </c>
      <c r="D36" s="35">
        <v>0.32294</v>
      </c>
      <c r="E36" s="35">
        <v>10.09206</v>
      </c>
      <c r="F36" s="35">
        <v>0</v>
      </c>
      <c r="G36" s="35">
        <v>0</v>
      </c>
      <c r="H36" s="35" t="s">
        <v>365</v>
      </c>
    </row>
    <row r="37" spans="1:8" x14ac:dyDescent="0.25">
      <c r="A37" s="34" t="s">
        <v>366</v>
      </c>
      <c r="B37" s="35">
        <v>15.20294</v>
      </c>
      <c r="C37" s="35">
        <v>6.4199799999999998</v>
      </c>
      <c r="D37" s="35">
        <v>0.72338000000000002</v>
      </c>
      <c r="E37" s="35">
        <v>8.8749800000000008</v>
      </c>
      <c r="F37" s="35">
        <v>0</v>
      </c>
      <c r="G37" s="35">
        <v>0</v>
      </c>
      <c r="H37" s="35" t="s">
        <v>367</v>
      </c>
    </row>
    <row r="38" spans="1:8" x14ac:dyDescent="0.25">
      <c r="A38" s="34" t="s">
        <v>368</v>
      </c>
      <c r="B38" s="35">
        <v>1014.08776</v>
      </c>
      <c r="C38" s="35">
        <v>3.68167</v>
      </c>
      <c r="D38" s="35">
        <v>0.44239000000000001</v>
      </c>
      <c r="E38" s="35">
        <v>8.3221500000000006</v>
      </c>
      <c r="F38" s="35">
        <v>0</v>
      </c>
      <c r="G38" s="35">
        <v>0</v>
      </c>
      <c r="H38" s="35" t="s">
        <v>369</v>
      </c>
    </row>
    <row r="39" spans="1:8" x14ac:dyDescent="0.25">
      <c r="A39" s="34" t="s">
        <v>370</v>
      </c>
      <c r="B39" s="35">
        <v>69.501090000000005</v>
      </c>
      <c r="C39" s="35">
        <v>4.2731700000000004</v>
      </c>
      <c r="D39" s="35">
        <v>0.48282999999999998</v>
      </c>
      <c r="E39" s="35">
        <v>8.8503100000000003</v>
      </c>
      <c r="F39" s="35">
        <v>0</v>
      </c>
      <c r="G39" s="35">
        <v>0</v>
      </c>
      <c r="H39" s="35" t="s">
        <v>371</v>
      </c>
    </row>
    <row r="40" spans="1:8" x14ac:dyDescent="0.25">
      <c r="A40" s="34" t="s">
        <v>372</v>
      </c>
      <c r="B40" s="35">
        <v>619.7654</v>
      </c>
      <c r="C40" s="35">
        <v>-4.1567400000000001</v>
      </c>
      <c r="D40" s="35">
        <v>0.37642999999999999</v>
      </c>
      <c r="E40" s="35">
        <v>-11.04265</v>
      </c>
      <c r="F40" s="35">
        <v>0</v>
      </c>
      <c r="G40" s="35">
        <v>0</v>
      </c>
      <c r="H40" s="35" t="s">
        <v>373</v>
      </c>
    </row>
    <row r="41" spans="1:8" x14ac:dyDescent="0.25">
      <c r="A41" s="34" t="s">
        <v>374</v>
      </c>
      <c r="B41" s="35">
        <v>134.04516000000001</v>
      </c>
      <c r="C41" s="35">
        <v>3.3268499999999999</v>
      </c>
      <c r="D41" s="35">
        <v>0.29907</v>
      </c>
      <c r="E41" s="35">
        <v>11.124040000000001</v>
      </c>
      <c r="F41" s="35">
        <v>0</v>
      </c>
      <c r="G41" s="35">
        <v>0</v>
      </c>
      <c r="H41" s="35" t="s">
        <v>375</v>
      </c>
    </row>
    <row r="42" spans="1:8" x14ac:dyDescent="0.25">
      <c r="A42" s="34" t="s">
        <v>376</v>
      </c>
      <c r="B42" s="35">
        <v>2.5303599999999999</v>
      </c>
      <c r="C42" s="35">
        <v>3.6055999999999999</v>
      </c>
      <c r="D42" s="35">
        <v>0.71796000000000004</v>
      </c>
      <c r="E42" s="35">
        <v>5.02203</v>
      </c>
      <c r="F42" s="35">
        <v>0</v>
      </c>
      <c r="G42" s="35">
        <v>0</v>
      </c>
      <c r="H42" s="35" t="s">
        <v>377</v>
      </c>
    </row>
    <row r="43" spans="1:8" x14ac:dyDescent="0.25">
      <c r="A43" s="34" t="s">
        <v>378</v>
      </c>
      <c r="B43" s="35">
        <v>14.143129999999999</v>
      </c>
      <c r="C43" s="35">
        <v>3.6147800000000001</v>
      </c>
      <c r="D43" s="35">
        <v>0.38983000000000001</v>
      </c>
      <c r="E43" s="35">
        <v>9.2726400000000009</v>
      </c>
      <c r="F43" s="35">
        <v>0</v>
      </c>
      <c r="G43" s="35">
        <v>0</v>
      </c>
      <c r="H43" s="35" t="s">
        <v>379</v>
      </c>
    </row>
    <row r="44" spans="1:8" x14ac:dyDescent="0.25">
      <c r="A44" s="34" t="s">
        <v>380</v>
      </c>
      <c r="B44" s="35">
        <v>983.22555</v>
      </c>
      <c r="C44" s="35">
        <v>-4.1194699999999997</v>
      </c>
      <c r="D44" s="35">
        <v>0.34227999999999997</v>
      </c>
      <c r="E44" s="35">
        <v>-12.035360000000001</v>
      </c>
      <c r="F44" s="35">
        <v>0</v>
      </c>
      <c r="G44" s="35">
        <v>0</v>
      </c>
      <c r="H44" s="35" t="s">
        <v>381</v>
      </c>
    </row>
    <row r="45" spans="1:8" x14ac:dyDescent="0.25">
      <c r="A45" s="34" t="s">
        <v>382</v>
      </c>
      <c r="B45" s="35">
        <v>4286.4687299999996</v>
      </c>
      <c r="C45" s="35">
        <v>5.1166</v>
      </c>
      <c r="D45" s="35">
        <v>0.29565999999999998</v>
      </c>
      <c r="E45" s="35">
        <v>17.305980000000002</v>
      </c>
      <c r="F45" s="35">
        <v>0</v>
      </c>
      <c r="G45" s="35">
        <v>0</v>
      </c>
      <c r="H45" s="35" t="s">
        <v>383</v>
      </c>
    </row>
    <row r="46" spans="1:8" x14ac:dyDescent="0.25">
      <c r="A46" s="34" t="s">
        <v>384</v>
      </c>
      <c r="B46" s="35">
        <v>104.25791</v>
      </c>
      <c r="C46" s="35">
        <v>4.5140700000000002</v>
      </c>
      <c r="D46" s="35">
        <v>0.35607</v>
      </c>
      <c r="E46" s="35">
        <v>12.6776</v>
      </c>
      <c r="F46" s="35">
        <v>0</v>
      </c>
      <c r="G46" s="35">
        <v>0</v>
      </c>
      <c r="H46" s="35" t="s">
        <v>385</v>
      </c>
    </row>
    <row r="47" spans="1:8" x14ac:dyDescent="0.25">
      <c r="A47" s="34" t="s">
        <v>386</v>
      </c>
      <c r="B47" s="35">
        <v>1563.0783799999999</v>
      </c>
      <c r="C47" s="35">
        <v>6.1435599999999999</v>
      </c>
      <c r="D47" s="35">
        <v>0.46059</v>
      </c>
      <c r="E47" s="35">
        <v>13.33841</v>
      </c>
      <c r="F47" s="35">
        <v>0</v>
      </c>
      <c r="G47" s="35">
        <v>0</v>
      </c>
      <c r="H47" s="35" t="s">
        <v>387</v>
      </c>
    </row>
    <row r="48" spans="1:8" x14ac:dyDescent="0.25">
      <c r="A48" s="34" t="s">
        <v>388</v>
      </c>
      <c r="B48" s="35">
        <v>516.87667999999996</v>
      </c>
      <c r="C48" s="35">
        <v>4.1663300000000003</v>
      </c>
      <c r="D48" s="35">
        <v>0.34050999999999998</v>
      </c>
      <c r="E48" s="35">
        <v>12.23555</v>
      </c>
      <c r="F48" s="35">
        <v>0</v>
      </c>
      <c r="G48" s="35">
        <v>0</v>
      </c>
      <c r="H48" s="35" t="s">
        <v>389</v>
      </c>
    </row>
    <row r="49" spans="1:8" x14ac:dyDescent="0.25">
      <c r="A49" s="34" t="s">
        <v>390</v>
      </c>
      <c r="B49" s="35">
        <v>108.13051</v>
      </c>
      <c r="C49" s="35">
        <v>-3.1015600000000001</v>
      </c>
      <c r="D49" s="35">
        <v>0.27766999999999997</v>
      </c>
      <c r="E49" s="35">
        <v>-11.170059999999999</v>
      </c>
      <c r="F49" s="35">
        <v>0</v>
      </c>
      <c r="G49" s="35">
        <v>0</v>
      </c>
      <c r="H49" s="35" t="s">
        <v>391</v>
      </c>
    </row>
    <row r="50" spans="1:8" x14ac:dyDescent="0.25">
      <c r="A50" s="34" t="s">
        <v>392</v>
      </c>
      <c r="B50" s="35">
        <v>808.00426000000004</v>
      </c>
      <c r="C50" s="35">
        <v>4.3275199999999998</v>
      </c>
      <c r="D50" s="35">
        <v>0.39574999999999999</v>
      </c>
      <c r="E50" s="35">
        <v>10.935</v>
      </c>
      <c r="F50" s="35">
        <v>0</v>
      </c>
      <c r="G50" s="35">
        <v>0</v>
      </c>
      <c r="H50" s="35" t="s">
        <v>393</v>
      </c>
    </row>
    <row r="51" spans="1:8" x14ac:dyDescent="0.25">
      <c r="A51" s="34" t="s">
        <v>394</v>
      </c>
      <c r="B51" s="35">
        <v>2228.7494799999999</v>
      </c>
      <c r="C51" s="35">
        <v>9.9600600000000004</v>
      </c>
      <c r="D51" s="35">
        <v>0.59286000000000005</v>
      </c>
      <c r="E51" s="35">
        <v>16.800160000000002</v>
      </c>
      <c r="F51" s="35">
        <v>0</v>
      </c>
      <c r="G51" s="35">
        <v>0</v>
      </c>
      <c r="H51" s="35" t="s">
        <v>395</v>
      </c>
    </row>
    <row r="52" spans="1:8" x14ac:dyDescent="0.25">
      <c r="A52" s="34" t="s">
        <v>396</v>
      </c>
      <c r="B52" s="35">
        <v>267.94497999999999</v>
      </c>
      <c r="C52" s="35">
        <v>5.4051299999999998</v>
      </c>
      <c r="D52" s="35">
        <v>0.64146000000000003</v>
      </c>
      <c r="E52" s="35">
        <v>8.4262999999999995</v>
      </c>
      <c r="F52" s="35">
        <v>0</v>
      </c>
      <c r="G52" s="35">
        <v>0</v>
      </c>
      <c r="H52" s="35" t="s">
        <v>397</v>
      </c>
    </row>
    <row r="53" spans="1:8" x14ac:dyDescent="0.25">
      <c r="A53" s="34" t="s">
        <v>398</v>
      </c>
      <c r="B53" s="35">
        <v>347.95249999999999</v>
      </c>
      <c r="C53" s="35">
        <v>4.1874000000000002</v>
      </c>
      <c r="D53" s="35">
        <v>0.36392000000000002</v>
      </c>
      <c r="E53" s="35">
        <v>11.50629</v>
      </c>
      <c r="F53" s="35">
        <v>0</v>
      </c>
      <c r="G53" s="35">
        <v>0</v>
      </c>
      <c r="H53" s="35" t="s">
        <v>399</v>
      </c>
    </row>
    <row r="54" spans="1:8" x14ac:dyDescent="0.25">
      <c r="A54" s="34" t="s">
        <v>400</v>
      </c>
      <c r="B54" s="35">
        <v>2013.92993</v>
      </c>
      <c r="C54" s="35">
        <v>6.6756399999999996</v>
      </c>
      <c r="D54" s="35">
        <v>0.71155000000000002</v>
      </c>
      <c r="E54" s="35">
        <v>9.3818800000000007</v>
      </c>
      <c r="F54" s="35">
        <v>0</v>
      </c>
      <c r="G54" s="35">
        <v>0</v>
      </c>
      <c r="H54" s="35" t="s">
        <v>401</v>
      </c>
    </row>
    <row r="55" spans="1:8" x14ac:dyDescent="0.25">
      <c r="A55" s="34" t="s">
        <v>402</v>
      </c>
      <c r="B55" s="35">
        <v>1660.8720499999999</v>
      </c>
      <c r="C55" s="35">
        <v>-3.14019</v>
      </c>
      <c r="D55" s="35">
        <v>0.31396000000000002</v>
      </c>
      <c r="E55" s="35">
        <v>-10.002039999999999</v>
      </c>
      <c r="F55" s="35">
        <v>0</v>
      </c>
      <c r="G55" s="35">
        <v>0</v>
      </c>
      <c r="H55" s="35" t="s">
        <v>403</v>
      </c>
    </row>
    <row r="56" spans="1:8" x14ac:dyDescent="0.25">
      <c r="A56" s="34" t="s">
        <v>404</v>
      </c>
      <c r="B56" s="35">
        <v>90.782610000000005</v>
      </c>
      <c r="C56" s="35">
        <v>3.0848399999999998</v>
      </c>
      <c r="D56" s="35">
        <v>0.27986</v>
      </c>
      <c r="E56" s="35">
        <v>11.022930000000001</v>
      </c>
      <c r="F56" s="35">
        <v>0</v>
      </c>
      <c r="G56" s="35">
        <v>0</v>
      </c>
      <c r="H56" s="35" t="s">
        <v>405</v>
      </c>
    </row>
    <row r="57" spans="1:8" x14ac:dyDescent="0.25">
      <c r="A57" s="34" t="s">
        <v>406</v>
      </c>
      <c r="B57" s="35">
        <v>120.76857</v>
      </c>
      <c r="C57" s="35">
        <v>7.5143800000000001</v>
      </c>
      <c r="D57" s="35">
        <v>0.61133999999999999</v>
      </c>
      <c r="E57" s="35">
        <v>12.29172</v>
      </c>
      <c r="F57" s="35">
        <v>0</v>
      </c>
      <c r="G57" s="35">
        <v>0</v>
      </c>
      <c r="H57" s="35" t="s">
        <v>407</v>
      </c>
    </row>
    <row r="58" spans="1:8" x14ac:dyDescent="0.25">
      <c r="A58" s="34" t="s">
        <v>408</v>
      </c>
      <c r="B58" s="35">
        <v>24.32141</v>
      </c>
      <c r="C58" s="35">
        <v>5.37643</v>
      </c>
      <c r="D58" s="35">
        <v>0.49025000000000002</v>
      </c>
      <c r="E58" s="35">
        <v>10.966760000000001</v>
      </c>
      <c r="F58" s="35">
        <v>0</v>
      </c>
      <c r="G58" s="35">
        <v>0</v>
      </c>
      <c r="H58" s="35" t="s">
        <v>409</v>
      </c>
    </row>
    <row r="59" spans="1:8" x14ac:dyDescent="0.25">
      <c r="A59" s="34" t="s">
        <v>410</v>
      </c>
      <c r="B59" s="35">
        <v>280.48685999999998</v>
      </c>
      <c r="C59" s="35">
        <v>5.2074299999999996</v>
      </c>
      <c r="D59" s="35">
        <v>0.80110000000000003</v>
      </c>
      <c r="E59" s="35">
        <v>6.5003799999999998</v>
      </c>
      <c r="F59" s="35">
        <v>0</v>
      </c>
      <c r="G59" s="35">
        <v>0</v>
      </c>
      <c r="H59" s="35" t="s">
        <v>411</v>
      </c>
    </row>
    <row r="60" spans="1:8" x14ac:dyDescent="0.25">
      <c r="A60" s="34" t="s">
        <v>412</v>
      </c>
      <c r="B60" s="35">
        <v>127.68001</v>
      </c>
      <c r="C60" s="35">
        <v>3.5449000000000002</v>
      </c>
      <c r="D60" s="35">
        <v>0.26346000000000003</v>
      </c>
      <c r="E60" s="35">
        <v>13.45515</v>
      </c>
      <c r="F60" s="35">
        <v>0</v>
      </c>
      <c r="G60" s="35">
        <v>0</v>
      </c>
      <c r="H60" s="35" t="s">
        <v>413</v>
      </c>
    </row>
    <row r="61" spans="1:8" x14ac:dyDescent="0.25">
      <c r="A61" s="34" t="s">
        <v>414</v>
      </c>
      <c r="B61" s="35">
        <v>462.69376999999997</v>
      </c>
      <c r="C61" s="35">
        <v>3.97309</v>
      </c>
      <c r="D61" s="35">
        <v>0.39954000000000001</v>
      </c>
      <c r="E61" s="35">
        <v>9.9441900000000008</v>
      </c>
      <c r="F61" s="35">
        <v>0</v>
      </c>
      <c r="G61" s="35">
        <v>0</v>
      </c>
      <c r="H61" s="35" t="s">
        <v>415</v>
      </c>
    </row>
    <row r="62" spans="1:8" x14ac:dyDescent="0.25">
      <c r="A62" s="34" t="s">
        <v>416</v>
      </c>
      <c r="B62" s="35">
        <v>41.69417</v>
      </c>
      <c r="C62" s="35">
        <v>-3.3505500000000001</v>
      </c>
      <c r="D62" s="35">
        <v>0.44128000000000001</v>
      </c>
      <c r="E62" s="35">
        <v>-7.5927600000000002</v>
      </c>
      <c r="F62" s="35">
        <v>0</v>
      </c>
      <c r="G62" s="35">
        <v>0</v>
      </c>
      <c r="H62" s="35" t="s">
        <v>417</v>
      </c>
    </row>
    <row r="63" spans="1:8" x14ac:dyDescent="0.25">
      <c r="A63" s="34" t="s">
        <v>418</v>
      </c>
      <c r="B63" s="35">
        <v>73.937070000000006</v>
      </c>
      <c r="C63" s="35">
        <v>3.4133200000000001</v>
      </c>
      <c r="D63" s="35">
        <v>0.33766000000000002</v>
      </c>
      <c r="E63" s="35">
        <v>10.1088</v>
      </c>
      <c r="F63" s="35">
        <v>0</v>
      </c>
      <c r="G63" s="35">
        <v>0</v>
      </c>
      <c r="H63" s="35" t="s">
        <v>419</v>
      </c>
    </row>
    <row r="64" spans="1:8" x14ac:dyDescent="0.25">
      <c r="A64" s="34" t="s">
        <v>420</v>
      </c>
      <c r="B64" s="35">
        <v>925.14970000000005</v>
      </c>
      <c r="C64" s="35">
        <v>-4.4493900000000002</v>
      </c>
      <c r="D64" s="35">
        <v>0.34437000000000001</v>
      </c>
      <c r="E64" s="35">
        <v>-12.92037</v>
      </c>
      <c r="F64" s="35">
        <v>0</v>
      </c>
      <c r="G64" s="35">
        <v>0</v>
      </c>
      <c r="H64" s="35" t="s">
        <v>421</v>
      </c>
    </row>
    <row r="65" spans="1:8" x14ac:dyDescent="0.25">
      <c r="A65" s="34" t="s">
        <v>422</v>
      </c>
      <c r="B65" s="35">
        <v>33.72889</v>
      </c>
      <c r="C65" s="35">
        <v>4.0552700000000002</v>
      </c>
      <c r="D65" s="35">
        <v>0.49336999999999998</v>
      </c>
      <c r="E65" s="35">
        <v>8.2196099999999994</v>
      </c>
      <c r="F65" s="35">
        <v>0</v>
      </c>
      <c r="G65" s="35">
        <v>0</v>
      </c>
      <c r="H65" s="35" t="s">
        <v>423</v>
      </c>
    </row>
    <row r="66" spans="1:8" x14ac:dyDescent="0.25">
      <c r="A66" s="34" t="s">
        <v>424</v>
      </c>
      <c r="B66" s="35">
        <v>296.98041000000001</v>
      </c>
      <c r="C66" s="35">
        <v>7.1316100000000002</v>
      </c>
      <c r="D66" s="35">
        <v>0.51649</v>
      </c>
      <c r="E66" s="35">
        <v>13.80794</v>
      </c>
      <c r="F66" s="35">
        <v>0</v>
      </c>
      <c r="G66" s="35">
        <v>0</v>
      </c>
      <c r="H66" s="35" t="s">
        <v>425</v>
      </c>
    </row>
    <row r="67" spans="1:8" x14ac:dyDescent="0.25">
      <c r="A67" s="34" t="s">
        <v>426</v>
      </c>
      <c r="B67" s="35">
        <v>373.81502999999998</v>
      </c>
      <c r="C67" s="35">
        <v>3.665</v>
      </c>
      <c r="D67" s="35">
        <v>0.40764</v>
      </c>
      <c r="E67" s="35">
        <v>8.9907400000000006</v>
      </c>
      <c r="F67" s="35">
        <v>0</v>
      </c>
      <c r="G67" s="35">
        <v>0</v>
      </c>
      <c r="H67" s="35" t="s">
        <v>427</v>
      </c>
    </row>
    <row r="68" spans="1:8" x14ac:dyDescent="0.25">
      <c r="A68" s="34" t="s">
        <v>428</v>
      </c>
      <c r="B68" s="35">
        <v>2098.5313900000001</v>
      </c>
      <c r="C68" s="35">
        <v>6.0770099999999996</v>
      </c>
      <c r="D68" s="35">
        <v>0.55664000000000002</v>
      </c>
      <c r="E68" s="35">
        <v>10.917249999999999</v>
      </c>
      <c r="F68" s="35">
        <v>0</v>
      </c>
      <c r="G68" s="35">
        <v>0</v>
      </c>
      <c r="H68" s="35" t="s">
        <v>429</v>
      </c>
    </row>
    <row r="69" spans="1:8" x14ac:dyDescent="0.25">
      <c r="A69" s="34" t="s">
        <v>430</v>
      </c>
      <c r="B69" s="35">
        <v>78.222759999999994</v>
      </c>
      <c r="C69" s="35">
        <v>3.5133000000000001</v>
      </c>
      <c r="D69" s="35">
        <v>0.34977999999999998</v>
      </c>
      <c r="E69" s="35">
        <v>10.04429</v>
      </c>
      <c r="F69" s="35">
        <v>0</v>
      </c>
      <c r="G69" s="35">
        <v>0</v>
      </c>
      <c r="H69" s="35" t="s">
        <v>431</v>
      </c>
    </row>
    <row r="70" spans="1:8" x14ac:dyDescent="0.25">
      <c r="A70" s="34" t="s">
        <v>432</v>
      </c>
      <c r="B70" s="35">
        <v>867.63449000000003</v>
      </c>
      <c r="C70" s="35">
        <v>3.0899399999999999</v>
      </c>
      <c r="D70" s="35">
        <v>0.21728</v>
      </c>
      <c r="E70" s="35">
        <v>14.2211</v>
      </c>
      <c r="F70" s="35">
        <v>0</v>
      </c>
      <c r="G70" s="35">
        <v>0</v>
      </c>
      <c r="H70" s="35" t="s">
        <v>433</v>
      </c>
    </row>
    <row r="71" spans="1:8" x14ac:dyDescent="0.25">
      <c r="A71" s="34" t="s">
        <v>434</v>
      </c>
      <c r="B71" s="35">
        <v>12.55927</v>
      </c>
      <c r="C71" s="35">
        <v>-3.6200600000000001</v>
      </c>
      <c r="D71" s="35">
        <v>0.81137000000000004</v>
      </c>
      <c r="E71" s="35">
        <v>-4.4616899999999999</v>
      </c>
      <c r="F71" s="35">
        <v>1.0000000000000001E-5</v>
      </c>
      <c r="G71" s="35">
        <v>2.0000000000000002E-5</v>
      </c>
      <c r="H71" s="35" t="s">
        <v>435</v>
      </c>
    </row>
    <row r="72" spans="1:8" x14ac:dyDescent="0.25">
      <c r="A72" s="34" t="s">
        <v>436</v>
      </c>
      <c r="B72" s="35">
        <v>30.027840000000001</v>
      </c>
      <c r="C72" s="35">
        <v>3.7955800000000002</v>
      </c>
      <c r="D72" s="35">
        <v>0.32923999999999998</v>
      </c>
      <c r="E72" s="35">
        <v>11.528359999999999</v>
      </c>
      <c r="F72" s="39">
        <v>0</v>
      </c>
      <c r="G72" s="39">
        <v>0</v>
      </c>
      <c r="H72" s="35" t="s">
        <v>437</v>
      </c>
    </row>
    <row r="73" spans="1:8" x14ac:dyDescent="0.25">
      <c r="A73" s="34" t="s">
        <v>438</v>
      </c>
      <c r="B73" s="35">
        <v>1293.6806999999999</v>
      </c>
      <c r="C73" s="35">
        <v>-3.7428300000000001</v>
      </c>
      <c r="D73" s="35">
        <v>0.37575999999999998</v>
      </c>
      <c r="E73" s="35">
        <v>-9.9607600000000005</v>
      </c>
      <c r="F73" s="35">
        <v>0</v>
      </c>
      <c r="G73" s="35">
        <v>0</v>
      </c>
      <c r="H73" s="35" t="s">
        <v>439</v>
      </c>
    </row>
    <row r="74" spans="1:8" x14ac:dyDescent="0.25">
      <c r="A74" s="34" t="s">
        <v>440</v>
      </c>
      <c r="B74" s="35">
        <v>50.880549999999999</v>
      </c>
      <c r="C74" s="35">
        <v>-3.4357700000000002</v>
      </c>
      <c r="D74" s="35">
        <v>0.33966000000000002</v>
      </c>
      <c r="E74" s="35">
        <v>-10.11525</v>
      </c>
      <c r="F74" s="35">
        <v>0</v>
      </c>
      <c r="G74" s="35">
        <v>0</v>
      </c>
      <c r="H74" s="35" t="s">
        <v>441</v>
      </c>
    </row>
    <row r="75" spans="1:8" x14ac:dyDescent="0.25">
      <c r="A75" s="34" t="s">
        <v>442</v>
      </c>
      <c r="B75" s="35">
        <v>8.0859799999999993</v>
      </c>
      <c r="C75" s="35">
        <v>3.07416</v>
      </c>
      <c r="D75" s="35">
        <v>0.46622000000000002</v>
      </c>
      <c r="E75" s="35">
        <v>6.59382</v>
      </c>
      <c r="F75" s="35">
        <v>0</v>
      </c>
      <c r="G75" s="35">
        <v>0</v>
      </c>
      <c r="H75" s="35" t="s">
        <v>443</v>
      </c>
    </row>
    <row r="76" spans="1:8" x14ac:dyDescent="0.25">
      <c r="A76" s="34" t="s">
        <v>444</v>
      </c>
      <c r="B76" s="35">
        <v>98.011250000000004</v>
      </c>
      <c r="C76" s="35">
        <v>-3.1703100000000002</v>
      </c>
      <c r="D76" s="35">
        <v>0.31901000000000002</v>
      </c>
      <c r="E76" s="35">
        <v>-9.9378700000000002</v>
      </c>
      <c r="F76" s="35">
        <v>0</v>
      </c>
      <c r="G76" s="35">
        <v>0</v>
      </c>
      <c r="H76" s="35" t="s">
        <v>445</v>
      </c>
    </row>
    <row r="77" spans="1:8" x14ac:dyDescent="0.25">
      <c r="A77" s="34" t="s">
        <v>446</v>
      </c>
      <c r="B77" s="35">
        <v>5.1751100000000001</v>
      </c>
      <c r="C77" s="35">
        <v>3.29481</v>
      </c>
      <c r="D77" s="35">
        <v>0.54481000000000002</v>
      </c>
      <c r="E77" s="35">
        <v>6.0476799999999997</v>
      </c>
      <c r="F77" s="35">
        <v>0</v>
      </c>
      <c r="G77" s="35">
        <v>0</v>
      </c>
      <c r="H77" s="35" t="s">
        <v>447</v>
      </c>
    </row>
    <row r="78" spans="1:8" x14ac:dyDescent="0.25">
      <c r="A78" s="34" t="s">
        <v>448</v>
      </c>
      <c r="B78" s="35">
        <v>1838.0611699999999</v>
      </c>
      <c r="C78" s="35">
        <v>6.13436</v>
      </c>
      <c r="D78" s="35">
        <v>0.54271000000000003</v>
      </c>
      <c r="E78" s="35">
        <v>11.30322</v>
      </c>
      <c r="F78" s="35">
        <v>0</v>
      </c>
      <c r="G78" s="35">
        <v>0</v>
      </c>
      <c r="H78" s="35" t="s">
        <v>449</v>
      </c>
    </row>
    <row r="79" spans="1:8" x14ac:dyDescent="0.25">
      <c r="A79" s="34" t="s">
        <v>450</v>
      </c>
      <c r="B79" s="35">
        <v>3178.8514599999999</v>
      </c>
      <c r="C79" s="35">
        <v>-3.09206</v>
      </c>
      <c r="D79" s="35">
        <v>0.24482999999999999</v>
      </c>
      <c r="E79" s="35">
        <v>-12.629630000000001</v>
      </c>
      <c r="F79" s="35">
        <v>0</v>
      </c>
      <c r="G79" s="35">
        <v>0</v>
      </c>
      <c r="H79" s="35" t="s">
        <v>451</v>
      </c>
    </row>
    <row r="80" spans="1:8" x14ac:dyDescent="0.25">
      <c r="A80" s="34" t="s">
        <v>452</v>
      </c>
      <c r="B80" s="35">
        <v>989.66034000000002</v>
      </c>
      <c r="C80" s="35">
        <v>3.54575</v>
      </c>
      <c r="D80" s="35">
        <v>0.30795</v>
      </c>
      <c r="E80" s="35">
        <v>11.514049999999999</v>
      </c>
      <c r="F80" s="35">
        <v>0</v>
      </c>
      <c r="G80" s="35">
        <v>0</v>
      </c>
      <c r="H80" s="35" t="s">
        <v>453</v>
      </c>
    </row>
    <row r="81" spans="1:8" x14ac:dyDescent="0.25">
      <c r="A81" s="34" t="s">
        <v>454</v>
      </c>
      <c r="B81" s="35">
        <v>306.24797999999998</v>
      </c>
      <c r="C81" s="35">
        <v>-3.2226400000000002</v>
      </c>
      <c r="D81" s="35">
        <v>0.40594000000000002</v>
      </c>
      <c r="E81" s="35">
        <v>-7.9387499999999998</v>
      </c>
      <c r="F81" s="35">
        <v>0</v>
      </c>
      <c r="G81" s="35">
        <v>0</v>
      </c>
      <c r="H81" s="35" t="s">
        <v>455</v>
      </c>
    </row>
    <row r="82" spans="1:8" x14ac:dyDescent="0.25">
      <c r="A82" s="34" t="s">
        <v>456</v>
      </c>
      <c r="B82" s="35">
        <v>81.473039999999997</v>
      </c>
      <c r="C82" s="35">
        <v>-3.9799199999999999</v>
      </c>
      <c r="D82" s="35">
        <v>0.36892999999999998</v>
      </c>
      <c r="E82" s="35">
        <v>-10.787649999999999</v>
      </c>
      <c r="F82" s="35">
        <v>0</v>
      </c>
      <c r="G82" s="35">
        <v>0</v>
      </c>
      <c r="H82" s="35" t="s">
        <v>457</v>
      </c>
    </row>
    <row r="83" spans="1:8" x14ac:dyDescent="0.25">
      <c r="A83" s="34" t="s">
        <v>458</v>
      </c>
      <c r="B83" s="35">
        <v>1599.5019600000001</v>
      </c>
      <c r="C83" s="35">
        <v>-3.2527499999999998</v>
      </c>
      <c r="D83" s="35">
        <v>0.39807999999999999</v>
      </c>
      <c r="E83" s="35">
        <v>-8.1711299999999998</v>
      </c>
      <c r="F83" s="35">
        <v>0</v>
      </c>
      <c r="G83" s="35">
        <v>0</v>
      </c>
      <c r="H83" s="35" t="s">
        <v>459</v>
      </c>
    </row>
    <row r="84" spans="1:8" x14ac:dyDescent="0.25">
      <c r="A84" s="34" t="s">
        <v>460</v>
      </c>
      <c r="B84" s="35">
        <v>19070.559120000002</v>
      </c>
      <c r="C84" s="35">
        <v>-3.1154999999999999</v>
      </c>
      <c r="D84" s="35">
        <v>0.31807999999999997</v>
      </c>
      <c r="E84" s="35">
        <v>-9.7947600000000001</v>
      </c>
      <c r="F84" s="35">
        <v>0</v>
      </c>
      <c r="G84" s="35">
        <v>0</v>
      </c>
      <c r="H84" s="35" t="s">
        <v>461</v>
      </c>
    </row>
    <row r="85" spans="1:8" x14ac:dyDescent="0.25">
      <c r="A85" s="34" t="s">
        <v>462</v>
      </c>
      <c r="B85" s="35">
        <v>41.546320000000001</v>
      </c>
      <c r="C85" s="35">
        <v>-3.66411</v>
      </c>
      <c r="D85" s="35">
        <v>0.32638</v>
      </c>
      <c r="E85" s="35">
        <v>-11.226660000000001</v>
      </c>
      <c r="F85" s="35">
        <v>0</v>
      </c>
      <c r="G85" s="35">
        <v>0</v>
      </c>
      <c r="H85" s="35" t="s">
        <v>463</v>
      </c>
    </row>
    <row r="86" spans="1:8" x14ac:dyDescent="0.25">
      <c r="A86" s="34" t="s">
        <v>464</v>
      </c>
      <c r="B86" s="35">
        <v>69.795559999999995</v>
      </c>
      <c r="C86" s="35">
        <v>3.37418</v>
      </c>
      <c r="D86" s="35">
        <v>0.31648999999999999</v>
      </c>
      <c r="E86" s="35">
        <v>10.66117</v>
      </c>
      <c r="F86" s="35">
        <v>0</v>
      </c>
      <c r="G86" s="35">
        <v>0</v>
      </c>
      <c r="H86" s="35" t="s">
        <v>465</v>
      </c>
    </row>
    <row r="87" spans="1:8" x14ac:dyDescent="0.25">
      <c r="A87" s="34" t="s">
        <v>466</v>
      </c>
      <c r="B87" s="35">
        <v>8.76295</v>
      </c>
      <c r="C87" s="35">
        <v>3.4939900000000002</v>
      </c>
      <c r="D87" s="35">
        <v>0.71587999999999996</v>
      </c>
      <c r="E87" s="35">
        <v>4.8806700000000003</v>
      </c>
      <c r="F87" s="35">
        <v>0</v>
      </c>
      <c r="G87" s="35">
        <v>0</v>
      </c>
      <c r="H87" s="35" t="s">
        <v>467</v>
      </c>
    </row>
    <row r="88" spans="1:8" x14ac:dyDescent="0.25">
      <c r="A88" s="34" t="s">
        <v>468</v>
      </c>
      <c r="B88" s="35">
        <v>47.985939999999999</v>
      </c>
      <c r="C88" s="35">
        <v>-3.1035400000000002</v>
      </c>
      <c r="D88" s="35">
        <v>0.41</v>
      </c>
      <c r="E88" s="35">
        <v>-7.5695699999999997</v>
      </c>
      <c r="F88" s="35">
        <v>0</v>
      </c>
      <c r="G88" s="35">
        <v>0</v>
      </c>
      <c r="H88" s="35" t="s">
        <v>469</v>
      </c>
    </row>
    <row r="89" spans="1:8" x14ac:dyDescent="0.25">
      <c r="A89" s="34" t="s">
        <v>470</v>
      </c>
      <c r="B89" s="35">
        <v>40.05941</v>
      </c>
      <c r="C89" s="35">
        <v>8.3569700000000005</v>
      </c>
      <c r="D89" s="35">
        <v>1.0441400000000001</v>
      </c>
      <c r="E89" s="35">
        <v>8.0036699999999996</v>
      </c>
      <c r="F89" s="35">
        <v>0</v>
      </c>
      <c r="G89" s="35">
        <v>0</v>
      </c>
      <c r="H89" s="35" t="s">
        <v>471</v>
      </c>
    </row>
    <row r="90" spans="1:8" x14ac:dyDescent="0.25">
      <c r="A90" s="34" t="s">
        <v>472</v>
      </c>
      <c r="B90" s="35">
        <v>20.436299999999999</v>
      </c>
      <c r="C90" s="35">
        <v>3.8339699999999999</v>
      </c>
      <c r="D90" s="35">
        <v>0.47271000000000002</v>
      </c>
      <c r="E90" s="35">
        <v>8.1105800000000006</v>
      </c>
      <c r="F90" s="35">
        <v>0</v>
      </c>
      <c r="G90" s="35">
        <v>0</v>
      </c>
      <c r="H90" s="35" t="s">
        <v>473</v>
      </c>
    </row>
    <row r="91" spans="1:8" x14ac:dyDescent="0.25">
      <c r="A91" s="34" t="s">
        <v>474</v>
      </c>
      <c r="B91" s="35">
        <v>10038.92251</v>
      </c>
      <c r="C91" s="35">
        <v>6.5800299999999998</v>
      </c>
      <c r="D91" s="35">
        <v>0.42786000000000002</v>
      </c>
      <c r="E91" s="35">
        <v>15.37909</v>
      </c>
      <c r="F91" s="35">
        <v>0</v>
      </c>
      <c r="G91" s="35">
        <v>0</v>
      </c>
      <c r="H91" s="35" t="s">
        <v>475</v>
      </c>
    </row>
    <row r="92" spans="1:8" x14ac:dyDescent="0.25">
      <c r="A92" s="34" t="s">
        <v>476</v>
      </c>
      <c r="B92" s="35">
        <v>2952.7910999999999</v>
      </c>
      <c r="C92" s="35">
        <v>-3.6546799999999999</v>
      </c>
      <c r="D92" s="35">
        <v>0.31796999999999997</v>
      </c>
      <c r="E92" s="35">
        <v>-11.493980000000001</v>
      </c>
      <c r="F92" s="35">
        <v>0</v>
      </c>
      <c r="G92" s="35">
        <v>0</v>
      </c>
      <c r="H92" s="35" t="s">
        <v>477</v>
      </c>
    </row>
    <row r="93" spans="1:8" x14ac:dyDescent="0.25">
      <c r="A93" s="34" t="s">
        <v>478</v>
      </c>
      <c r="B93" s="35">
        <v>94.370959999999997</v>
      </c>
      <c r="C93" s="35">
        <v>3.4020899999999998</v>
      </c>
      <c r="D93" s="35">
        <v>0.36018</v>
      </c>
      <c r="E93" s="35">
        <v>9.4454200000000004</v>
      </c>
      <c r="F93" s="35">
        <v>0</v>
      </c>
      <c r="G93" s="35">
        <v>0</v>
      </c>
      <c r="H93" s="35" t="s">
        <v>479</v>
      </c>
    </row>
    <row r="94" spans="1:8" x14ac:dyDescent="0.25">
      <c r="A94" s="34" t="s">
        <v>480</v>
      </c>
      <c r="B94" s="35">
        <v>49.268949999999997</v>
      </c>
      <c r="C94" s="35">
        <v>4.06874</v>
      </c>
      <c r="D94" s="35">
        <v>0.37630999999999998</v>
      </c>
      <c r="E94" s="35">
        <v>10.81235</v>
      </c>
      <c r="F94" s="35">
        <v>0</v>
      </c>
      <c r="G94" s="35">
        <v>0</v>
      </c>
      <c r="H94" s="35" t="s">
        <v>481</v>
      </c>
    </row>
    <row r="95" spans="1:8" x14ac:dyDescent="0.25">
      <c r="A95" s="34" t="s">
        <v>482</v>
      </c>
      <c r="B95" s="35">
        <v>106.11321</v>
      </c>
      <c r="C95" s="35">
        <v>3.6982900000000001</v>
      </c>
      <c r="D95" s="35">
        <v>0.40622999999999998</v>
      </c>
      <c r="E95" s="35">
        <v>9.1040100000000006</v>
      </c>
      <c r="F95" s="35">
        <v>0</v>
      </c>
      <c r="G95" s="35">
        <v>0</v>
      </c>
      <c r="H95" s="35" t="s">
        <v>483</v>
      </c>
    </row>
    <row r="96" spans="1:8" x14ac:dyDescent="0.25">
      <c r="A96" s="34" t="s">
        <v>484</v>
      </c>
      <c r="B96" s="35">
        <v>308.25306999999998</v>
      </c>
      <c r="C96" s="35">
        <v>4.2821300000000004</v>
      </c>
      <c r="D96" s="35">
        <v>0.33759</v>
      </c>
      <c r="E96" s="35">
        <v>12.684530000000001</v>
      </c>
      <c r="F96" s="35">
        <v>0</v>
      </c>
      <c r="G96" s="35">
        <v>0</v>
      </c>
      <c r="H96" s="35" t="s">
        <v>485</v>
      </c>
    </row>
    <row r="97" spans="1:8" x14ac:dyDescent="0.25">
      <c r="A97" s="34" t="s">
        <v>486</v>
      </c>
      <c r="B97" s="35">
        <v>6.5961600000000002</v>
      </c>
      <c r="C97" s="35">
        <v>4.8759199999999998</v>
      </c>
      <c r="D97" s="35">
        <v>0.78530999999999995</v>
      </c>
      <c r="E97" s="35">
        <v>6.20892</v>
      </c>
      <c r="F97" s="35">
        <v>0</v>
      </c>
      <c r="G97" s="35">
        <v>0</v>
      </c>
      <c r="H97" s="35" t="s">
        <v>487</v>
      </c>
    </row>
    <row r="98" spans="1:8" x14ac:dyDescent="0.25">
      <c r="A98" s="34" t="s">
        <v>488</v>
      </c>
      <c r="B98" s="35">
        <v>139.68283</v>
      </c>
      <c r="C98" s="35">
        <v>4.2557700000000001</v>
      </c>
      <c r="D98" s="35">
        <v>0.30348000000000003</v>
      </c>
      <c r="E98" s="35">
        <v>14.023160000000001</v>
      </c>
      <c r="F98" s="35">
        <v>0</v>
      </c>
      <c r="G98" s="35">
        <v>0</v>
      </c>
      <c r="H98" s="35" t="s">
        <v>489</v>
      </c>
    </row>
    <row r="99" spans="1:8" x14ac:dyDescent="0.25">
      <c r="A99" s="34" t="s">
        <v>490</v>
      </c>
      <c r="B99" s="35">
        <v>627.88561000000004</v>
      </c>
      <c r="C99" s="35">
        <v>-3.4897</v>
      </c>
      <c r="D99" s="35">
        <v>0.40316999999999997</v>
      </c>
      <c r="E99" s="35">
        <v>-8.6557399999999998</v>
      </c>
      <c r="F99" s="35">
        <v>0</v>
      </c>
      <c r="G99" s="35">
        <v>0</v>
      </c>
      <c r="H99" s="35" t="s">
        <v>491</v>
      </c>
    </row>
    <row r="100" spans="1:8" x14ac:dyDescent="0.25">
      <c r="A100" s="34" t="s">
        <v>492</v>
      </c>
      <c r="B100" s="35">
        <v>478.82855000000001</v>
      </c>
      <c r="C100" s="35">
        <v>3.1662400000000002</v>
      </c>
      <c r="D100" s="35">
        <v>0.2646</v>
      </c>
      <c r="E100" s="35">
        <v>11.96616</v>
      </c>
      <c r="F100" s="35">
        <v>0</v>
      </c>
      <c r="G100" s="35">
        <v>0</v>
      </c>
      <c r="H100" s="35" t="s">
        <v>493</v>
      </c>
    </row>
    <row r="101" spans="1:8" x14ac:dyDescent="0.25">
      <c r="A101" s="34" t="s">
        <v>494</v>
      </c>
      <c r="B101" s="35">
        <v>173.25378000000001</v>
      </c>
      <c r="C101" s="35">
        <v>-3.0737700000000001</v>
      </c>
      <c r="D101" s="35">
        <v>0.39631</v>
      </c>
      <c r="E101" s="35">
        <v>-7.7560500000000001</v>
      </c>
      <c r="F101" s="35">
        <v>0</v>
      </c>
      <c r="G101" s="35">
        <v>0</v>
      </c>
      <c r="H101" s="35" t="s">
        <v>495</v>
      </c>
    </row>
    <row r="102" spans="1:8" x14ac:dyDescent="0.25">
      <c r="A102" s="34" t="s">
        <v>496</v>
      </c>
      <c r="B102" s="35">
        <v>677.29372000000001</v>
      </c>
      <c r="C102" s="35">
        <v>3.3470399999999998</v>
      </c>
      <c r="D102" s="35">
        <v>0.29594999999999999</v>
      </c>
      <c r="E102" s="35">
        <v>11.3095</v>
      </c>
      <c r="F102" s="35">
        <v>0</v>
      </c>
      <c r="G102" s="35">
        <v>0</v>
      </c>
      <c r="H102" s="35" t="s">
        <v>497</v>
      </c>
    </row>
    <row r="103" spans="1:8" x14ac:dyDescent="0.25">
      <c r="A103" s="34" t="s">
        <v>498</v>
      </c>
      <c r="B103" s="35">
        <v>1104.7115200000001</v>
      </c>
      <c r="C103" s="35">
        <v>3.4599799999999998</v>
      </c>
      <c r="D103" s="35">
        <v>0.37896000000000002</v>
      </c>
      <c r="E103" s="35">
        <v>9.1301799999999993</v>
      </c>
      <c r="F103" s="35">
        <v>0</v>
      </c>
      <c r="G103" s="35">
        <v>0</v>
      </c>
      <c r="H103" s="35" t="s">
        <v>499</v>
      </c>
    </row>
    <row r="104" spans="1:8" x14ac:dyDescent="0.25">
      <c r="A104" s="34" t="s">
        <v>500</v>
      </c>
      <c r="B104" s="35">
        <v>91.927440000000004</v>
      </c>
      <c r="C104" s="35">
        <v>3.1351100000000001</v>
      </c>
      <c r="D104" s="35">
        <v>0.31022</v>
      </c>
      <c r="E104" s="35">
        <v>10.106159999999999</v>
      </c>
      <c r="F104" s="35">
        <v>0</v>
      </c>
      <c r="G104" s="35">
        <v>0</v>
      </c>
      <c r="H104" s="35" t="s">
        <v>501</v>
      </c>
    </row>
    <row r="105" spans="1:8" x14ac:dyDescent="0.25">
      <c r="A105" s="34" t="s">
        <v>502</v>
      </c>
      <c r="B105" s="35">
        <v>10051.4251</v>
      </c>
      <c r="C105" s="35">
        <v>3.7065800000000002</v>
      </c>
      <c r="D105" s="35">
        <v>0.38918000000000003</v>
      </c>
      <c r="E105" s="35">
        <v>9.5241000000000007</v>
      </c>
      <c r="F105" s="35">
        <v>0</v>
      </c>
      <c r="G105" s="35">
        <v>0</v>
      </c>
      <c r="H105" s="35" t="s">
        <v>503</v>
      </c>
    </row>
    <row r="106" spans="1:8" x14ac:dyDescent="0.25">
      <c r="A106" s="34" t="s">
        <v>504</v>
      </c>
      <c r="B106" s="35">
        <v>4247.1707399999996</v>
      </c>
      <c r="C106" s="35">
        <v>8.1295400000000004</v>
      </c>
      <c r="D106" s="35">
        <v>1.0911299999999999</v>
      </c>
      <c r="E106" s="35">
        <v>7.45059</v>
      </c>
      <c r="F106" s="35">
        <v>0</v>
      </c>
      <c r="G106" s="35">
        <v>0</v>
      </c>
      <c r="H106" s="35" t="s">
        <v>505</v>
      </c>
    </row>
    <row r="107" spans="1:8" x14ac:dyDescent="0.25">
      <c r="A107" s="34" t="s">
        <v>506</v>
      </c>
      <c r="B107" s="35">
        <v>623.11848999999995</v>
      </c>
      <c r="C107" s="35">
        <v>-3.7064699999999999</v>
      </c>
      <c r="D107" s="35">
        <v>0.28676000000000001</v>
      </c>
      <c r="E107" s="35">
        <v>-12.925129999999999</v>
      </c>
      <c r="F107" s="35">
        <v>0</v>
      </c>
      <c r="G107" s="35">
        <v>0</v>
      </c>
      <c r="H107" s="35" t="s">
        <v>507</v>
      </c>
    </row>
    <row r="108" spans="1:8" x14ac:dyDescent="0.25">
      <c r="A108" s="34" t="s">
        <v>508</v>
      </c>
      <c r="B108" s="35">
        <v>109.53346999999999</v>
      </c>
      <c r="C108" s="35">
        <v>4.0492100000000004</v>
      </c>
      <c r="D108" s="35">
        <v>0.36182999999999998</v>
      </c>
      <c r="E108" s="35">
        <v>11.19078</v>
      </c>
      <c r="F108" s="35">
        <v>0</v>
      </c>
      <c r="G108" s="35">
        <v>0</v>
      </c>
      <c r="H108" s="35" t="s">
        <v>509</v>
      </c>
    </row>
    <row r="109" spans="1:8" x14ac:dyDescent="0.25">
      <c r="A109" s="34" t="s">
        <v>510</v>
      </c>
      <c r="B109" s="35">
        <v>971.87514999999996</v>
      </c>
      <c r="C109" s="35">
        <v>6.5159500000000001</v>
      </c>
      <c r="D109" s="35">
        <v>1.1313</v>
      </c>
      <c r="E109" s="35">
        <v>5.7597100000000001</v>
      </c>
      <c r="F109" s="35">
        <v>0</v>
      </c>
      <c r="G109" s="35">
        <v>0</v>
      </c>
      <c r="H109" s="35" t="s">
        <v>511</v>
      </c>
    </row>
    <row r="110" spans="1:8" x14ac:dyDescent="0.25">
      <c r="A110" s="34" t="s">
        <v>512</v>
      </c>
      <c r="B110" s="35">
        <v>2.0080800000000001</v>
      </c>
      <c r="C110" s="35">
        <v>4.0895999999999999</v>
      </c>
      <c r="D110" s="35">
        <v>0.67100000000000004</v>
      </c>
      <c r="E110" s="35">
        <v>6.0948099999999998</v>
      </c>
      <c r="F110" s="35">
        <v>0</v>
      </c>
      <c r="G110" s="35">
        <v>0</v>
      </c>
      <c r="H110" s="35" t="s">
        <v>513</v>
      </c>
    </row>
    <row r="111" spans="1:8" x14ac:dyDescent="0.25">
      <c r="A111" s="34" t="s">
        <v>514</v>
      </c>
      <c r="B111" s="35">
        <v>270647.42787000001</v>
      </c>
      <c r="C111" s="35">
        <v>-6.1734200000000001</v>
      </c>
      <c r="D111" s="35">
        <v>0.62095999999999996</v>
      </c>
      <c r="E111" s="35">
        <v>-9.9416799999999999</v>
      </c>
      <c r="F111" s="35">
        <v>0</v>
      </c>
      <c r="G111" s="35">
        <v>0</v>
      </c>
      <c r="H111" s="35" t="s">
        <v>515</v>
      </c>
    </row>
    <row r="112" spans="1:8" x14ac:dyDescent="0.25">
      <c r="A112" s="34" t="s">
        <v>516</v>
      </c>
      <c r="B112" s="35">
        <v>13.91888</v>
      </c>
      <c r="C112" s="35">
        <v>-3.8241700000000001</v>
      </c>
      <c r="D112" s="35">
        <v>0.47846</v>
      </c>
      <c r="E112" s="35">
        <v>-7.9927299999999999</v>
      </c>
      <c r="F112" s="35">
        <v>0</v>
      </c>
      <c r="G112" s="35">
        <v>0</v>
      </c>
      <c r="H112" s="35" t="s">
        <v>517</v>
      </c>
    </row>
    <row r="113" spans="1:8" x14ac:dyDescent="0.25">
      <c r="A113" s="34" t="s">
        <v>518</v>
      </c>
      <c r="B113" s="35">
        <v>356.21899000000002</v>
      </c>
      <c r="C113" s="35">
        <v>-3.2423299999999999</v>
      </c>
      <c r="D113" s="35">
        <v>0.34089999999999998</v>
      </c>
      <c r="E113" s="35">
        <v>-9.5112000000000005</v>
      </c>
      <c r="F113" s="35">
        <v>0</v>
      </c>
      <c r="G113" s="35">
        <v>0</v>
      </c>
      <c r="H113" s="35" t="s">
        <v>519</v>
      </c>
    </row>
    <row r="114" spans="1:8" x14ac:dyDescent="0.25">
      <c r="A114" s="34" t="s">
        <v>520</v>
      </c>
      <c r="B114" s="35">
        <v>1111.41048</v>
      </c>
      <c r="C114" s="35">
        <v>6.7725200000000001</v>
      </c>
      <c r="D114" s="35">
        <v>0.4743</v>
      </c>
      <c r="E114" s="35">
        <v>14.279</v>
      </c>
      <c r="F114" s="35">
        <v>0</v>
      </c>
      <c r="G114" s="35">
        <v>0</v>
      </c>
      <c r="H114" s="35" t="s">
        <v>521</v>
      </c>
    </row>
    <row r="115" spans="1:8" x14ac:dyDescent="0.25">
      <c r="A115" s="34" t="s">
        <v>522</v>
      </c>
      <c r="B115" s="35">
        <v>9.6411800000000003</v>
      </c>
      <c r="C115" s="35">
        <v>18.882020000000001</v>
      </c>
      <c r="D115" s="35">
        <v>1.14747</v>
      </c>
      <c r="E115" s="35">
        <v>16.45533</v>
      </c>
      <c r="F115" s="35">
        <v>0</v>
      </c>
      <c r="G115" s="35">
        <v>0</v>
      </c>
      <c r="H115" s="35" t="s">
        <v>523</v>
      </c>
    </row>
    <row r="116" spans="1:8" x14ac:dyDescent="0.25">
      <c r="A116" s="34" t="s">
        <v>2806</v>
      </c>
      <c r="B116" s="35">
        <v>2078.36528</v>
      </c>
      <c r="C116" s="35">
        <v>-3.01722</v>
      </c>
      <c r="D116" s="35">
        <v>0.23966999999999999</v>
      </c>
      <c r="E116" s="35">
        <v>-12.589130000000001</v>
      </c>
      <c r="F116" s="35">
        <v>0</v>
      </c>
      <c r="G116" s="35">
        <v>0</v>
      </c>
      <c r="H116" s="35" t="s">
        <v>2807</v>
      </c>
    </row>
    <row r="117" spans="1:8" x14ac:dyDescent="0.25">
      <c r="A117" s="34" t="s">
        <v>524</v>
      </c>
      <c r="B117" s="35">
        <v>19.747050000000002</v>
      </c>
      <c r="C117" s="35">
        <v>3.93329</v>
      </c>
      <c r="D117" s="35">
        <v>0.47949000000000003</v>
      </c>
      <c r="E117" s="35">
        <v>8.2031399999999994</v>
      </c>
      <c r="F117" s="35">
        <v>0</v>
      </c>
      <c r="G117" s="35">
        <v>0</v>
      </c>
      <c r="H117" s="35" t="s">
        <v>525</v>
      </c>
    </row>
    <row r="118" spans="1:8" x14ac:dyDescent="0.25">
      <c r="A118" s="34" t="s">
        <v>526</v>
      </c>
      <c r="B118" s="35">
        <v>29.040569999999999</v>
      </c>
      <c r="C118" s="35">
        <v>5.8509200000000003</v>
      </c>
      <c r="D118" s="35">
        <v>0.63232999999999995</v>
      </c>
      <c r="E118" s="35">
        <v>9.2529299999999992</v>
      </c>
      <c r="F118" s="35">
        <v>0</v>
      </c>
      <c r="G118" s="35">
        <v>0</v>
      </c>
      <c r="H118" s="35" t="s">
        <v>527</v>
      </c>
    </row>
    <row r="119" spans="1:8" x14ac:dyDescent="0.25">
      <c r="A119" s="34" t="s">
        <v>528</v>
      </c>
      <c r="B119" s="35">
        <v>1387.05621</v>
      </c>
      <c r="C119" s="35">
        <v>5.3034100000000004</v>
      </c>
      <c r="D119" s="35">
        <v>0.42570000000000002</v>
      </c>
      <c r="E119" s="35">
        <v>12.45806</v>
      </c>
      <c r="F119" s="35">
        <v>0</v>
      </c>
      <c r="G119" s="35">
        <v>0</v>
      </c>
      <c r="H119" s="35" t="s">
        <v>529</v>
      </c>
    </row>
    <row r="120" spans="1:8" x14ac:dyDescent="0.25">
      <c r="A120" s="34" t="s">
        <v>530</v>
      </c>
      <c r="B120" s="35">
        <v>1353.1026899999999</v>
      </c>
      <c r="C120" s="35">
        <v>6.7679299999999998</v>
      </c>
      <c r="D120" s="35">
        <v>0.4168</v>
      </c>
      <c r="E120" s="35">
        <v>16.237749999999998</v>
      </c>
      <c r="F120" s="35">
        <v>0</v>
      </c>
      <c r="G120" s="35">
        <v>0</v>
      </c>
      <c r="H120" s="35" t="s">
        <v>531</v>
      </c>
    </row>
    <row r="121" spans="1:8" x14ac:dyDescent="0.25">
      <c r="A121" s="34" t="s">
        <v>532</v>
      </c>
      <c r="B121" s="35">
        <v>355.52999</v>
      </c>
      <c r="C121" s="35">
        <v>-3.5772699999999999</v>
      </c>
      <c r="D121" s="35">
        <v>0.34098000000000001</v>
      </c>
      <c r="E121" s="35">
        <v>-10.491110000000001</v>
      </c>
      <c r="F121" s="35">
        <v>0</v>
      </c>
      <c r="G121" s="35">
        <v>0</v>
      </c>
      <c r="H121" s="35" t="s">
        <v>533</v>
      </c>
    </row>
    <row r="122" spans="1:8" x14ac:dyDescent="0.25">
      <c r="A122" s="34" t="s">
        <v>534</v>
      </c>
      <c r="B122" s="35">
        <v>1647.4570200000001</v>
      </c>
      <c r="C122" s="35">
        <v>3.1610999999999998</v>
      </c>
      <c r="D122" s="35">
        <v>0.22634000000000001</v>
      </c>
      <c r="E122" s="35">
        <v>13.96641</v>
      </c>
      <c r="F122" s="35">
        <v>0</v>
      </c>
      <c r="G122" s="35">
        <v>0</v>
      </c>
      <c r="H122" s="35" t="s">
        <v>535</v>
      </c>
    </row>
    <row r="123" spans="1:8" x14ac:dyDescent="0.25">
      <c r="A123" s="34" t="s">
        <v>536</v>
      </c>
      <c r="B123" s="35">
        <v>289.49086999999997</v>
      </c>
      <c r="C123" s="35">
        <v>-3.6003799999999999</v>
      </c>
      <c r="D123" s="35">
        <v>0.45423999999999998</v>
      </c>
      <c r="E123" s="35">
        <v>-7.9262199999999998</v>
      </c>
      <c r="F123" s="35">
        <v>0</v>
      </c>
      <c r="G123" s="35">
        <v>0</v>
      </c>
      <c r="H123" s="35" t="s">
        <v>537</v>
      </c>
    </row>
    <row r="124" spans="1:8" x14ac:dyDescent="0.25">
      <c r="A124" s="34" t="s">
        <v>538</v>
      </c>
      <c r="B124" s="35">
        <v>29.828939999999999</v>
      </c>
      <c r="C124" s="35">
        <v>3.2185999999999999</v>
      </c>
      <c r="D124" s="35">
        <v>0.33389000000000002</v>
      </c>
      <c r="E124" s="35">
        <v>9.6397700000000004</v>
      </c>
      <c r="F124" s="35">
        <v>0</v>
      </c>
      <c r="G124" s="35">
        <v>0</v>
      </c>
      <c r="H124" s="35" t="s">
        <v>539</v>
      </c>
    </row>
    <row r="125" spans="1:8" x14ac:dyDescent="0.25">
      <c r="A125" s="34" t="s">
        <v>540</v>
      </c>
      <c r="B125" s="35">
        <v>5.5435299999999996</v>
      </c>
      <c r="C125" s="35">
        <v>4.2792700000000004</v>
      </c>
      <c r="D125" s="35">
        <v>1.0101</v>
      </c>
      <c r="E125" s="35">
        <v>4.2364800000000002</v>
      </c>
      <c r="F125" s="35">
        <v>2.0000000000000002E-5</v>
      </c>
      <c r="G125" s="35">
        <v>6.0000000000000002E-5</v>
      </c>
      <c r="H125" s="35" t="s">
        <v>541</v>
      </c>
    </row>
    <row r="126" spans="1:8" x14ac:dyDescent="0.25">
      <c r="A126" s="34" t="s">
        <v>542</v>
      </c>
      <c r="B126" s="35">
        <v>137.46477999999999</v>
      </c>
      <c r="C126" s="35">
        <v>-3.1832199999999999</v>
      </c>
      <c r="D126" s="35">
        <v>0.41589999999999999</v>
      </c>
      <c r="E126" s="35">
        <v>-7.6539000000000001</v>
      </c>
      <c r="F126" s="35">
        <v>0</v>
      </c>
      <c r="G126" s="35">
        <v>0</v>
      </c>
      <c r="H126" s="35" t="s">
        <v>543</v>
      </c>
    </row>
    <row r="127" spans="1:8" x14ac:dyDescent="0.25">
      <c r="A127" s="34" t="s">
        <v>544</v>
      </c>
      <c r="B127" s="35">
        <v>173.12233000000001</v>
      </c>
      <c r="C127" s="35">
        <v>3.7588200000000001</v>
      </c>
      <c r="D127" s="35">
        <v>0.42354999999999998</v>
      </c>
      <c r="E127" s="35">
        <v>8.8746100000000006</v>
      </c>
      <c r="F127" s="39">
        <v>0</v>
      </c>
      <c r="G127" s="39">
        <v>0</v>
      </c>
      <c r="H127" s="35" t="s">
        <v>545</v>
      </c>
    </row>
    <row r="128" spans="1:8" x14ac:dyDescent="0.25">
      <c r="A128" s="34" t="s">
        <v>546</v>
      </c>
      <c r="B128" s="35">
        <v>75.575320000000005</v>
      </c>
      <c r="C128" s="35">
        <v>4.7282400000000004</v>
      </c>
      <c r="D128" s="35">
        <v>0.55633999999999995</v>
      </c>
      <c r="E128" s="35">
        <v>8.4987700000000004</v>
      </c>
      <c r="F128" s="35">
        <v>0</v>
      </c>
      <c r="G128" s="35">
        <v>0</v>
      </c>
      <c r="H128" s="35" t="s">
        <v>547</v>
      </c>
    </row>
    <row r="129" spans="1:8" x14ac:dyDescent="0.25">
      <c r="A129" s="34" t="s">
        <v>548</v>
      </c>
      <c r="B129" s="35">
        <v>15.463139999999999</v>
      </c>
      <c r="C129" s="35">
        <v>5.3407799999999996</v>
      </c>
      <c r="D129" s="35">
        <v>0.59828000000000003</v>
      </c>
      <c r="E129" s="35">
        <v>8.9268400000000003</v>
      </c>
      <c r="F129" s="35">
        <v>0</v>
      </c>
      <c r="G129" s="35">
        <v>0</v>
      </c>
      <c r="H129" s="35" t="s">
        <v>549</v>
      </c>
    </row>
    <row r="130" spans="1:8" x14ac:dyDescent="0.25">
      <c r="A130" s="34" t="s">
        <v>550</v>
      </c>
      <c r="B130" s="35">
        <v>5.5440899999999997</v>
      </c>
      <c r="C130" s="35">
        <v>4.7873099999999997</v>
      </c>
      <c r="D130" s="35">
        <v>0.62124999999999997</v>
      </c>
      <c r="E130" s="35">
        <v>7.7059800000000003</v>
      </c>
      <c r="F130" s="35">
        <v>0</v>
      </c>
      <c r="G130" s="35">
        <v>0</v>
      </c>
      <c r="H130" s="35" t="s">
        <v>551</v>
      </c>
    </row>
    <row r="131" spans="1:8" x14ac:dyDescent="0.25">
      <c r="A131" s="34" t="s">
        <v>552</v>
      </c>
      <c r="B131" s="35">
        <v>84.915409999999994</v>
      </c>
      <c r="C131" s="35">
        <v>3.0417900000000002</v>
      </c>
      <c r="D131" s="35">
        <v>0.41874</v>
      </c>
      <c r="E131" s="35">
        <v>7.2641200000000001</v>
      </c>
      <c r="F131" s="35">
        <v>0</v>
      </c>
      <c r="G131" s="35">
        <v>0</v>
      </c>
      <c r="H131" s="35" t="s">
        <v>553</v>
      </c>
    </row>
    <row r="132" spans="1:8" x14ac:dyDescent="0.25">
      <c r="A132" s="34" t="s">
        <v>554</v>
      </c>
      <c r="B132" s="35">
        <v>1.7670600000000001</v>
      </c>
      <c r="C132" s="35">
        <v>3.8713600000000001</v>
      </c>
      <c r="D132" s="35">
        <v>0.72121999999999997</v>
      </c>
      <c r="E132" s="35">
        <v>5.3677599999999996</v>
      </c>
      <c r="F132" s="35">
        <v>0</v>
      </c>
      <c r="G132" s="35">
        <v>0</v>
      </c>
      <c r="H132" s="35" t="s">
        <v>555</v>
      </c>
    </row>
    <row r="133" spans="1:8" x14ac:dyDescent="0.25">
      <c r="A133" s="34" t="s">
        <v>556</v>
      </c>
      <c r="B133" s="35">
        <v>87.081230000000005</v>
      </c>
      <c r="C133" s="35">
        <v>4.7286700000000002</v>
      </c>
      <c r="D133" s="35">
        <v>0.39441999999999999</v>
      </c>
      <c r="E133" s="35">
        <v>11.988899999999999</v>
      </c>
      <c r="F133" s="35">
        <v>0</v>
      </c>
      <c r="G133" s="35">
        <v>0</v>
      </c>
      <c r="H133" s="35" t="s">
        <v>557</v>
      </c>
    </row>
    <row r="134" spans="1:8" x14ac:dyDescent="0.25">
      <c r="A134" s="34" t="s">
        <v>558</v>
      </c>
      <c r="B134" s="35">
        <v>338.59784999999999</v>
      </c>
      <c r="C134" s="35">
        <v>5.0558800000000002</v>
      </c>
      <c r="D134" s="35">
        <v>0.61846999999999996</v>
      </c>
      <c r="E134" s="35">
        <v>8.1748600000000007</v>
      </c>
      <c r="F134" s="35">
        <v>0</v>
      </c>
      <c r="G134" s="35">
        <v>0</v>
      </c>
      <c r="H134" s="35" t="s">
        <v>559</v>
      </c>
    </row>
    <row r="135" spans="1:8" x14ac:dyDescent="0.25">
      <c r="A135" s="34" t="s">
        <v>560</v>
      </c>
      <c r="B135" s="35">
        <v>83.030569999999997</v>
      </c>
      <c r="C135" s="35">
        <v>-3.3889800000000001</v>
      </c>
      <c r="D135" s="35">
        <v>0.31761</v>
      </c>
      <c r="E135" s="35">
        <v>-10.67013</v>
      </c>
      <c r="F135" s="35">
        <v>0</v>
      </c>
      <c r="G135" s="35">
        <v>0</v>
      </c>
      <c r="H135" s="35" t="s">
        <v>561</v>
      </c>
    </row>
    <row r="136" spans="1:8" x14ac:dyDescent="0.25">
      <c r="A136" s="34" t="s">
        <v>562</v>
      </c>
      <c r="B136" s="35">
        <v>27.490220000000001</v>
      </c>
      <c r="C136" s="35">
        <v>3.75814</v>
      </c>
      <c r="D136" s="35">
        <v>0.40212999999999999</v>
      </c>
      <c r="E136" s="35">
        <v>9.3455899999999996</v>
      </c>
      <c r="F136" s="35">
        <v>0</v>
      </c>
      <c r="G136" s="35">
        <v>0</v>
      </c>
      <c r="H136" s="35" t="s">
        <v>563</v>
      </c>
    </row>
    <row r="137" spans="1:8" x14ac:dyDescent="0.25">
      <c r="A137" s="34" t="s">
        <v>564</v>
      </c>
      <c r="B137" s="35">
        <v>2553.6764400000002</v>
      </c>
      <c r="C137" s="35">
        <v>3.15707</v>
      </c>
      <c r="D137" s="35">
        <v>0.27897</v>
      </c>
      <c r="E137" s="35">
        <v>11.31706</v>
      </c>
      <c r="F137" s="35">
        <v>0</v>
      </c>
      <c r="G137" s="35">
        <v>0</v>
      </c>
      <c r="H137" s="35" t="s">
        <v>565</v>
      </c>
    </row>
    <row r="138" spans="1:8" x14ac:dyDescent="0.25">
      <c r="A138" s="34" t="s">
        <v>566</v>
      </c>
      <c r="B138" s="35">
        <v>676.89500999999996</v>
      </c>
      <c r="C138" s="35">
        <v>5.9672700000000001</v>
      </c>
      <c r="D138" s="35">
        <v>0.46940999999999999</v>
      </c>
      <c r="E138" s="35">
        <v>12.71231</v>
      </c>
      <c r="F138" s="35">
        <v>0</v>
      </c>
      <c r="G138" s="35">
        <v>0</v>
      </c>
      <c r="H138" s="35" t="s">
        <v>567</v>
      </c>
    </row>
    <row r="139" spans="1:8" x14ac:dyDescent="0.25">
      <c r="A139" s="34" t="s">
        <v>568</v>
      </c>
      <c r="B139" s="35">
        <v>40.226080000000003</v>
      </c>
      <c r="C139" s="35">
        <v>4.7239699999999996</v>
      </c>
      <c r="D139" s="35">
        <v>0.41419</v>
      </c>
      <c r="E139" s="35">
        <v>11.405279999999999</v>
      </c>
      <c r="F139" s="35">
        <v>0</v>
      </c>
      <c r="G139" s="35">
        <v>0</v>
      </c>
      <c r="H139" s="35" t="s">
        <v>569</v>
      </c>
    </row>
    <row r="140" spans="1:8" x14ac:dyDescent="0.25">
      <c r="A140" s="34" t="s">
        <v>570</v>
      </c>
      <c r="B140" s="35">
        <v>7.3978200000000003</v>
      </c>
      <c r="C140" s="35">
        <v>4.8583299999999996</v>
      </c>
      <c r="D140" s="35">
        <v>0.67517000000000005</v>
      </c>
      <c r="E140" s="35">
        <v>7.1957300000000002</v>
      </c>
      <c r="F140" s="35">
        <v>0</v>
      </c>
      <c r="G140" s="35">
        <v>0</v>
      </c>
      <c r="H140" s="35" t="s">
        <v>571</v>
      </c>
    </row>
    <row r="141" spans="1:8" x14ac:dyDescent="0.25">
      <c r="A141" s="34" t="s">
        <v>572</v>
      </c>
      <c r="B141" s="35">
        <v>8.2960600000000007</v>
      </c>
      <c r="C141" s="35">
        <v>5.9910300000000003</v>
      </c>
      <c r="D141" s="35">
        <v>0.70845000000000002</v>
      </c>
      <c r="E141" s="35">
        <v>8.4565300000000008</v>
      </c>
      <c r="F141" s="35">
        <v>0</v>
      </c>
      <c r="G141" s="35">
        <v>0</v>
      </c>
      <c r="H141" s="35" t="s">
        <v>573</v>
      </c>
    </row>
    <row r="142" spans="1:8" x14ac:dyDescent="0.25">
      <c r="A142" s="34" t="s">
        <v>574</v>
      </c>
      <c r="B142" s="35">
        <v>1377.7514100000001</v>
      </c>
      <c r="C142" s="35">
        <v>-5.6437299999999997</v>
      </c>
      <c r="D142" s="35">
        <v>0.68632000000000004</v>
      </c>
      <c r="E142" s="35">
        <v>-8.2232299999999992</v>
      </c>
      <c r="F142" s="35">
        <v>0</v>
      </c>
      <c r="G142" s="35">
        <v>0</v>
      </c>
      <c r="H142" s="35" t="s">
        <v>575</v>
      </c>
    </row>
    <row r="143" spans="1:8" x14ac:dyDescent="0.25">
      <c r="A143" s="34" t="s">
        <v>576</v>
      </c>
      <c r="B143" s="35">
        <v>893.07021999999995</v>
      </c>
      <c r="C143" s="35">
        <v>6.3104399999999998</v>
      </c>
      <c r="D143" s="35">
        <v>0.43125000000000002</v>
      </c>
      <c r="E143" s="35">
        <v>14.632809999999999</v>
      </c>
      <c r="F143" s="35">
        <v>0</v>
      </c>
      <c r="G143" s="35">
        <v>0</v>
      </c>
      <c r="H143" s="35" t="s">
        <v>577</v>
      </c>
    </row>
    <row r="144" spans="1:8" x14ac:dyDescent="0.25">
      <c r="A144" s="34" t="s">
        <v>578</v>
      </c>
      <c r="B144" s="35">
        <v>5458.2443999999996</v>
      </c>
      <c r="C144" s="35">
        <v>-3.28287</v>
      </c>
      <c r="D144" s="35">
        <v>0.34416000000000002</v>
      </c>
      <c r="E144" s="35">
        <v>-9.5387799999999991</v>
      </c>
      <c r="F144" s="35">
        <v>0</v>
      </c>
      <c r="G144" s="35">
        <v>0</v>
      </c>
      <c r="H144" s="35" t="s">
        <v>579</v>
      </c>
    </row>
    <row r="145" spans="1:8" x14ac:dyDescent="0.25">
      <c r="A145" s="34" t="s">
        <v>580</v>
      </c>
      <c r="B145" s="35">
        <v>162.50779</v>
      </c>
      <c r="C145" s="35">
        <v>-3.71902</v>
      </c>
      <c r="D145" s="35">
        <v>0.31072</v>
      </c>
      <c r="E145" s="35">
        <v>-11.96898</v>
      </c>
      <c r="F145" s="35">
        <v>0</v>
      </c>
      <c r="G145" s="35">
        <v>0</v>
      </c>
      <c r="H145" s="35" t="s">
        <v>581</v>
      </c>
    </row>
    <row r="146" spans="1:8" x14ac:dyDescent="0.25">
      <c r="A146" s="34" t="s">
        <v>582</v>
      </c>
      <c r="B146" s="35">
        <v>21.119240000000001</v>
      </c>
      <c r="C146" s="35">
        <v>3.71197</v>
      </c>
      <c r="D146" s="35">
        <v>0.54964000000000002</v>
      </c>
      <c r="E146" s="35">
        <v>6.7534400000000003</v>
      </c>
      <c r="F146" s="35">
        <v>0</v>
      </c>
      <c r="G146" s="35">
        <v>0</v>
      </c>
      <c r="H146" s="35" t="s">
        <v>583</v>
      </c>
    </row>
    <row r="147" spans="1:8" x14ac:dyDescent="0.25">
      <c r="A147" s="34" t="s">
        <v>584</v>
      </c>
      <c r="B147" s="35">
        <v>1913.37015</v>
      </c>
      <c r="C147" s="35">
        <v>3.4745699999999999</v>
      </c>
      <c r="D147" s="35">
        <v>0.29446</v>
      </c>
      <c r="E147" s="35">
        <v>11.799899999999999</v>
      </c>
      <c r="F147" s="35">
        <v>0</v>
      </c>
      <c r="G147" s="35">
        <v>0</v>
      </c>
      <c r="H147" s="35" t="s">
        <v>585</v>
      </c>
    </row>
    <row r="148" spans="1:8" x14ac:dyDescent="0.25">
      <c r="A148" s="34" t="s">
        <v>586</v>
      </c>
      <c r="B148" s="35">
        <v>4.2355900000000002</v>
      </c>
      <c r="C148" s="35">
        <v>3.7999499999999999</v>
      </c>
      <c r="D148" s="35">
        <v>0.65366000000000002</v>
      </c>
      <c r="E148" s="35">
        <v>5.8133600000000003</v>
      </c>
      <c r="F148" s="35">
        <v>0</v>
      </c>
      <c r="G148" s="35">
        <v>0</v>
      </c>
      <c r="H148" s="35" t="s">
        <v>587</v>
      </c>
    </row>
    <row r="149" spans="1:8" x14ac:dyDescent="0.25">
      <c r="A149" s="34" t="s">
        <v>588</v>
      </c>
      <c r="B149" s="35">
        <v>252.83435</v>
      </c>
      <c r="C149" s="35">
        <v>3.9815700000000001</v>
      </c>
      <c r="D149" s="35">
        <v>0.37914999999999999</v>
      </c>
      <c r="E149" s="35">
        <v>10.50128</v>
      </c>
      <c r="F149" s="35">
        <v>0</v>
      </c>
      <c r="G149" s="35">
        <v>0</v>
      </c>
      <c r="H149" s="35" t="s">
        <v>589</v>
      </c>
    </row>
    <row r="150" spans="1:8" x14ac:dyDescent="0.25">
      <c r="A150" s="34" t="s">
        <v>590</v>
      </c>
      <c r="B150" s="35">
        <v>376.04534999999998</v>
      </c>
      <c r="C150" s="35">
        <v>4.2635399999999999</v>
      </c>
      <c r="D150" s="35">
        <v>0.57028000000000001</v>
      </c>
      <c r="E150" s="35">
        <v>7.47621</v>
      </c>
      <c r="F150" s="35">
        <v>0</v>
      </c>
      <c r="G150" s="35">
        <v>0</v>
      </c>
      <c r="H150" s="35" t="s">
        <v>591</v>
      </c>
    </row>
    <row r="151" spans="1:8" x14ac:dyDescent="0.25">
      <c r="A151" s="34" t="s">
        <v>592</v>
      </c>
      <c r="B151" s="35">
        <v>1045.8918000000001</v>
      </c>
      <c r="C151" s="35">
        <v>-4.73231</v>
      </c>
      <c r="D151" s="35">
        <v>0.58760000000000001</v>
      </c>
      <c r="E151" s="35">
        <v>-8.0535999999999994</v>
      </c>
      <c r="F151" s="35">
        <v>0</v>
      </c>
      <c r="G151" s="35">
        <v>0</v>
      </c>
      <c r="H151" s="35" t="s">
        <v>593</v>
      </c>
    </row>
    <row r="152" spans="1:8" x14ac:dyDescent="0.25">
      <c r="A152" s="34" t="s">
        <v>594</v>
      </c>
      <c r="B152" s="35">
        <v>425.11088999999998</v>
      </c>
      <c r="C152" s="35">
        <v>5.0809300000000004</v>
      </c>
      <c r="D152" s="35">
        <v>0.34072000000000002</v>
      </c>
      <c r="E152" s="35">
        <v>14.912470000000001</v>
      </c>
      <c r="F152" s="35">
        <v>0</v>
      </c>
      <c r="G152" s="35">
        <v>0</v>
      </c>
      <c r="H152" s="35" t="s">
        <v>595</v>
      </c>
    </row>
    <row r="153" spans="1:8" x14ac:dyDescent="0.25">
      <c r="A153" s="34" t="s">
        <v>596</v>
      </c>
      <c r="B153" s="35">
        <v>37.482610000000001</v>
      </c>
      <c r="C153" s="35">
        <v>-4.1443099999999999</v>
      </c>
      <c r="D153" s="35">
        <v>0.41837999999999997</v>
      </c>
      <c r="E153" s="35">
        <v>-9.9057099999999991</v>
      </c>
      <c r="F153" s="35">
        <v>0</v>
      </c>
      <c r="G153" s="35">
        <v>0</v>
      </c>
      <c r="H153" s="35" t="s">
        <v>597</v>
      </c>
    </row>
    <row r="154" spans="1:8" x14ac:dyDescent="0.25">
      <c r="A154" s="34" t="s">
        <v>598</v>
      </c>
      <c r="B154" s="35">
        <v>63.47316</v>
      </c>
      <c r="C154" s="35">
        <v>3.26762</v>
      </c>
      <c r="D154" s="35">
        <v>0.29815999999999998</v>
      </c>
      <c r="E154" s="35">
        <v>10.95909</v>
      </c>
      <c r="F154" s="35">
        <v>0</v>
      </c>
      <c r="G154" s="35">
        <v>0</v>
      </c>
      <c r="H154" s="35" t="s">
        <v>599</v>
      </c>
    </row>
    <row r="155" spans="1:8" x14ac:dyDescent="0.25">
      <c r="A155" s="34" t="s">
        <v>600</v>
      </c>
      <c r="B155" s="35">
        <v>29.789619999999999</v>
      </c>
      <c r="C155" s="35">
        <v>7.1739899999999999</v>
      </c>
      <c r="D155" s="35">
        <v>0.64525999999999994</v>
      </c>
      <c r="E155" s="35">
        <v>11.11795</v>
      </c>
      <c r="F155" s="35">
        <v>0</v>
      </c>
      <c r="G155" s="35">
        <v>0</v>
      </c>
      <c r="H155" s="35" t="s">
        <v>601</v>
      </c>
    </row>
    <row r="156" spans="1:8" x14ac:dyDescent="0.25">
      <c r="A156" s="34" t="s">
        <v>602</v>
      </c>
      <c r="B156" s="35">
        <v>11.992000000000001</v>
      </c>
      <c r="C156" s="35">
        <v>3.1566999999999998</v>
      </c>
      <c r="D156" s="35">
        <v>0.44474000000000002</v>
      </c>
      <c r="E156" s="35">
        <v>7.0978399999999997</v>
      </c>
      <c r="F156" s="35">
        <v>0</v>
      </c>
      <c r="G156" s="35">
        <v>0</v>
      </c>
      <c r="H156" s="35" t="s">
        <v>603</v>
      </c>
    </row>
    <row r="157" spans="1:8" x14ac:dyDescent="0.25">
      <c r="A157" s="34" t="s">
        <v>604</v>
      </c>
      <c r="B157" s="35">
        <v>37.748699999999999</v>
      </c>
      <c r="C157" s="35">
        <v>3.3165900000000001</v>
      </c>
      <c r="D157" s="35">
        <v>0.52583000000000002</v>
      </c>
      <c r="E157" s="35">
        <v>6.3073499999999996</v>
      </c>
      <c r="F157" s="35">
        <v>0</v>
      </c>
      <c r="G157" s="35">
        <v>0</v>
      </c>
      <c r="H157" s="35" t="s">
        <v>605</v>
      </c>
    </row>
    <row r="158" spans="1:8" x14ac:dyDescent="0.25">
      <c r="A158" s="34" t="s">
        <v>606</v>
      </c>
      <c r="B158" s="35">
        <v>7159.6186799999996</v>
      </c>
      <c r="C158" s="35">
        <v>11.89404</v>
      </c>
      <c r="D158" s="35">
        <v>0.58399999999999996</v>
      </c>
      <c r="E158" s="35">
        <v>20.366540000000001</v>
      </c>
      <c r="F158" s="35">
        <v>0</v>
      </c>
      <c r="G158" s="35">
        <v>0</v>
      </c>
      <c r="H158" s="35" t="s">
        <v>607</v>
      </c>
    </row>
    <row r="159" spans="1:8" x14ac:dyDescent="0.25">
      <c r="A159" s="34" t="s">
        <v>608</v>
      </c>
      <c r="B159" s="35">
        <v>147.23938000000001</v>
      </c>
      <c r="C159" s="35">
        <v>4.63896</v>
      </c>
      <c r="D159" s="35">
        <v>0.33289999999999997</v>
      </c>
      <c r="E159" s="35">
        <v>13.93487</v>
      </c>
      <c r="F159" s="35">
        <v>0</v>
      </c>
      <c r="G159" s="35">
        <v>0</v>
      </c>
      <c r="H159" s="35" t="s">
        <v>609</v>
      </c>
    </row>
    <row r="160" spans="1:8" x14ac:dyDescent="0.25">
      <c r="A160" s="34" t="s">
        <v>610</v>
      </c>
      <c r="B160" s="35">
        <v>300.27055000000001</v>
      </c>
      <c r="C160" s="35">
        <v>3.46991</v>
      </c>
      <c r="D160" s="35">
        <v>0.37240000000000001</v>
      </c>
      <c r="E160" s="35">
        <v>9.3177299999999992</v>
      </c>
      <c r="F160" s="35">
        <v>0</v>
      </c>
      <c r="G160" s="35">
        <v>0</v>
      </c>
      <c r="H160" s="35" t="s">
        <v>611</v>
      </c>
    </row>
    <row r="161" spans="1:8" x14ac:dyDescent="0.25">
      <c r="A161" s="34" t="s">
        <v>612</v>
      </c>
      <c r="B161" s="35">
        <v>375.99653000000001</v>
      </c>
      <c r="C161" s="35">
        <v>4.9049899999999997</v>
      </c>
      <c r="D161" s="35">
        <v>0.51188999999999996</v>
      </c>
      <c r="E161" s="35">
        <v>9.5821199999999997</v>
      </c>
      <c r="F161" s="35">
        <v>0</v>
      </c>
      <c r="G161" s="35">
        <v>0</v>
      </c>
      <c r="H161" s="35" t="s">
        <v>613</v>
      </c>
    </row>
    <row r="162" spans="1:8" x14ac:dyDescent="0.25">
      <c r="A162" s="34" t="s">
        <v>614</v>
      </c>
      <c r="B162" s="35">
        <v>188.68906999999999</v>
      </c>
      <c r="C162" s="35">
        <v>-6.2785200000000003</v>
      </c>
      <c r="D162" s="35">
        <v>0.81496000000000002</v>
      </c>
      <c r="E162" s="35">
        <v>-7.7041000000000004</v>
      </c>
      <c r="F162" s="35">
        <v>0</v>
      </c>
      <c r="G162" s="35">
        <v>0</v>
      </c>
      <c r="H162" s="35" t="s">
        <v>615</v>
      </c>
    </row>
    <row r="163" spans="1:8" x14ac:dyDescent="0.25">
      <c r="A163" s="34" t="s">
        <v>616</v>
      </c>
      <c r="B163" s="35">
        <v>36.237119999999997</v>
      </c>
      <c r="C163" s="35">
        <v>-3.59728</v>
      </c>
      <c r="D163" s="35">
        <v>0.42302000000000001</v>
      </c>
      <c r="E163" s="35">
        <v>-8.5037800000000008</v>
      </c>
      <c r="F163" s="35">
        <v>0</v>
      </c>
      <c r="G163" s="35">
        <v>0</v>
      </c>
      <c r="H163" s="35" t="s">
        <v>617</v>
      </c>
    </row>
    <row r="164" spans="1:8" x14ac:dyDescent="0.25">
      <c r="A164" s="34" t="s">
        <v>618</v>
      </c>
      <c r="B164" s="35">
        <v>1321.24397</v>
      </c>
      <c r="C164" s="35">
        <v>-4.2713599999999996</v>
      </c>
      <c r="D164" s="35">
        <v>0.40844999999999998</v>
      </c>
      <c r="E164" s="35">
        <v>-10.45743</v>
      </c>
      <c r="F164" s="35">
        <v>0</v>
      </c>
      <c r="G164" s="35">
        <v>0</v>
      </c>
      <c r="H164" s="35" t="s">
        <v>619</v>
      </c>
    </row>
    <row r="165" spans="1:8" x14ac:dyDescent="0.25">
      <c r="A165" s="34" t="s">
        <v>620</v>
      </c>
      <c r="B165" s="35">
        <v>6.4229000000000003</v>
      </c>
      <c r="C165" s="35">
        <v>3.6491600000000002</v>
      </c>
      <c r="D165" s="35">
        <v>0.62773000000000001</v>
      </c>
      <c r="E165" s="35">
        <v>5.81325</v>
      </c>
      <c r="F165" s="35">
        <v>0</v>
      </c>
      <c r="G165" s="35">
        <v>0</v>
      </c>
      <c r="H165" s="35" t="s">
        <v>621</v>
      </c>
    </row>
    <row r="166" spans="1:8" x14ac:dyDescent="0.25">
      <c r="A166" s="34" t="s">
        <v>622</v>
      </c>
      <c r="B166" s="35">
        <v>55.031649999999999</v>
      </c>
      <c r="C166" s="35">
        <v>4.5696099999999999</v>
      </c>
      <c r="D166" s="35">
        <v>0.48026000000000002</v>
      </c>
      <c r="E166" s="35">
        <v>9.51492</v>
      </c>
      <c r="F166" s="35">
        <v>0</v>
      </c>
      <c r="G166" s="35">
        <v>0</v>
      </c>
      <c r="H166" s="35" t="s">
        <v>623</v>
      </c>
    </row>
    <row r="167" spans="1:8" x14ac:dyDescent="0.25">
      <c r="A167" s="34" t="s">
        <v>624</v>
      </c>
      <c r="B167" s="35">
        <v>7.7638800000000003</v>
      </c>
      <c r="C167" s="35">
        <v>3.4644699999999999</v>
      </c>
      <c r="D167" s="35">
        <v>0.51905000000000001</v>
      </c>
      <c r="E167" s="35">
        <v>6.6745900000000002</v>
      </c>
      <c r="F167" s="35">
        <v>0</v>
      </c>
      <c r="G167" s="35">
        <v>0</v>
      </c>
      <c r="H167" s="35" t="s">
        <v>625</v>
      </c>
    </row>
    <row r="168" spans="1:8" x14ac:dyDescent="0.25">
      <c r="A168" s="34" t="s">
        <v>626</v>
      </c>
      <c r="B168" s="35">
        <v>277.0838</v>
      </c>
      <c r="C168" s="35">
        <v>-4.8537800000000004</v>
      </c>
      <c r="D168" s="35">
        <v>0.38965</v>
      </c>
      <c r="E168" s="35">
        <v>-12.45688</v>
      </c>
      <c r="F168" s="35">
        <v>0</v>
      </c>
      <c r="G168" s="35">
        <v>0</v>
      </c>
      <c r="H168" s="35" t="s">
        <v>627</v>
      </c>
    </row>
    <row r="169" spans="1:8" x14ac:dyDescent="0.25">
      <c r="A169" s="34" t="s">
        <v>2808</v>
      </c>
      <c r="B169" s="35">
        <v>78.196399999999997</v>
      </c>
      <c r="C169" s="35">
        <v>9.4561200000000003</v>
      </c>
      <c r="D169" s="35">
        <v>0.76012000000000002</v>
      </c>
      <c r="E169" s="35">
        <v>12.44026</v>
      </c>
      <c r="F169" s="35">
        <v>0</v>
      </c>
      <c r="G169" s="35">
        <v>0</v>
      </c>
      <c r="H169" s="35" t="s">
        <v>2809</v>
      </c>
    </row>
    <row r="170" spans="1:8" x14ac:dyDescent="0.25">
      <c r="A170" s="34" t="s">
        <v>628</v>
      </c>
      <c r="B170" s="35">
        <v>4.9924900000000001</v>
      </c>
      <c r="C170" s="35">
        <v>5.2728200000000003</v>
      </c>
      <c r="D170" s="35">
        <v>0.73914999999999997</v>
      </c>
      <c r="E170" s="35">
        <v>7.1336199999999996</v>
      </c>
      <c r="F170" s="35">
        <v>0</v>
      </c>
      <c r="G170" s="35">
        <v>0</v>
      </c>
      <c r="H170" s="35" t="s">
        <v>629</v>
      </c>
    </row>
    <row r="171" spans="1:8" x14ac:dyDescent="0.25">
      <c r="A171" s="34" t="s">
        <v>630</v>
      </c>
      <c r="B171" s="35">
        <v>21.650359999999999</v>
      </c>
      <c r="C171" s="35">
        <v>-4.78186</v>
      </c>
      <c r="D171" s="35">
        <v>0.49897000000000002</v>
      </c>
      <c r="E171" s="35">
        <v>-9.5834399999999995</v>
      </c>
      <c r="F171" s="35">
        <v>0</v>
      </c>
      <c r="G171" s="35">
        <v>0</v>
      </c>
      <c r="H171" s="35" t="s">
        <v>631</v>
      </c>
    </row>
    <row r="172" spans="1:8" x14ac:dyDescent="0.25">
      <c r="A172" s="34" t="s">
        <v>632</v>
      </c>
      <c r="B172" s="35">
        <v>15.056520000000001</v>
      </c>
      <c r="C172" s="35">
        <v>4.6662600000000003</v>
      </c>
      <c r="D172" s="35">
        <v>0.70967000000000002</v>
      </c>
      <c r="E172" s="35">
        <v>6.5752300000000004</v>
      </c>
      <c r="F172" s="35">
        <v>0</v>
      </c>
      <c r="G172" s="35">
        <v>0</v>
      </c>
      <c r="H172" s="35" t="s">
        <v>633</v>
      </c>
    </row>
    <row r="173" spans="1:8" x14ac:dyDescent="0.25">
      <c r="A173" s="34" t="s">
        <v>634</v>
      </c>
      <c r="B173" s="35">
        <v>62.38353</v>
      </c>
      <c r="C173" s="35">
        <v>22.67248</v>
      </c>
      <c r="D173" s="35">
        <v>0.96802999999999995</v>
      </c>
      <c r="E173" s="35">
        <v>23.421299999999999</v>
      </c>
      <c r="F173" s="35">
        <v>0</v>
      </c>
      <c r="G173" s="35">
        <v>0</v>
      </c>
      <c r="H173" s="35" t="s">
        <v>635</v>
      </c>
    </row>
    <row r="174" spans="1:8" x14ac:dyDescent="0.25">
      <c r="A174" s="34" t="s">
        <v>636</v>
      </c>
      <c r="B174" s="35">
        <v>680.61825999999996</v>
      </c>
      <c r="C174" s="35">
        <v>3.3684699999999999</v>
      </c>
      <c r="D174" s="35">
        <v>0.44361</v>
      </c>
      <c r="E174" s="35">
        <v>7.5933900000000003</v>
      </c>
      <c r="F174" s="35">
        <v>0</v>
      </c>
      <c r="G174" s="35">
        <v>0</v>
      </c>
      <c r="H174" s="35" t="s">
        <v>637</v>
      </c>
    </row>
    <row r="175" spans="1:8" x14ac:dyDescent="0.25">
      <c r="A175" s="34" t="s">
        <v>638</v>
      </c>
      <c r="B175" s="35">
        <v>2792.73515</v>
      </c>
      <c r="C175" s="35">
        <v>3.8450899999999999</v>
      </c>
      <c r="D175" s="35">
        <v>0.40991</v>
      </c>
      <c r="E175" s="35">
        <v>9.3802800000000008</v>
      </c>
      <c r="F175" s="35">
        <v>0</v>
      </c>
      <c r="G175" s="35">
        <v>0</v>
      </c>
      <c r="H175" s="35" t="s">
        <v>639</v>
      </c>
    </row>
    <row r="176" spans="1:8" x14ac:dyDescent="0.25">
      <c r="A176" s="34" t="s">
        <v>640</v>
      </c>
      <c r="B176" s="35">
        <v>854.35377000000005</v>
      </c>
      <c r="C176" s="35">
        <v>4.1656300000000002</v>
      </c>
      <c r="D176" s="35">
        <v>0.36238999999999999</v>
      </c>
      <c r="E176" s="35">
        <v>11.49474</v>
      </c>
      <c r="F176" s="35">
        <v>0</v>
      </c>
      <c r="G176" s="35">
        <v>0</v>
      </c>
      <c r="H176" s="35" t="s">
        <v>641</v>
      </c>
    </row>
    <row r="177" spans="1:8" x14ac:dyDescent="0.25">
      <c r="A177" s="34" t="s">
        <v>642</v>
      </c>
      <c r="B177" s="35">
        <v>373.68308000000002</v>
      </c>
      <c r="C177" s="35">
        <v>3.2750699999999999</v>
      </c>
      <c r="D177" s="35">
        <v>0.35088000000000003</v>
      </c>
      <c r="E177" s="35">
        <v>9.3339400000000001</v>
      </c>
      <c r="F177" s="35">
        <v>0</v>
      </c>
      <c r="G177" s="35">
        <v>0</v>
      </c>
      <c r="H177" s="35" t="s">
        <v>643</v>
      </c>
    </row>
    <row r="178" spans="1:8" x14ac:dyDescent="0.25">
      <c r="A178" s="34" t="s">
        <v>644</v>
      </c>
      <c r="B178" s="35">
        <v>294.54924999999997</v>
      </c>
      <c r="C178" s="35">
        <v>3.4444300000000001</v>
      </c>
      <c r="D178" s="35">
        <v>0.45005000000000001</v>
      </c>
      <c r="E178" s="35">
        <v>7.6533600000000002</v>
      </c>
      <c r="F178" s="35">
        <v>0</v>
      </c>
      <c r="G178" s="35">
        <v>0</v>
      </c>
      <c r="H178" s="35" t="s">
        <v>645</v>
      </c>
    </row>
    <row r="179" spans="1:8" x14ac:dyDescent="0.25">
      <c r="A179" s="34" t="s">
        <v>646</v>
      </c>
      <c r="B179" s="35">
        <v>60.087710000000001</v>
      </c>
      <c r="C179" s="35">
        <v>3.1691500000000001</v>
      </c>
      <c r="D179" s="35">
        <v>0.34547</v>
      </c>
      <c r="E179" s="35">
        <v>9.1733700000000002</v>
      </c>
      <c r="F179" s="35">
        <v>0</v>
      </c>
      <c r="G179" s="35">
        <v>0</v>
      </c>
      <c r="H179" s="35" t="s">
        <v>647</v>
      </c>
    </row>
    <row r="180" spans="1:8" x14ac:dyDescent="0.25">
      <c r="A180" s="34" t="s">
        <v>648</v>
      </c>
      <c r="B180" s="35">
        <v>1346.4079999999999</v>
      </c>
      <c r="C180" s="35">
        <v>-3.4460700000000002</v>
      </c>
      <c r="D180" s="35">
        <v>0.33610000000000001</v>
      </c>
      <c r="E180" s="35">
        <v>-10.25318</v>
      </c>
      <c r="F180" s="35">
        <v>0</v>
      </c>
      <c r="G180" s="35">
        <v>0</v>
      </c>
      <c r="H180" s="35" t="s">
        <v>649</v>
      </c>
    </row>
    <row r="181" spans="1:8" x14ac:dyDescent="0.25">
      <c r="A181" s="34" t="s">
        <v>650</v>
      </c>
      <c r="B181" s="35">
        <v>770.38068999999996</v>
      </c>
      <c r="C181" s="35">
        <v>-3.35981</v>
      </c>
      <c r="D181" s="35">
        <v>0.33933999999999997</v>
      </c>
      <c r="E181" s="35">
        <v>-9.9009699999999992</v>
      </c>
      <c r="F181" s="35">
        <v>0</v>
      </c>
      <c r="G181" s="35">
        <v>0</v>
      </c>
      <c r="H181" s="35" t="s">
        <v>651</v>
      </c>
    </row>
    <row r="182" spans="1:8" x14ac:dyDescent="0.25">
      <c r="A182" s="34" t="s">
        <v>652</v>
      </c>
      <c r="B182" s="35">
        <v>131.95307</v>
      </c>
      <c r="C182" s="35">
        <v>6.6442100000000002</v>
      </c>
      <c r="D182" s="35">
        <v>0.54442999999999997</v>
      </c>
      <c r="E182" s="35">
        <v>12.20392</v>
      </c>
      <c r="F182" s="35">
        <v>0</v>
      </c>
      <c r="G182" s="35">
        <v>0</v>
      </c>
      <c r="H182" s="35" t="s">
        <v>653</v>
      </c>
    </row>
    <row r="183" spans="1:8" x14ac:dyDescent="0.25">
      <c r="A183" s="34" t="s">
        <v>654</v>
      </c>
      <c r="B183" s="35">
        <v>129.09820999999999</v>
      </c>
      <c r="C183" s="35">
        <v>-3.3409300000000002</v>
      </c>
      <c r="D183" s="35">
        <v>0.34458</v>
      </c>
      <c r="E183" s="35">
        <v>-9.6955299999999998</v>
      </c>
      <c r="F183" s="35">
        <v>0</v>
      </c>
      <c r="G183" s="35">
        <v>0</v>
      </c>
      <c r="H183" s="35" t="s">
        <v>655</v>
      </c>
    </row>
    <row r="184" spans="1:8" x14ac:dyDescent="0.25">
      <c r="A184" s="34" t="s">
        <v>656</v>
      </c>
      <c r="B184" s="35">
        <v>614.01085</v>
      </c>
      <c r="C184" s="35">
        <v>3.5145599999999999</v>
      </c>
      <c r="D184" s="35">
        <v>0.52988999999999997</v>
      </c>
      <c r="E184" s="35">
        <v>6.6326700000000001</v>
      </c>
      <c r="F184" s="35">
        <v>0</v>
      </c>
      <c r="G184" s="35">
        <v>0</v>
      </c>
      <c r="H184" s="35" t="s">
        <v>657</v>
      </c>
    </row>
    <row r="185" spans="1:8" x14ac:dyDescent="0.25">
      <c r="A185" s="34" t="s">
        <v>658</v>
      </c>
      <c r="B185" s="35">
        <v>314.25652000000002</v>
      </c>
      <c r="C185" s="35">
        <v>3.19895</v>
      </c>
      <c r="D185" s="35">
        <v>0.44270999999999999</v>
      </c>
      <c r="E185" s="35">
        <v>7.2257699999999998</v>
      </c>
      <c r="F185" s="35">
        <v>0</v>
      </c>
      <c r="G185" s="35">
        <v>0</v>
      </c>
      <c r="H185" s="35" t="s">
        <v>659</v>
      </c>
    </row>
    <row r="186" spans="1:8" x14ac:dyDescent="0.25">
      <c r="A186" s="34" t="s">
        <v>660</v>
      </c>
      <c r="B186" s="35">
        <v>1019.76035</v>
      </c>
      <c r="C186" s="35">
        <v>-4.7455499999999997</v>
      </c>
      <c r="D186" s="35">
        <v>0.36498000000000003</v>
      </c>
      <c r="E186" s="35">
        <v>-13.00207</v>
      </c>
      <c r="F186" s="35">
        <v>0</v>
      </c>
      <c r="G186" s="35">
        <v>0</v>
      </c>
      <c r="H186" s="35" t="s">
        <v>661</v>
      </c>
    </row>
    <row r="187" spans="1:8" x14ac:dyDescent="0.25">
      <c r="A187" s="34" t="s">
        <v>662</v>
      </c>
      <c r="B187" s="35">
        <v>147.47788</v>
      </c>
      <c r="C187" s="35">
        <v>4.08019</v>
      </c>
      <c r="D187" s="35">
        <v>0.31881999999999999</v>
      </c>
      <c r="E187" s="35">
        <v>12.79776</v>
      </c>
      <c r="F187" s="35">
        <v>0</v>
      </c>
      <c r="G187" s="35">
        <v>0</v>
      </c>
      <c r="H187" s="35" t="s">
        <v>663</v>
      </c>
    </row>
    <row r="188" spans="1:8" x14ac:dyDescent="0.25">
      <c r="A188" s="34" t="s">
        <v>664</v>
      </c>
      <c r="B188" s="35">
        <v>73.094830000000002</v>
      </c>
      <c r="C188" s="35">
        <v>3.6232099999999998</v>
      </c>
      <c r="D188" s="35">
        <v>0.51576999999999995</v>
      </c>
      <c r="E188" s="35">
        <v>7.0249199999999998</v>
      </c>
      <c r="F188" s="35">
        <v>0</v>
      </c>
      <c r="G188" s="35">
        <v>0</v>
      </c>
      <c r="H188" s="35" t="s">
        <v>665</v>
      </c>
    </row>
    <row r="189" spans="1:8" x14ac:dyDescent="0.25">
      <c r="A189" s="34" t="s">
        <v>666</v>
      </c>
      <c r="B189" s="35">
        <v>44653.386910000001</v>
      </c>
      <c r="C189" s="35">
        <v>4.50617</v>
      </c>
      <c r="D189" s="35">
        <v>0.38020999999999999</v>
      </c>
      <c r="E189" s="35">
        <v>11.85188</v>
      </c>
      <c r="F189" s="35">
        <v>0</v>
      </c>
      <c r="G189" s="35">
        <v>0</v>
      </c>
      <c r="H189" s="35" t="s">
        <v>667</v>
      </c>
    </row>
    <row r="190" spans="1:8" x14ac:dyDescent="0.25">
      <c r="A190" s="34" t="s">
        <v>668</v>
      </c>
      <c r="B190" s="35">
        <v>4.0991799999999996</v>
      </c>
      <c r="C190" s="35">
        <v>3.7020300000000002</v>
      </c>
      <c r="D190" s="35">
        <v>1.1940999999999999</v>
      </c>
      <c r="E190" s="35">
        <v>3.10026</v>
      </c>
      <c r="F190" s="35">
        <v>1.9300000000000001E-3</v>
      </c>
      <c r="G190" s="35">
        <v>3.62E-3</v>
      </c>
      <c r="H190" s="35" t="s">
        <v>669</v>
      </c>
    </row>
    <row r="191" spans="1:8" x14ac:dyDescent="0.25">
      <c r="A191" s="34" t="s">
        <v>670</v>
      </c>
      <c r="B191" s="35">
        <v>74.556250000000006</v>
      </c>
      <c r="C191" s="35">
        <v>4.2602599999999997</v>
      </c>
      <c r="D191" s="35">
        <v>0.67986000000000002</v>
      </c>
      <c r="E191" s="35">
        <v>6.2664200000000001</v>
      </c>
      <c r="F191" s="35">
        <v>0</v>
      </c>
      <c r="G191" s="35">
        <v>0</v>
      </c>
      <c r="H191" s="35" t="s">
        <v>671</v>
      </c>
    </row>
    <row r="192" spans="1:8" x14ac:dyDescent="0.25">
      <c r="A192" s="34" t="s">
        <v>672</v>
      </c>
      <c r="B192" s="35">
        <v>50.34243</v>
      </c>
      <c r="C192" s="35">
        <v>4.7900999999999998</v>
      </c>
      <c r="D192" s="35">
        <v>0.56576000000000004</v>
      </c>
      <c r="E192" s="35">
        <v>8.4665999999999997</v>
      </c>
      <c r="F192" s="35">
        <v>0</v>
      </c>
      <c r="G192" s="35">
        <v>0</v>
      </c>
      <c r="H192" s="35" t="s">
        <v>673</v>
      </c>
    </row>
    <row r="193" spans="1:8" x14ac:dyDescent="0.25">
      <c r="A193" s="34" t="s">
        <v>674</v>
      </c>
      <c r="B193" s="35">
        <v>23.675689999999999</v>
      </c>
      <c r="C193" s="35">
        <v>6.7722100000000003</v>
      </c>
      <c r="D193" s="35">
        <v>0.65139000000000002</v>
      </c>
      <c r="E193" s="35">
        <v>10.396509999999999</v>
      </c>
      <c r="F193" s="35">
        <v>0</v>
      </c>
      <c r="G193" s="35">
        <v>0</v>
      </c>
      <c r="H193" s="35" t="s">
        <v>675</v>
      </c>
    </row>
    <row r="194" spans="1:8" x14ac:dyDescent="0.25">
      <c r="A194" s="34" t="s">
        <v>676</v>
      </c>
      <c r="B194" s="35">
        <v>608.91589999999997</v>
      </c>
      <c r="C194" s="35">
        <v>3.2402299999999999</v>
      </c>
      <c r="D194" s="35">
        <v>0.32052999999999998</v>
      </c>
      <c r="E194" s="35">
        <v>10.10901</v>
      </c>
      <c r="F194" s="35">
        <v>0</v>
      </c>
      <c r="G194" s="35">
        <v>0</v>
      </c>
      <c r="H194" s="35" t="s">
        <v>677</v>
      </c>
    </row>
    <row r="195" spans="1:8" x14ac:dyDescent="0.25">
      <c r="A195" s="34" t="s">
        <v>678</v>
      </c>
      <c r="B195" s="35">
        <v>268.46084000000002</v>
      </c>
      <c r="C195" s="35">
        <v>3.1011199999999999</v>
      </c>
      <c r="D195" s="35">
        <v>0.32102999999999998</v>
      </c>
      <c r="E195" s="35">
        <v>9.6598600000000001</v>
      </c>
      <c r="F195" s="35">
        <v>0</v>
      </c>
      <c r="G195" s="35">
        <v>0</v>
      </c>
      <c r="H195" s="35" t="s">
        <v>679</v>
      </c>
    </row>
    <row r="196" spans="1:8" x14ac:dyDescent="0.25">
      <c r="A196" s="34" t="s">
        <v>680</v>
      </c>
      <c r="B196" s="35">
        <v>486.99950000000001</v>
      </c>
      <c r="C196" s="35">
        <v>3.5415999999999999</v>
      </c>
      <c r="D196" s="35">
        <v>0.50956000000000001</v>
      </c>
      <c r="E196" s="35">
        <v>6.9503700000000004</v>
      </c>
      <c r="F196" s="35">
        <v>0</v>
      </c>
      <c r="G196" s="35">
        <v>0</v>
      </c>
      <c r="H196" s="35" t="s">
        <v>681</v>
      </c>
    </row>
    <row r="197" spans="1:8" x14ac:dyDescent="0.25">
      <c r="A197" s="34" t="s">
        <v>682</v>
      </c>
      <c r="B197" s="35">
        <v>20.573969999999999</v>
      </c>
      <c r="C197" s="35">
        <v>3.4106700000000001</v>
      </c>
      <c r="D197" s="35">
        <v>0.38680999999999999</v>
      </c>
      <c r="E197" s="35">
        <v>8.8173399999999997</v>
      </c>
      <c r="F197" s="35">
        <v>0</v>
      </c>
      <c r="G197" s="35">
        <v>0</v>
      </c>
      <c r="H197" s="35" t="s">
        <v>683</v>
      </c>
    </row>
    <row r="198" spans="1:8" x14ac:dyDescent="0.25">
      <c r="A198" s="34" t="s">
        <v>684</v>
      </c>
      <c r="B198" s="35">
        <v>95.914379999999994</v>
      </c>
      <c r="C198" s="35">
        <v>3.3448000000000002</v>
      </c>
      <c r="D198" s="35">
        <v>0.32436999999999999</v>
      </c>
      <c r="E198" s="35">
        <v>10.31174</v>
      </c>
      <c r="F198" s="35">
        <v>0</v>
      </c>
      <c r="G198" s="35">
        <v>0</v>
      </c>
      <c r="H198" s="35" t="s">
        <v>685</v>
      </c>
    </row>
    <row r="199" spans="1:8" x14ac:dyDescent="0.25">
      <c r="A199" s="34" t="s">
        <v>686</v>
      </c>
      <c r="B199" s="35">
        <v>259.29520000000002</v>
      </c>
      <c r="C199" s="35">
        <v>-7.2143199999999998</v>
      </c>
      <c r="D199" s="35">
        <v>0.53254000000000001</v>
      </c>
      <c r="E199" s="35">
        <v>-13.54698</v>
      </c>
      <c r="F199" s="35">
        <v>0</v>
      </c>
      <c r="G199" s="35">
        <v>0</v>
      </c>
      <c r="H199" s="35" t="s">
        <v>687</v>
      </c>
    </row>
    <row r="200" spans="1:8" x14ac:dyDescent="0.25">
      <c r="A200" s="34" t="s">
        <v>688</v>
      </c>
      <c r="B200" s="35">
        <v>3.15029</v>
      </c>
      <c r="C200" s="35">
        <v>-4.5327000000000002</v>
      </c>
      <c r="D200" s="35">
        <v>0.96342000000000005</v>
      </c>
      <c r="E200" s="35">
        <v>-4.7048300000000003</v>
      </c>
      <c r="F200" s="35">
        <v>0</v>
      </c>
      <c r="G200" s="35">
        <v>1.0000000000000001E-5</v>
      </c>
      <c r="H200" s="35" t="s">
        <v>689</v>
      </c>
    </row>
    <row r="201" spans="1:8" x14ac:dyDescent="0.25">
      <c r="A201" s="34" t="s">
        <v>690</v>
      </c>
      <c r="B201" s="35">
        <v>6911.26926</v>
      </c>
      <c r="C201" s="35">
        <v>8.7709600000000005</v>
      </c>
      <c r="D201" s="35">
        <v>1.25837</v>
      </c>
      <c r="E201" s="35">
        <v>6.97011</v>
      </c>
      <c r="F201" s="35">
        <v>0</v>
      </c>
      <c r="G201" s="35">
        <v>0</v>
      </c>
      <c r="H201" s="35" t="s">
        <v>691</v>
      </c>
    </row>
    <row r="202" spans="1:8" x14ac:dyDescent="0.25">
      <c r="A202" s="34" t="s">
        <v>692</v>
      </c>
      <c r="B202" s="35">
        <v>386.54011000000003</v>
      </c>
      <c r="C202" s="35">
        <v>21.121449999999999</v>
      </c>
      <c r="D202" s="35">
        <v>1.4320200000000001</v>
      </c>
      <c r="E202" s="35">
        <v>14.749370000000001</v>
      </c>
      <c r="F202" s="35">
        <v>0</v>
      </c>
      <c r="G202" s="39">
        <v>0</v>
      </c>
      <c r="H202" s="35" t="s">
        <v>693</v>
      </c>
    </row>
    <row r="203" spans="1:8" x14ac:dyDescent="0.25">
      <c r="A203" s="34" t="s">
        <v>694</v>
      </c>
      <c r="B203" s="35">
        <v>685.04520000000002</v>
      </c>
      <c r="C203" s="35">
        <v>-4.6692400000000003</v>
      </c>
      <c r="D203" s="35">
        <v>0.42263000000000001</v>
      </c>
      <c r="E203" s="35">
        <v>-11.0481</v>
      </c>
      <c r="F203" s="35">
        <v>0</v>
      </c>
      <c r="G203" s="35">
        <v>0</v>
      </c>
      <c r="H203" s="35" t="s">
        <v>695</v>
      </c>
    </row>
    <row r="204" spans="1:8" x14ac:dyDescent="0.25">
      <c r="A204" s="34" t="s">
        <v>696</v>
      </c>
      <c r="B204" s="35">
        <v>201.84424000000001</v>
      </c>
      <c r="C204" s="35">
        <v>3.6226099999999999</v>
      </c>
      <c r="D204" s="35">
        <v>0.35175000000000001</v>
      </c>
      <c r="E204" s="35">
        <v>10.298970000000001</v>
      </c>
      <c r="F204" s="35">
        <v>0</v>
      </c>
      <c r="G204" s="35">
        <v>0</v>
      </c>
      <c r="H204" s="35" t="s">
        <v>697</v>
      </c>
    </row>
    <row r="205" spans="1:8" x14ac:dyDescent="0.25">
      <c r="A205" s="34" t="s">
        <v>698</v>
      </c>
      <c r="B205" s="35">
        <v>11.530329999999999</v>
      </c>
      <c r="C205" s="35">
        <v>-3.58101</v>
      </c>
      <c r="D205" s="35">
        <v>0.53791</v>
      </c>
      <c r="E205" s="35">
        <v>-6.6572100000000001</v>
      </c>
      <c r="F205" s="35">
        <v>0</v>
      </c>
      <c r="G205" s="35">
        <v>0</v>
      </c>
      <c r="H205" s="35" t="s">
        <v>699</v>
      </c>
    </row>
    <row r="206" spans="1:8" x14ac:dyDescent="0.25">
      <c r="A206" s="34" t="s">
        <v>700</v>
      </c>
      <c r="B206" s="35">
        <v>25.131920000000001</v>
      </c>
      <c r="C206" s="35">
        <v>-5.3940999999999999</v>
      </c>
      <c r="D206" s="35">
        <v>0.50239</v>
      </c>
      <c r="E206" s="35">
        <v>-10.736929999999999</v>
      </c>
      <c r="F206" s="35">
        <v>0</v>
      </c>
      <c r="G206" s="35">
        <v>0</v>
      </c>
      <c r="H206" s="35" t="s">
        <v>701</v>
      </c>
    </row>
    <row r="207" spans="1:8" x14ac:dyDescent="0.25">
      <c r="A207" s="34" t="s">
        <v>702</v>
      </c>
      <c r="B207" s="35">
        <v>577.45681000000002</v>
      </c>
      <c r="C207" s="35">
        <v>3.3363700000000001</v>
      </c>
      <c r="D207" s="35">
        <v>0.26773000000000002</v>
      </c>
      <c r="E207" s="35">
        <v>12.4618</v>
      </c>
      <c r="F207" s="35">
        <v>0</v>
      </c>
      <c r="G207" s="35">
        <v>0</v>
      </c>
      <c r="H207" s="35" t="s">
        <v>703</v>
      </c>
    </row>
    <row r="208" spans="1:8" x14ac:dyDescent="0.25">
      <c r="A208" s="34" t="s">
        <v>704</v>
      </c>
      <c r="B208" s="35">
        <v>58.536470000000001</v>
      </c>
      <c r="C208" s="35">
        <v>6.0634899999999998</v>
      </c>
      <c r="D208" s="35">
        <v>0.73621999999999999</v>
      </c>
      <c r="E208" s="35">
        <v>8.2360000000000007</v>
      </c>
      <c r="F208" s="35">
        <v>0</v>
      </c>
      <c r="G208" s="35">
        <v>0</v>
      </c>
      <c r="H208" s="35" t="s">
        <v>705</v>
      </c>
    </row>
    <row r="209" spans="1:8" x14ac:dyDescent="0.25">
      <c r="A209" s="34" t="s">
        <v>706</v>
      </c>
      <c r="B209" s="35">
        <v>44.846400000000003</v>
      </c>
      <c r="C209" s="35">
        <v>5.29061</v>
      </c>
      <c r="D209" s="35">
        <v>0.71235000000000004</v>
      </c>
      <c r="E209" s="35">
        <v>7.4269999999999996</v>
      </c>
      <c r="F209" s="35">
        <v>0</v>
      </c>
      <c r="G209" s="35">
        <v>0</v>
      </c>
      <c r="H209" s="35" t="s">
        <v>707</v>
      </c>
    </row>
    <row r="210" spans="1:8" x14ac:dyDescent="0.25">
      <c r="A210" s="34" t="s">
        <v>708</v>
      </c>
      <c r="B210" s="35">
        <v>5946.5741699999999</v>
      </c>
      <c r="C210" s="35">
        <v>3.1882899999999998</v>
      </c>
      <c r="D210" s="35">
        <v>0.29653000000000002</v>
      </c>
      <c r="E210" s="35">
        <v>10.751849999999999</v>
      </c>
      <c r="F210" s="35">
        <v>0</v>
      </c>
      <c r="G210" s="35">
        <v>0</v>
      </c>
      <c r="H210" s="35" t="s">
        <v>709</v>
      </c>
    </row>
    <row r="211" spans="1:8" x14ac:dyDescent="0.25">
      <c r="A211" s="34" t="s">
        <v>710</v>
      </c>
      <c r="B211" s="35">
        <v>145.34447</v>
      </c>
      <c r="C211" s="35">
        <v>3.7349000000000001</v>
      </c>
      <c r="D211" s="35">
        <v>0.49236000000000002</v>
      </c>
      <c r="E211" s="35">
        <v>7.5857200000000002</v>
      </c>
      <c r="F211" s="35">
        <v>0</v>
      </c>
      <c r="G211" s="35">
        <v>0</v>
      </c>
      <c r="H211" s="35" t="s">
        <v>711</v>
      </c>
    </row>
    <row r="212" spans="1:8" x14ac:dyDescent="0.25">
      <c r="A212" s="34" t="s">
        <v>712</v>
      </c>
      <c r="B212" s="35">
        <v>172.55360999999999</v>
      </c>
      <c r="C212" s="35">
        <v>-3.1746300000000001</v>
      </c>
      <c r="D212" s="35">
        <v>0.36248000000000002</v>
      </c>
      <c r="E212" s="35">
        <v>-8.7580899999999993</v>
      </c>
      <c r="F212" s="35">
        <v>0</v>
      </c>
      <c r="G212" s="35">
        <v>0</v>
      </c>
      <c r="H212" s="35" t="s">
        <v>713</v>
      </c>
    </row>
    <row r="213" spans="1:8" x14ac:dyDescent="0.25">
      <c r="A213" s="34" t="s">
        <v>714</v>
      </c>
      <c r="B213" s="35">
        <v>1117.4078099999999</v>
      </c>
      <c r="C213" s="35">
        <v>3.8031299999999999</v>
      </c>
      <c r="D213" s="35">
        <v>0.49626999999999999</v>
      </c>
      <c r="E213" s="35">
        <v>7.6633599999999999</v>
      </c>
      <c r="F213" s="35">
        <v>0</v>
      </c>
      <c r="G213" s="35">
        <v>0</v>
      </c>
      <c r="H213" s="35" t="s">
        <v>715</v>
      </c>
    </row>
    <row r="214" spans="1:8" x14ac:dyDescent="0.25">
      <c r="A214" s="34" t="s">
        <v>716</v>
      </c>
      <c r="B214" s="35">
        <v>902.07191</v>
      </c>
      <c r="C214" s="35">
        <v>-3.26241</v>
      </c>
      <c r="D214" s="35">
        <v>0.27110000000000001</v>
      </c>
      <c r="E214" s="35">
        <v>-12.033770000000001</v>
      </c>
      <c r="F214" s="35">
        <v>0</v>
      </c>
      <c r="G214" s="35">
        <v>0</v>
      </c>
      <c r="H214" s="35" t="s">
        <v>717</v>
      </c>
    </row>
    <row r="215" spans="1:8" x14ac:dyDescent="0.25">
      <c r="A215" s="34" t="s">
        <v>718</v>
      </c>
      <c r="B215" s="35">
        <v>20.80735</v>
      </c>
      <c r="C215" s="35">
        <v>4.4010800000000003</v>
      </c>
      <c r="D215" s="35">
        <v>0.60804000000000002</v>
      </c>
      <c r="E215" s="35">
        <v>7.2381900000000003</v>
      </c>
      <c r="F215" s="35">
        <v>0</v>
      </c>
      <c r="G215" s="35">
        <v>0</v>
      </c>
      <c r="H215" s="35" t="s">
        <v>719</v>
      </c>
    </row>
    <row r="216" spans="1:8" x14ac:dyDescent="0.25">
      <c r="A216" s="34" t="s">
        <v>720</v>
      </c>
      <c r="B216" s="35">
        <v>10.623379999999999</v>
      </c>
      <c r="C216" s="35">
        <v>20.560970000000001</v>
      </c>
      <c r="D216" s="35">
        <v>1.0741000000000001</v>
      </c>
      <c r="E216" s="35">
        <v>19.142589999999998</v>
      </c>
      <c r="F216" s="35">
        <v>0</v>
      </c>
      <c r="G216" s="35">
        <v>0</v>
      </c>
      <c r="H216" s="35" t="s">
        <v>721</v>
      </c>
    </row>
    <row r="217" spans="1:8" x14ac:dyDescent="0.25">
      <c r="A217" s="34" t="s">
        <v>722</v>
      </c>
      <c r="B217" s="35">
        <v>52.209180000000003</v>
      </c>
      <c r="C217" s="35">
        <v>3.3361100000000001</v>
      </c>
      <c r="D217" s="35">
        <v>0.39140999999999998</v>
      </c>
      <c r="E217" s="35">
        <v>8.5233600000000003</v>
      </c>
      <c r="F217" s="35">
        <v>0</v>
      </c>
      <c r="G217" s="35">
        <v>0</v>
      </c>
      <c r="H217" s="35" t="s">
        <v>723</v>
      </c>
    </row>
    <row r="218" spans="1:8" x14ac:dyDescent="0.25">
      <c r="A218" s="34" t="s">
        <v>724</v>
      </c>
      <c r="B218" s="35">
        <v>18.556059999999999</v>
      </c>
      <c r="C218" s="35">
        <v>6.9985099999999996</v>
      </c>
      <c r="D218" s="35">
        <v>0.88078999999999996</v>
      </c>
      <c r="E218" s="35">
        <v>7.9457399999999998</v>
      </c>
      <c r="F218" s="35">
        <v>0</v>
      </c>
      <c r="G218" s="35">
        <v>0</v>
      </c>
      <c r="H218" s="35" t="s">
        <v>725</v>
      </c>
    </row>
    <row r="219" spans="1:8" x14ac:dyDescent="0.25">
      <c r="A219" s="34" t="s">
        <v>726</v>
      </c>
      <c r="B219" s="35">
        <v>64.726839999999996</v>
      </c>
      <c r="C219" s="35">
        <v>3.6587399999999999</v>
      </c>
      <c r="D219" s="35">
        <v>0.39029999999999998</v>
      </c>
      <c r="E219" s="35">
        <v>9.3742300000000007</v>
      </c>
      <c r="F219" s="35">
        <v>0</v>
      </c>
      <c r="G219" s="35">
        <v>0</v>
      </c>
      <c r="H219" s="35" t="s">
        <v>727</v>
      </c>
    </row>
    <row r="220" spans="1:8" x14ac:dyDescent="0.25">
      <c r="A220" s="34" t="s">
        <v>728</v>
      </c>
      <c r="B220" s="35">
        <v>17.770320000000002</v>
      </c>
      <c r="C220" s="35">
        <v>4.2399800000000001</v>
      </c>
      <c r="D220" s="35">
        <v>0.50770999999999999</v>
      </c>
      <c r="E220" s="35">
        <v>8.3512599999999999</v>
      </c>
      <c r="F220" s="35">
        <v>0</v>
      </c>
      <c r="G220" s="35">
        <v>0</v>
      </c>
      <c r="H220" s="35" t="s">
        <v>729</v>
      </c>
    </row>
    <row r="221" spans="1:8" x14ac:dyDescent="0.25">
      <c r="A221" s="34" t="s">
        <v>730</v>
      </c>
      <c r="B221" s="35">
        <v>281.72287999999998</v>
      </c>
      <c r="C221" s="35">
        <v>3.1934</v>
      </c>
      <c r="D221" s="35">
        <v>0.50992000000000004</v>
      </c>
      <c r="E221" s="35">
        <v>6.2625000000000002</v>
      </c>
      <c r="F221" s="35">
        <v>0</v>
      </c>
      <c r="G221" s="35">
        <v>0</v>
      </c>
      <c r="H221" s="35" t="s">
        <v>731</v>
      </c>
    </row>
    <row r="222" spans="1:8" x14ac:dyDescent="0.25">
      <c r="A222" s="34" t="s">
        <v>732</v>
      </c>
      <c r="B222" s="35">
        <v>1769.00611</v>
      </c>
      <c r="C222" s="35">
        <v>-5.5839699999999999</v>
      </c>
      <c r="D222" s="35">
        <v>0.54096</v>
      </c>
      <c r="E222" s="35">
        <v>-10.32239</v>
      </c>
      <c r="F222" s="35">
        <v>0</v>
      </c>
      <c r="G222" s="35">
        <v>0</v>
      </c>
      <c r="H222" s="35" t="s">
        <v>733</v>
      </c>
    </row>
    <row r="223" spans="1:8" x14ac:dyDescent="0.25">
      <c r="A223" s="34" t="s">
        <v>734</v>
      </c>
      <c r="B223" s="35">
        <v>52.927999999999997</v>
      </c>
      <c r="C223" s="35">
        <v>4.3250799999999998</v>
      </c>
      <c r="D223" s="35">
        <v>0.75168000000000001</v>
      </c>
      <c r="E223" s="35">
        <v>5.7539300000000004</v>
      </c>
      <c r="F223" s="35">
        <v>0</v>
      </c>
      <c r="G223" s="35">
        <v>0</v>
      </c>
      <c r="H223" s="35" t="s">
        <v>735</v>
      </c>
    </row>
    <row r="224" spans="1:8" x14ac:dyDescent="0.25">
      <c r="A224" s="34" t="s">
        <v>736</v>
      </c>
      <c r="B224" s="35">
        <v>1112.56925</v>
      </c>
      <c r="C224" s="35">
        <v>4.4648599999999998</v>
      </c>
      <c r="D224" s="35">
        <v>0.31874999999999998</v>
      </c>
      <c r="E224" s="35">
        <v>14.00732</v>
      </c>
      <c r="F224" s="35">
        <v>0</v>
      </c>
      <c r="G224" s="35">
        <v>0</v>
      </c>
      <c r="H224" s="35" t="s">
        <v>737</v>
      </c>
    </row>
    <row r="225" spans="1:8" x14ac:dyDescent="0.25">
      <c r="A225" s="34" t="s">
        <v>738</v>
      </c>
      <c r="B225" s="35">
        <v>338.30718000000002</v>
      </c>
      <c r="C225" s="35">
        <v>-4.9447200000000002</v>
      </c>
      <c r="D225" s="35">
        <v>0.49726999999999999</v>
      </c>
      <c r="E225" s="35">
        <v>-9.9437800000000003</v>
      </c>
      <c r="F225" s="35">
        <v>0</v>
      </c>
      <c r="G225" s="35">
        <v>0</v>
      </c>
      <c r="H225" s="35" t="s">
        <v>739</v>
      </c>
    </row>
    <row r="226" spans="1:8" x14ac:dyDescent="0.25">
      <c r="A226" s="34" t="s">
        <v>740</v>
      </c>
      <c r="B226" s="35">
        <v>12.705209999999999</v>
      </c>
      <c r="C226" s="35">
        <v>4.4153799999999999</v>
      </c>
      <c r="D226" s="35">
        <v>0.53166999999999998</v>
      </c>
      <c r="E226" s="35">
        <v>8.3047299999999993</v>
      </c>
      <c r="F226" s="35">
        <v>0</v>
      </c>
      <c r="G226" s="35">
        <v>0</v>
      </c>
      <c r="H226" s="35" t="s">
        <v>741</v>
      </c>
    </row>
    <row r="227" spans="1:8" x14ac:dyDescent="0.25">
      <c r="A227" s="34" t="s">
        <v>742</v>
      </c>
      <c r="B227" s="35">
        <v>104.11606999999999</v>
      </c>
      <c r="C227" s="35">
        <v>5.2382</v>
      </c>
      <c r="D227" s="35">
        <v>0.51797000000000004</v>
      </c>
      <c r="E227" s="35">
        <v>10.11294</v>
      </c>
      <c r="F227" s="35">
        <v>0</v>
      </c>
      <c r="G227" s="35">
        <v>0</v>
      </c>
      <c r="H227" s="35" t="s">
        <v>743</v>
      </c>
    </row>
    <row r="228" spans="1:8" x14ac:dyDescent="0.25">
      <c r="A228" s="34" t="s">
        <v>744</v>
      </c>
      <c r="B228" s="35">
        <v>20.819420000000001</v>
      </c>
      <c r="C228" s="35">
        <v>3.4679899999999999</v>
      </c>
      <c r="D228" s="35">
        <v>0.40439000000000003</v>
      </c>
      <c r="E228" s="35">
        <v>8.5758600000000005</v>
      </c>
      <c r="F228" s="35">
        <v>0</v>
      </c>
      <c r="G228" s="35">
        <v>0</v>
      </c>
      <c r="H228" s="35" t="s">
        <v>745</v>
      </c>
    </row>
    <row r="229" spans="1:8" x14ac:dyDescent="0.25">
      <c r="A229" s="34" t="s">
        <v>746</v>
      </c>
      <c r="B229" s="35">
        <v>2017.0949700000001</v>
      </c>
      <c r="C229" s="35">
        <v>3.8225699999999998</v>
      </c>
      <c r="D229" s="35">
        <v>0.31237999999999999</v>
      </c>
      <c r="E229" s="35">
        <v>12.23696</v>
      </c>
      <c r="F229" s="35">
        <v>0</v>
      </c>
      <c r="G229" s="35">
        <v>0</v>
      </c>
      <c r="H229" s="35" t="s">
        <v>747</v>
      </c>
    </row>
    <row r="230" spans="1:8" x14ac:dyDescent="0.25">
      <c r="A230" s="34" t="s">
        <v>748</v>
      </c>
      <c r="B230" s="35">
        <v>545.09951999999998</v>
      </c>
      <c r="C230" s="35">
        <v>-4.6714000000000002</v>
      </c>
      <c r="D230" s="35">
        <v>0.44812999999999997</v>
      </c>
      <c r="E230" s="35">
        <v>-10.424239999999999</v>
      </c>
      <c r="F230" s="35">
        <v>0</v>
      </c>
      <c r="G230" s="35">
        <v>0</v>
      </c>
      <c r="H230" s="35" t="s">
        <v>749</v>
      </c>
    </row>
    <row r="231" spans="1:8" x14ac:dyDescent="0.25">
      <c r="A231" s="34" t="s">
        <v>750</v>
      </c>
      <c r="B231" s="35">
        <v>84162.102920000005</v>
      </c>
      <c r="C231" s="35">
        <v>-4.9368800000000004</v>
      </c>
      <c r="D231" s="35">
        <v>0.50283</v>
      </c>
      <c r="E231" s="35">
        <v>-9.8182600000000004</v>
      </c>
      <c r="F231" s="35">
        <v>0</v>
      </c>
      <c r="G231" s="35">
        <v>0</v>
      </c>
      <c r="H231" s="35" t="s">
        <v>751</v>
      </c>
    </row>
    <row r="232" spans="1:8" x14ac:dyDescent="0.25">
      <c r="A232" s="34" t="s">
        <v>752</v>
      </c>
      <c r="B232" s="35">
        <v>35223.52074</v>
      </c>
      <c r="C232" s="35">
        <v>4.4005099999999997</v>
      </c>
      <c r="D232" s="35">
        <v>0.35648000000000002</v>
      </c>
      <c r="E232" s="35">
        <v>12.3445</v>
      </c>
      <c r="F232" s="35">
        <v>0</v>
      </c>
      <c r="G232" s="35">
        <v>0</v>
      </c>
      <c r="H232" s="35" t="s">
        <v>753</v>
      </c>
    </row>
    <row r="233" spans="1:8" x14ac:dyDescent="0.25">
      <c r="A233" s="34" t="s">
        <v>754</v>
      </c>
      <c r="B233" s="35">
        <v>162.93597</v>
      </c>
      <c r="C233" s="35">
        <v>5.0524800000000001</v>
      </c>
      <c r="D233" s="35">
        <v>0.62133000000000005</v>
      </c>
      <c r="E233" s="35">
        <v>8.1317699999999995</v>
      </c>
      <c r="F233" s="35">
        <v>0</v>
      </c>
      <c r="G233" s="35">
        <v>0</v>
      </c>
      <c r="H233" s="35" t="s">
        <v>755</v>
      </c>
    </row>
    <row r="234" spans="1:8" x14ac:dyDescent="0.25">
      <c r="A234" s="34" t="s">
        <v>756</v>
      </c>
      <c r="B234" s="35">
        <v>716.26179999999999</v>
      </c>
      <c r="C234" s="35">
        <v>3.1036299999999999</v>
      </c>
      <c r="D234" s="35">
        <v>0.21501000000000001</v>
      </c>
      <c r="E234" s="35">
        <v>14.43512</v>
      </c>
      <c r="F234" s="35">
        <v>0</v>
      </c>
      <c r="G234" s="35">
        <v>0</v>
      </c>
      <c r="H234" s="35" t="s">
        <v>757</v>
      </c>
    </row>
    <row r="235" spans="1:8" x14ac:dyDescent="0.25">
      <c r="A235" s="34" t="s">
        <v>758</v>
      </c>
      <c r="B235" s="35">
        <v>12.628399999999999</v>
      </c>
      <c r="C235" s="35">
        <v>3.4557600000000002</v>
      </c>
      <c r="D235" s="35">
        <v>0.41911999999999999</v>
      </c>
      <c r="E235" s="35">
        <v>8.2453500000000002</v>
      </c>
      <c r="F235" s="35">
        <v>0</v>
      </c>
      <c r="G235" s="35">
        <v>0</v>
      </c>
      <c r="H235" s="35" t="s">
        <v>759</v>
      </c>
    </row>
    <row r="236" spans="1:8" x14ac:dyDescent="0.25">
      <c r="A236" s="34" t="s">
        <v>760</v>
      </c>
      <c r="B236" s="35">
        <v>3325.77673</v>
      </c>
      <c r="C236" s="35">
        <v>-3.3285399999999998</v>
      </c>
      <c r="D236" s="35">
        <v>0.28016000000000002</v>
      </c>
      <c r="E236" s="35">
        <v>-11.88096</v>
      </c>
      <c r="F236" s="35">
        <v>0</v>
      </c>
      <c r="G236" s="35">
        <v>0</v>
      </c>
      <c r="H236" s="35" t="s">
        <v>761</v>
      </c>
    </row>
    <row r="237" spans="1:8" x14ac:dyDescent="0.25">
      <c r="A237" s="34" t="s">
        <v>762</v>
      </c>
      <c r="B237" s="35">
        <v>17.1523</v>
      </c>
      <c r="C237" s="35">
        <v>-3.77508</v>
      </c>
      <c r="D237" s="35">
        <v>0.49263000000000001</v>
      </c>
      <c r="E237" s="35">
        <v>-7.6631400000000003</v>
      </c>
      <c r="F237" s="35">
        <v>0</v>
      </c>
      <c r="G237" s="35">
        <v>0</v>
      </c>
      <c r="H237" s="35" t="s">
        <v>763</v>
      </c>
    </row>
    <row r="238" spans="1:8" x14ac:dyDescent="0.25">
      <c r="A238" s="34" t="s">
        <v>764</v>
      </c>
      <c r="B238" s="35">
        <v>69.290019999999998</v>
      </c>
      <c r="C238" s="35">
        <v>-4.3283100000000001</v>
      </c>
      <c r="D238" s="35">
        <v>0.40085999999999999</v>
      </c>
      <c r="E238" s="35">
        <v>-10.797470000000001</v>
      </c>
      <c r="F238" s="35">
        <v>0</v>
      </c>
      <c r="G238" s="35">
        <v>0</v>
      </c>
      <c r="H238" s="35" t="s">
        <v>765</v>
      </c>
    </row>
    <row r="239" spans="1:8" x14ac:dyDescent="0.25">
      <c r="A239" s="34" t="s">
        <v>766</v>
      </c>
      <c r="B239" s="35">
        <v>8.6766500000000004</v>
      </c>
      <c r="C239" s="35">
        <v>4.5381</v>
      </c>
      <c r="D239" s="35">
        <v>0.66483000000000003</v>
      </c>
      <c r="E239" s="35">
        <v>6.82592</v>
      </c>
      <c r="F239" s="35">
        <v>0</v>
      </c>
      <c r="G239" s="35">
        <v>0</v>
      </c>
      <c r="H239" s="35" t="s">
        <v>767</v>
      </c>
    </row>
    <row r="240" spans="1:8" x14ac:dyDescent="0.25">
      <c r="A240" s="34" t="s">
        <v>768</v>
      </c>
      <c r="B240" s="35">
        <v>76.699119999999994</v>
      </c>
      <c r="C240" s="35">
        <v>5.2366999999999999</v>
      </c>
      <c r="D240" s="35">
        <v>0.66879999999999995</v>
      </c>
      <c r="E240" s="35">
        <v>7.8299599999999998</v>
      </c>
      <c r="F240" s="35">
        <v>0</v>
      </c>
      <c r="G240" s="35">
        <v>0</v>
      </c>
      <c r="H240" s="35" t="s">
        <v>769</v>
      </c>
    </row>
    <row r="241" spans="1:8" x14ac:dyDescent="0.25">
      <c r="A241" s="34" t="s">
        <v>770</v>
      </c>
      <c r="B241" s="35">
        <v>1511.9317000000001</v>
      </c>
      <c r="C241" s="35">
        <v>4.0957600000000003</v>
      </c>
      <c r="D241" s="35">
        <v>0.23616000000000001</v>
      </c>
      <c r="E241" s="35">
        <v>17.343129999999999</v>
      </c>
      <c r="F241" s="35">
        <v>0</v>
      </c>
      <c r="G241" s="35">
        <v>0</v>
      </c>
      <c r="H241" s="35" t="s">
        <v>771</v>
      </c>
    </row>
    <row r="242" spans="1:8" x14ac:dyDescent="0.25">
      <c r="A242" s="34" t="s">
        <v>772</v>
      </c>
      <c r="B242" s="35">
        <v>87.009609999999995</v>
      </c>
      <c r="C242" s="35">
        <v>4.0451499999999996</v>
      </c>
      <c r="D242" s="35">
        <v>0.38664999999999999</v>
      </c>
      <c r="E242" s="35">
        <v>10.46214</v>
      </c>
      <c r="F242" s="35">
        <v>0</v>
      </c>
      <c r="G242" s="35">
        <v>0</v>
      </c>
      <c r="H242" s="35" t="s">
        <v>773</v>
      </c>
    </row>
    <row r="243" spans="1:8" x14ac:dyDescent="0.25">
      <c r="A243" s="34" t="s">
        <v>774</v>
      </c>
      <c r="B243" s="35">
        <v>1067.11979</v>
      </c>
      <c r="C243" s="35">
        <v>4.70052</v>
      </c>
      <c r="D243" s="35">
        <v>0.33415</v>
      </c>
      <c r="E243" s="35">
        <v>14.06723</v>
      </c>
      <c r="F243" s="35">
        <v>0</v>
      </c>
      <c r="G243" s="35">
        <v>0</v>
      </c>
      <c r="H243" s="35" t="s">
        <v>775</v>
      </c>
    </row>
    <row r="244" spans="1:8" x14ac:dyDescent="0.25">
      <c r="A244" s="34" t="s">
        <v>776</v>
      </c>
      <c r="B244" s="35">
        <v>53.837789999999998</v>
      </c>
      <c r="C244" s="35">
        <v>5.2749600000000001</v>
      </c>
      <c r="D244" s="35">
        <v>0.42953000000000002</v>
      </c>
      <c r="E244" s="35">
        <v>12.2807</v>
      </c>
      <c r="F244" s="35">
        <v>0</v>
      </c>
      <c r="G244" s="35">
        <v>0</v>
      </c>
      <c r="H244" s="35" t="s">
        <v>777</v>
      </c>
    </row>
    <row r="245" spans="1:8" x14ac:dyDescent="0.25">
      <c r="A245" s="34" t="s">
        <v>778</v>
      </c>
      <c r="B245" s="35">
        <v>710.90021000000002</v>
      </c>
      <c r="C245" s="35">
        <v>4.0011700000000001</v>
      </c>
      <c r="D245" s="35">
        <v>0.33678000000000002</v>
      </c>
      <c r="E245" s="35">
        <v>11.880789999999999</v>
      </c>
      <c r="F245" s="35">
        <v>0</v>
      </c>
      <c r="G245" s="35">
        <v>0</v>
      </c>
      <c r="H245" s="35" t="s">
        <v>779</v>
      </c>
    </row>
    <row r="246" spans="1:8" x14ac:dyDescent="0.25">
      <c r="A246" s="34" t="s">
        <v>780</v>
      </c>
      <c r="B246" s="35">
        <v>11929.69101</v>
      </c>
      <c r="C246" s="35">
        <v>3.0182600000000002</v>
      </c>
      <c r="D246" s="35">
        <v>0.54008999999999996</v>
      </c>
      <c r="E246" s="35">
        <v>5.5884900000000002</v>
      </c>
      <c r="F246" s="35">
        <v>0</v>
      </c>
      <c r="G246" s="35">
        <v>0</v>
      </c>
      <c r="H246" s="35" t="s">
        <v>781</v>
      </c>
    </row>
    <row r="247" spans="1:8" x14ac:dyDescent="0.25">
      <c r="A247" s="34" t="s">
        <v>782</v>
      </c>
      <c r="B247" s="35">
        <v>6.8535399999999997</v>
      </c>
      <c r="C247" s="35">
        <v>3.2180200000000001</v>
      </c>
      <c r="D247" s="35">
        <v>0.79422000000000004</v>
      </c>
      <c r="E247" s="35">
        <v>4.0518000000000001</v>
      </c>
      <c r="F247" s="35">
        <v>5.0000000000000002E-5</v>
      </c>
      <c r="G247" s="35">
        <v>1.2E-4</v>
      </c>
      <c r="H247" s="35" t="s">
        <v>783</v>
      </c>
    </row>
    <row r="248" spans="1:8" x14ac:dyDescent="0.25">
      <c r="A248" s="34" t="s">
        <v>784</v>
      </c>
      <c r="B248" s="35">
        <v>2524.2191800000001</v>
      </c>
      <c r="C248" s="35">
        <v>5.5747499999999999</v>
      </c>
      <c r="D248" s="35">
        <v>1.00051</v>
      </c>
      <c r="E248" s="35">
        <v>5.5719200000000004</v>
      </c>
      <c r="F248" s="35">
        <v>0</v>
      </c>
      <c r="G248" s="35">
        <v>0</v>
      </c>
      <c r="H248" s="35" t="s">
        <v>785</v>
      </c>
    </row>
    <row r="249" spans="1:8" x14ac:dyDescent="0.25">
      <c r="A249" s="34" t="s">
        <v>786</v>
      </c>
      <c r="B249" s="35">
        <v>122.40748000000001</v>
      </c>
      <c r="C249" s="35">
        <v>-3.1601599999999999</v>
      </c>
      <c r="D249" s="35">
        <v>0.39506000000000002</v>
      </c>
      <c r="E249" s="35">
        <v>-7.9992400000000004</v>
      </c>
      <c r="F249" s="35">
        <v>0</v>
      </c>
      <c r="G249" s="35">
        <v>0</v>
      </c>
      <c r="H249" s="35" t="s">
        <v>787</v>
      </c>
    </row>
    <row r="250" spans="1:8" x14ac:dyDescent="0.25">
      <c r="A250" s="34" t="s">
        <v>788</v>
      </c>
      <c r="B250" s="35">
        <v>113.37512</v>
      </c>
      <c r="C250" s="35">
        <v>4.2108600000000003</v>
      </c>
      <c r="D250" s="35">
        <v>0.35942000000000002</v>
      </c>
      <c r="E250" s="35">
        <v>11.71565</v>
      </c>
      <c r="F250" s="39">
        <v>0</v>
      </c>
      <c r="G250" s="39">
        <v>0</v>
      </c>
      <c r="H250" s="35" t="s">
        <v>789</v>
      </c>
    </row>
    <row r="251" spans="1:8" x14ac:dyDescent="0.25">
      <c r="A251" s="34" t="s">
        <v>790</v>
      </c>
      <c r="B251" s="35">
        <v>80.884990000000002</v>
      </c>
      <c r="C251" s="35">
        <v>3.9466399999999999</v>
      </c>
      <c r="D251" s="35">
        <v>0.46717999999999998</v>
      </c>
      <c r="E251" s="35">
        <v>8.4478399999999993</v>
      </c>
      <c r="F251" s="35">
        <v>0</v>
      </c>
      <c r="G251" s="35">
        <v>0</v>
      </c>
      <c r="H251" s="35" t="s">
        <v>791</v>
      </c>
    </row>
    <row r="252" spans="1:8" x14ac:dyDescent="0.25">
      <c r="A252" s="34" t="s">
        <v>792</v>
      </c>
      <c r="B252" s="35">
        <v>1060.8016399999999</v>
      </c>
      <c r="C252" s="35">
        <v>-3.57315</v>
      </c>
      <c r="D252" s="35">
        <v>0.33151999999999998</v>
      </c>
      <c r="E252" s="35">
        <v>-10.77806</v>
      </c>
      <c r="F252" s="35">
        <v>0</v>
      </c>
      <c r="G252" s="35">
        <v>0</v>
      </c>
      <c r="H252" s="35" t="s">
        <v>793</v>
      </c>
    </row>
    <row r="253" spans="1:8" x14ac:dyDescent="0.25">
      <c r="A253" s="34" t="s">
        <v>794</v>
      </c>
      <c r="B253" s="35">
        <v>19.058990000000001</v>
      </c>
      <c r="C253" s="35">
        <v>-3.8384299999999998</v>
      </c>
      <c r="D253" s="35">
        <v>0.52014000000000005</v>
      </c>
      <c r="E253" s="35">
        <v>-7.3795599999999997</v>
      </c>
      <c r="F253" s="35">
        <v>0</v>
      </c>
      <c r="G253" s="35">
        <v>0</v>
      </c>
      <c r="H253" s="35" t="s">
        <v>795</v>
      </c>
    </row>
    <row r="254" spans="1:8" x14ac:dyDescent="0.25">
      <c r="A254" s="34" t="s">
        <v>796</v>
      </c>
      <c r="B254" s="35">
        <v>1253.65246</v>
      </c>
      <c r="C254" s="35">
        <v>-3.5404499999999999</v>
      </c>
      <c r="D254" s="35">
        <v>0.42098999999999998</v>
      </c>
      <c r="E254" s="35">
        <v>-8.4097600000000003</v>
      </c>
      <c r="F254" s="35">
        <v>0</v>
      </c>
      <c r="G254" s="35">
        <v>0</v>
      </c>
      <c r="H254" s="35" t="s">
        <v>797</v>
      </c>
    </row>
    <row r="255" spans="1:8" x14ac:dyDescent="0.25">
      <c r="A255" s="34" t="s">
        <v>798</v>
      </c>
      <c r="B255" s="35">
        <v>25.125319999999999</v>
      </c>
      <c r="C255" s="35">
        <v>4.8442699999999999</v>
      </c>
      <c r="D255" s="35">
        <v>0.62770000000000004</v>
      </c>
      <c r="E255" s="35">
        <v>7.71753</v>
      </c>
      <c r="F255" s="35">
        <v>0</v>
      </c>
      <c r="G255" s="35">
        <v>0</v>
      </c>
      <c r="H255" s="35" t="s">
        <v>799</v>
      </c>
    </row>
    <row r="256" spans="1:8" x14ac:dyDescent="0.25">
      <c r="A256" s="34" t="s">
        <v>800</v>
      </c>
      <c r="B256" s="35">
        <v>81.371960000000001</v>
      </c>
      <c r="C256" s="35">
        <v>3.5939800000000002</v>
      </c>
      <c r="D256" s="35">
        <v>0.29048000000000002</v>
      </c>
      <c r="E256" s="35">
        <v>12.37236</v>
      </c>
      <c r="F256" s="35">
        <v>0</v>
      </c>
      <c r="G256" s="35">
        <v>0</v>
      </c>
      <c r="H256" s="35" t="s">
        <v>801</v>
      </c>
    </row>
    <row r="257" spans="1:8" x14ac:dyDescent="0.25">
      <c r="A257" s="34" t="s">
        <v>802</v>
      </c>
      <c r="B257" s="35">
        <v>39.828850000000003</v>
      </c>
      <c r="C257" s="35">
        <v>3.50319</v>
      </c>
      <c r="D257" s="35">
        <v>0.31785999999999998</v>
      </c>
      <c r="E257" s="35">
        <v>11.02134</v>
      </c>
      <c r="F257" s="35">
        <v>0</v>
      </c>
      <c r="G257" s="35">
        <v>0</v>
      </c>
      <c r="H257" s="35" t="s">
        <v>803</v>
      </c>
    </row>
    <row r="258" spans="1:8" x14ac:dyDescent="0.25">
      <c r="A258" s="34" t="s">
        <v>804</v>
      </c>
      <c r="B258" s="35">
        <v>538.16904999999997</v>
      </c>
      <c r="C258" s="35">
        <v>-3.5069900000000001</v>
      </c>
      <c r="D258" s="35">
        <v>0.36457000000000001</v>
      </c>
      <c r="E258" s="35">
        <v>-9.6193899999999992</v>
      </c>
      <c r="F258" s="35">
        <v>0</v>
      </c>
      <c r="G258" s="35">
        <v>0</v>
      </c>
      <c r="H258" s="35" t="s">
        <v>805</v>
      </c>
    </row>
    <row r="259" spans="1:8" x14ac:dyDescent="0.25">
      <c r="A259" s="34" t="s">
        <v>806</v>
      </c>
      <c r="B259" s="35">
        <v>46.154629999999997</v>
      </c>
      <c r="C259" s="35">
        <v>-3.6403400000000001</v>
      </c>
      <c r="D259" s="35">
        <v>0.50095000000000001</v>
      </c>
      <c r="E259" s="35">
        <v>-7.2668200000000001</v>
      </c>
      <c r="F259" s="35">
        <v>0</v>
      </c>
      <c r="G259" s="35">
        <v>0</v>
      </c>
      <c r="H259" s="35" t="s">
        <v>807</v>
      </c>
    </row>
    <row r="260" spans="1:8" x14ac:dyDescent="0.25">
      <c r="A260" s="34" t="s">
        <v>808</v>
      </c>
      <c r="B260" s="35">
        <v>31.622599999999998</v>
      </c>
      <c r="C260" s="35">
        <v>4.1934199999999997</v>
      </c>
      <c r="D260" s="35">
        <v>0.44986999999999999</v>
      </c>
      <c r="E260" s="35">
        <v>9.3213299999999997</v>
      </c>
      <c r="F260" s="35">
        <v>0</v>
      </c>
      <c r="G260" s="35">
        <v>0</v>
      </c>
      <c r="H260" s="35" t="s">
        <v>809</v>
      </c>
    </row>
    <row r="261" spans="1:8" x14ac:dyDescent="0.25">
      <c r="A261" s="34" t="s">
        <v>810</v>
      </c>
      <c r="B261" s="35">
        <v>70.107759999999999</v>
      </c>
      <c r="C261" s="35">
        <v>3.1469499999999999</v>
      </c>
      <c r="D261" s="35">
        <v>0.31930999999999998</v>
      </c>
      <c r="E261" s="35">
        <v>9.85548</v>
      </c>
      <c r="F261" s="35">
        <v>0</v>
      </c>
      <c r="G261" s="35">
        <v>0</v>
      </c>
      <c r="H261" s="35" t="s">
        <v>811</v>
      </c>
    </row>
    <row r="262" spans="1:8" x14ac:dyDescent="0.25">
      <c r="A262" s="34" t="s">
        <v>812</v>
      </c>
      <c r="B262" s="35">
        <v>828.69856000000004</v>
      </c>
      <c r="C262" s="35">
        <v>-4.5580800000000004</v>
      </c>
      <c r="D262" s="35">
        <v>0.67473000000000005</v>
      </c>
      <c r="E262" s="35">
        <v>-6.7553799999999997</v>
      </c>
      <c r="F262" s="35">
        <v>0</v>
      </c>
      <c r="G262" s="35">
        <v>0</v>
      </c>
      <c r="H262" s="35" t="s">
        <v>813</v>
      </c>
    </row>
    <row r="263" spans="1:8" x14ac:dyDescent="0.25">
      <c r="A263" s="34" t="s">
        <v>814</v>
      </c>
      <c r="B263" s="35">
        <v>53.31615</v>
      </c>
      <c r="C263" s="35">
        <v>3.1204900000000002</v>
      </c>
      <c r="D263" s="35">
        <v>0.28576000000000001</v>
      </c>
      <c r="E263" s="35">
        <v>10.91995</v>
      </c>
      <c r="F263" s="35">
        <v>0</v>
      </c>
      <c r="G263" s="35">
        <v>0</v>
      </c>
      <c r="H263" s="35" t="s">
        <v>815</v>
      </c>
    </row>
    <row r="264" spans="1:8" x14ac:dyDescent="0.25">
      <c r="A264" s="34" t="s">
        <v>816</v>
      </c>
      <c r="B264" s="35">
        <v>636.96865000000003</v>
      </c>
      <c r="C264" s="35">
        <v>-3.29284</v>
      </c>
      <c r="D264" s="35">
        <v>0.27464</v>
      </c>
      <c r="E264" s="35">
        <v>-11.989470000000001</v>
      </c>
      <c r="F264" s="35">
        <v>0</v>
      </c>
      <c r="G264" s="35">
        <v>0</v>
      </c>
      <c r="H264" s="35" t="s">
        <v>817</v>
      </c>
    </row>
    <row r="265" spans="1:8" x14ac:dyDescent="0.25">
      <c r="A265" s="34" t="s">
        <v>818</v>
      </c>
      <c r="B265" s="35">
        <v>20.703690000000002</v>
      </c>
      <c r="C265" s="35">
        <v>6.8930499999999997</v>
      </c>
      <c r="D265" s="35">
        <v>0.69081000000000004</v>
      </c>
      <c r="E265" s="35">
        <v>9.9781600000000008</v>
      </c>
      <c r="F265" s="35">
        <v>0</v>
      </c>
      <c r="G265" s="35">
        <v>0</v>
      </c>
      <c r="H265" s="35" t="s">
        <v>819</v>
      </c>
    </row>
    <row r="266" spans="1:8" x14ac:dyDescent="0.25">
      <c r="A266" s="34" t="s">
        <v>820</v>
      </c>
      <c r="B266" s="35">
        <v>7.6400199999999998</v>
      </c>
      <c r="C266" s="35">
        <v>5.6605299999999996</v>
      </c>
      <c r="D266" s="35">
        <v>0.8054</v>
      </c>
      <c r="E266" s="35">
        <v>7.0282400000000003</v>
      </c>
      <c r="F266" s="35">
        <v>0</v>
      </c>
      <c r="G266" s="35">
        <v>0</v>
      </c>
      <c r="H266" s="35" t="s">
        <v>821</v>
      </c>
    </row>
    <row r="267" spans="1:8" x14ac:dyDescent="0.25">
      <c r="A267" s="34" t="s">
        <v>822</v>
      </c>
      <c r="B267" s="35">
        <v>1291.51037</v>
      </c>
      <c r="C267" s="35">
        <v>6.1729700000000003</v>
      </c>
      <c r="D267" s="35">
        <v>0.38878000000000001</v>
      </c>
      <c r="E267" s="35">
        <v>15.877980000000001</v>
      </c>
      <c r="F267" s="35">
        <v>0</v>
      </c>
      <c r="G267" s="35">
        <v>0</v>
      </c>
      <c r="H267" s="35" t="s">
        <v>823</v>
      </c>
    </row>
    <row r="268" spans="1:8" x14ac:dyDescent="0.25">
      <c r="A268" s="34" t="s">
        <v>824</v>
      </c>
      <c r="B268" s="35">
        <v>43.381500000000003</v>
      </c>
      <c r="C268" s="35">
        <v>4.2524800000000003</v>
      </c>
      <c r="D268" s="35">
        <v>0.51363000000000003</v>
      </c>
      <c r="E268" s="35">
        <v>8.2792600000000007</v>
      </c>
      <c r="F268" s="35">
        <v>0</v>
      </c>
      <c r="G268" s="35">
        <v>0</v>
      </c>
      <c r="H268" s="35" t="s">
        <v>825</v>
      </c>
    </row>
    <row r="269" spans="1:8" x14ac:dyDescent="0.25">
      <c r="A269" s="34" t="s">
        <v>826</v>
      </c>
      <c r="B269" s="35">
        <v>928.29151000000002</v>
      </c>
      <c r="C269" s="35">
        <v>3.4990899999999998</v>
      </c>
      <c r="D269" s="35">
        <v>0.32839000000000002</v>
      </c>
      <c r="E269" s="35">
        <v>10.655150000000001</v>
      </c>
      <c r="F269" s="35">
        <v>0</v>
      </c>
      <c r="G269" s="35">
        <v>0</v>
      </c>
      <c r="H269" s="35" t="s">
        <v>827</v>
      </c>
    </row>
    <row r="270" spans="1:8" x14ac:dyDescent="0.25">
      <c r="A270" s="34" t="s">
        <v>828</v>
      </c>
      <c r="B270" s="35">
        <v>13.64045</v>
      </c>
      <c r="C270" s="35">
        <v>6.52149</v>
      </c>
      <c r="D270" s="35">
        <v>0.77583999999999997</v>
      </c>
      <c r="E270" s="35">
        <v>8.4057300000000001</v>
      </c>
      <c r="F270" s="35">
        <v>0</v>
      </c>
      <c r="G270" s="35">
        <v>0</v>
      </c>
      <c r="H270" s="35" t="s">
        <v>829</v>
      </c>
    </row>
    <row r="271" spans="1:8" x14ac:dyDescent="0.25">
      <c r="A271" s="34" t="s">
        <v>830</v>
      </c>
      <c r="B271" s="35">
        <v>596.12134000000003</v>
      </c>
      <c r="C271" s="35">
        <v>-4.15543</v>
      </c>
      <c r="D271" s="35">
        <v>0.34553</v>
      </c>
      <c r="E271" s="35">
        <v>-12.026389999999999</v>
      </c>
      <c r="F271" s="35">
        <v>0</v>
      </c>
      <c r="G271" s="35">
        <v>0</v>
      </c>
      <c r="H271" s="35" t="s">
        <v>831</v>
      </c>
    </row>
    <row r="272" spans="1:8" x14ac:dyDescent="0.25">
      <c r="A272" s="34" t="s">
        <v>832</v>
      </c>
      <c r="B272" s="35">
        <v>95.860770000000002</v>
      </c>
      <c r="C272" s="35">
        <v>3.8561800000000002</v>
      </c>
      <c r="D272" s="35">
        <v>0.37617</v>
      </c>
      <c r="E272" s="35">
        <v>10.251239999999999</v>
      </c>
      <c r="F272" s="35">
        <v>0</v>
      </c>
      <c r="G272" s="35">
        <v>0</v>
      </c>
      <c r="H272" s="35" t="s">
        <v>833</v>
      </c>
    </row>
    <row r="273" spans="1:8" x14ac:dyDescent="0.25">
      <c r="A273" s="34" t="s">
        <v>834</v>
      </c>
      <c r="B273" s="35">
        <v>754.76658999999995</v>
      </c>
      <c r="C273" s="35">
        <v>7.7393000000000001</v>
      </c>
      <c r="D273" s="35">
        <v>0.51344000000000001</v>
      </c>
      <c r="E273" s="35">
        <v>15.073549999999999</v>
      </c>
      <c r="F273" s="35">
        <v>0</v>
      </c>
      <c r="G273" s="35">
        <v>0</v>
      </c>
      <c r="H273" s="35" t="s">
        <v>835</v>
      </c>
    </row>
    <row r="274" spans="1:8" x14ac:dyDescent="0.25">
      <c r="A274" s="34" t="s">
        <v>836</v>
      </c>
      <c r="B274" s="35">
        <v>33.96987</v>
      </c>
      <c r="C274" s="35">
        <v>3.71069</v>
      </c>
      <c r="D274" s="35">
        <v>0.46140999999999999</v>
      </c>
      <c r="E274" s="35">
        <v>8.0419999999999998</v>
      </c>
      <c r="F274" s="35">
        <v>0</v>
      </c>
      <c r="G274" s="35">
        <v>0</v>
      </c>
      <c r="H274" s="35" t="s">
        <v>837</v>
      </c>
    </row>
    <row r="275" spans="1:8" x14ac:dyDescent="0.25">
      <c r="A275" s="34" t="s">
        <v>838</v>
      </c>
      <c r="B275" s="35">
        <v>46.707540000000002</v>
      </c>
      <c r="C275" s="35">
        <v>3.40266</v>
      </c>
      <c r="D275" s="35">
        <v>0.30370000000000003</v>
      </c>
      <c r="E275" s="35">
        <v>11.20415</v>
      </c>
      <c r="F275" s="35">
        <v>0</v>
      </c>
      <c r="G275" s="35">
        <v>0</v>
      </c>
      <c r="H275" s="35" t="s">
        <v>839</v>
      </c>
    </row>
    <row r="276" spans="1:8" x14ac:dyDescent="0.25">
      <c r="A276" s="34" t="s">
        <v>840</v>
      </c>
      <c r="B276" s="35">
        <v>2.6264799999999999</v>
      </c>
      <c r="C276" s="35">
        <v>3.9447100000000002</v>
      </c>
      <c r="D276" s="35">
        <v>0.78680000000000005</v>
      </c>
      <c r="E276" s="35">
        <v>5.0135899999999998</v>
      </c>
      <c r="F276" s="35">
        <v>0</v>
      </c>
      <c r="G276" s="35">
        <v>0</v>
      </c>
      <c r="H276" s="35" t="s">
        <v>841</v>
      </c>
    </row>
    <row r="277" spans="1:8" x14ac:dyDescent="0.25">
      <c r="A277" s="34" t="s">
        <v>842</v>
      </c>
      <c r="B277" s="35">
        <v>121.13142999999999</v>
      </c>
      <c r="C277" s="35">
        <v>6.6950700000000003</v>
      </c>
      <c r="D277" s="35">
        <v>0.51663000000000003</v>
      </c>
      <c r="E277" s="35">
        <v>12.959250000000001</v>
      </c>
      <c r="F277" s="35">
        <v>0</v>
      </c>
      <c r="G277" s="35">
        <v>0</v>
      </c>
      <c r="H277" s="35" t="s">
        <v>843</v>
      </c>
    </row>
    <row r="278" spans="1:8" x14ac:dyDescent="0.25">
      <c r="A278" s="34" t="s">
        <v>844</v>
      </c>
      <c r="B278" s="35">
        <v>24.15419</v>
      </c>
      <c r="C278" s="35">
        <v>-4.2910899999999996</v>
      </c>
      <c r="D278" s="35">
        <v>0.44455</v>
      </c>
      <c r="E278" s="35">
        <v>-9.6526700000000005</v>
      </c>
      <c r="F278" s="35">
        <v>0</v>
      </c>
      <c r="G278" s="35">
        <v>0</v>
      </c>
      <c r="H278" s="35" t="s">
        <v>845</v>
      </c>
    </row>
    <row r="279" spans="1:8" x14ac:dyDescent="0.25">
      <c r="A279" s="34" t="s">
        <v>846</v>
      </c>
      <c r="B279" s="35">
        <v>10790.88595</v>
      </c>
      <c r="C279" s="35">
        <v>-6.7945799999999998</v>
      </c>
      <c r="D279" s="35">
        <v>0.74260999999999999</v>
      </c>
      <c r="E279" s="35">
        <v>-9.1495999999999995</v>
      </c>
      <c r="F279" s="35">
        <v>0</v>
      </c>
      <c r="G279" s="35">
        <v>0</v>
      </c>
      <c r="H279" s="35" t="s">
        <v>847</v>
      </c>
    </row>
    <row r="280" spans="1:8" x14ac:dyDescent="0.25">
      <c r="A280" s="34" t="s">
        <v>848</v>
      </c>
      <c r="B280" s="35">
        <v>3.2172700000000001</v>
      </c>
      <c r="C280" s="35">
        <v>4.8367300000000002</v>
      </c>
      <c r="D280" s="35">
        <v>0.86351</v>
      </c>
      <c r="E280" s="35">
        <v>5.6012599999999999</v>
      </c>
      <c r="F280" s="35">
        <v>0</v>
      </c>
      <c r="G280" s="35">
        <v>0</v>
      </c>
      <c r="H280" s="35" t="s">
        <v>849</v>
      </c>
    </row>
    <row r="281" spans="1:8" x14ac:dyDescent="0.25">
      <c r="A281" s="34" t="s">
        <v>850</v>
      </c>
      <c r="B281" s="35">
        <v>58.502830000000003</v>
      </c>
      <c r="C281" s="35">
        <v>3.2476600000000002</v>
      </c>
      <c r="D281" s="35">
        <v>0.34362999999999999</v>
      </c>
      <c r="E281" s="35">
        <v>9.4511599999999998</v>
      </c>
      <c r="F281" s="35">
        <v>0</v>
      </c>
      <c r="G281" s="35">
        <v>0</v>
      </c>
      <c r="H281" s="35" t="s">
        <v>851</v>
      </c>
    </row>
    <row r="282" spans="1:8" x14ac:dyDescent="0.25">
      <c r="A282" s="34" t="s">
        <v>852</v>
      </c>
      <c r="B282" s="35">
        <v>1696.7678599999999</v>
      </c>
      <c r="C282" s="35">
        <v>-4.27996</v>
      </c>
      <c r="D282" s="35">
        <v>0.3407</v>
      </c>
      <c r="E282" s="35">
        <v>-12.562150000000001</v>
      </c>
      <c r="F282" s="35">
        <v>0</v>
      </c>
      <c r="G282" s="35">
        <v>0</v>
      </c>
      <c r="H282" s="35" t="s">
        <v>853</v>
      </c>
    </row>
    <row r="283" spans="1:8" x14ac:dyDescent="0.25">
      <c r="A283" s="34" t="s">
        <v>854</v>
      </c>
      <c r="B283" s="35">
        <v>5.5223899999999997</v>
      </c>
      <c r="C283" s="35">
        <v>3.94123</v>
      </c>
      <c r="D283" s="35">
        <v>0.58952000000000004</v>
      </c>
      <c r="E283" s="35">
        <v>6.6854699999999996</v>
      </c>
      <c r="F283" s="35">
        <v>0</v>
      </c>
      <c r="G283" s="35">
        <v>0</v>
      </c>
      <c r="H283" s="35" t="s">
        <v>855</v>
      </c>
    </row>
    <row r="284" spans="1:8" x14ac:dyDescent="0.25">
      <c r="A284" s="34" t="s">
        <v>856</v>
      </c>
      <c r="B284" s="35">
        <v>186.30882</v>
      </c>
      <c r="C284" s="35">
        <v>3.1469999999999998</v>
      </c>
      <c r="D284" s="35">
        <v>0.29997000000000001</v>
      </c>
      <c r="E284" s="35">
        <v>10.49104</v>
      </c>
      <c r="F284" s="35">
        <v>0</v>
      </c>
      <c r="G284" s="35">
        <v>0</v>
      </c>
      <c r="H284" s="35" t="s">
        <v>857</v>
      </c>
    </row>
    <row r="285" spans="1:8" x14ac:dyDescent="0.25">
      <c r="A285" s="34" t="s">
        <v>858</v>
      </c>
      <c r="B285" s="35">
        <v>14.501519999999999</v>
      </c>
      <c r="C285" s="35">
        <v>3.3887399999999999</v>
      </c>
      <c r="D285" s="35">
        <v>0.45423999999999998</v>
      </c>
      <c r="E285" s="35">
        <v>7.4602399999999998</v>
      </c>
      <c r="F285" s="35">
        <v>0</v>
      </c>
      <c r="G285" s="35">
        <v>0</v>
      </c>
      <c r="H285" s="35" t="s">
        <v>859</v>
      </c>
    </row>
    <row r="286" spans="1:8" x14ac:dyDescent="0.25">
      <c r="A286" s="34" t="s">
        <v>860</v>
      </c>
      <c r="B286" s="35">
        <v>54.473439999999997</v>
      </c>
      <c r="C286" s="35">
        <v>3.0329199999999998</v>
      </c>
      <c r="D286" s="35">
        <v>0.29680000000000001</v>
      </c>
      <c r="E286" s="35">
        <v>10.21861</v>
      </c>
      <c r="F286" s="35">
        <v>0</v>
      </c>
      <c r="G286" s="35">
        <v>0</v>
      </c>
      <c r="H286" s="35" t="s">
        <v>861</v>
      </c>
    </row>
    <row r="287" spans="1:8" x14ac:dyDescent="0.25">
      <c r="A287" s="34" t="s">
        <v>862</v>
      </c>
      <c r="B287" s="35">
        <v>79.232939999999999</v>
      </c>
      <c r="C287" s="35">
        <v>3.4541200000000001</v>
      </c>
      <c r="D287" s="35">
        <v>0.40138000000000001</v>
      </c>
      <c r="E287" s="35">
        <v>8.6056600000000003</v>
      </c>
      <c r="F287" s="35">
        <v>0</v>
      </c>
      <c r="G287" s="35">
        <v>0</v>
      </c>
      <c r="H287" s="35" t="s">
        <v>863</v>
      </c>
    </row>
    <row r="288" spans="1:8" x14ac:dyDescent="0.25">
      <c r="A288" s="34" t="s">
        <v>864</v>
      </c>
      <c r="B288" s="35">
        <v>1010.47213</v>
      </c>
      <c r="C288" s="35">
        <v>-5.50251</v>
      </c>
      <c r="D288" s="35">
        <v>0.56716</v>
      </c>
      <c r="E288" s="35">
        <v>-9.7018000000000004</v>
      </c>
      <c r="F288" s="35">
        <v>0</v>
      </c>
      <c r="G288" s="35">
        <v>0</v>
      </c>
      <c r="H288" s="35" t="s">
        <v>865</v>
      </c>
    </row>
    <row r="289" spans="1:8" x14ac:dyDescent="0.25">
      <c r="A289" s="34" t="s">
        <v>866</v>
      </c>
      <c r="B289" s="35">
        <v>287.83393999999998</v>
      </c>
      <c r="C289" s="35">
        <v>3.0334400000000001</v>
      </c>
      <c r="D289" s="35">
        <v>0.22711000000000001</v>
      </c>
      <c r="E289" s="35">
        <v>13.35683</v>
      </c>
      <c r="F289" s="35">
        <v>0</v>
      </c>
      <c r="G289" s="35">
        <v>0</v>
      </c>
      <c r="H289" s="35" t="s">
        <v>867</v>
      </c>
    </row>
    <row r="290" spans="1:8" x14ac:dyDescent="0.25">
      <c r="A290" s="34" t="s">
        <v>868</v>
      </c>
      <c r="B290" s="35">
        <v>120.19231000000001</v>
      </c>
      <c r="C290" s="35">
        <v>5.3746299999999998</v>
      </c>
      <c r="D290" s="35">
        <v>0.50688999999999995</v>
      </c>
      <c r="E290" s="35">
        <v>10.60322</v>
      </c>
      <c r="F290" s="35">
        <v>0</v>
      </c>
      <c r="G290" s="35">
        <v>0</v>
      </c>
      <c r="H290" s="35" t="s">
        <v>869</v>
      </c>
    </row>
    <row r="291" spans="1:8" x14ac:dyDescent="0.25">
      <c r="A291" s="34" t="s">
        <v>870</v>
      </c>
      <c r="B291" s="35">
        <v>16.22476</v>
      </c>
      <c r="C291" s="35">
        <v>4.2003700000000004</v>
      </c>
      <c r="D291" s="35">
        <v>0.66871000000000003</v>
      </c>
      <c r="E291" s="35">
        <v>6.28132</v>
      </c>
      <c r="F291" s="35">
        <v>0</v>
      </c>
      <c r="G291" s="35">
        <v>0</v>
      </c>
      <c r="H291" s="35" t="s">
        <v>871</v>
      </c>
    </row>
    <row r="292" spans="1:8" x14ac:dyDescent="0.25">
      <c r="A292" s="34" t="s">
        <v>872</v>
      </c>
      <c r="B292" s="35">
        <v>11.9848</v>
      </c>
      <c r="C292" s="35">
        <v>19.09215</v>
      </c>
      <c r="D292" s="35">
        <v>1.31593</v>
      </c>
      <c r="E292" s="35">
        <v>14.508470000000001</v>
      </c>
      <c r="F292" s="35">
        <v>0</v>
      </c>
      <c r="G292" s="35">
        <v>0</v>
      </c>
      <c r="H292" s="35" t="s">
        <v>873</v>
      </c>
    </row>
    <row r="293" spans="1:8" x14ac:dyDescent="0.25">
      <c r="A293" s="34" t="s">
        <v>874</v>
      </c>
      <c r="B293" s="35">
        <v>24.451250000000002</v>
      </c>
      <c r="C293" s="35">
        <v>5.6584199999999996</v>
      </c>
      <c r="D293" s="35">
        <v>0.84452000000000005</v>
      </c>
      <c r="E293" s="35">
        <v>6.7001900000000001</v>
      </c>
      <c r="F293" s="35">
        <v>0</v>
      </c>
      <c r="G293" s="35">
        <v>0</v>
      </c>
      <c r="H293" s="35" t="s">
        <v>875</v>
      </c>
    </row>
    <row r="294" spans="1:8" x14ac:dyDescent="0.25">
      <c r="A294" s="34" t="s">
        <v>876</v>
      </c>
      <c r="B294" s="35">
        <v>211.33324999999999</v>
      </c>
      <c r="C294" s="35">
        <v>3.10541</v>
      </c>
      <c r="D294" s="35">
        <v>0.23851</v>
      </c>
      <c r="E294" s="35">
        <v>13.02018</v>
      </c>
      <c r="F294" s="35">
        <v>0</v>
      </c>
      <c r="G294" s="35">
        <v>0</v>
      </c>
      <c r="H294" s="35" t="s">
        <v>877</v>
      </c>
    </row>
    <row r="295" spans="1:8" x14ac:dyDescent="0.25">
      <c r="A295" s="34" t="s">
        <v>878</v>
      </c>
      <c r="B295" s="35">
        <v>4.2021600000000001</v>
      </c>
      <c r="C295" s="35">
        <v>4.8852700000000002</v>
      </c>
      <c r="D295" s="35">
        <v>0.67920999999999998</v>
      </c>
      <c r="E295" s="35">
        <v>7.1925499999999998</v>
      </c>
      <c r="F295" s="35">
        <v>0</v>
      </c>
      <c r="G295" s="35">
        <v>0</v>
      </c>
      <c r="H295" s="35" t="s">
        <v>879</v>
      </c>
    </row>
    <row r="296" spans="1:8" x14ac:dyDescent="0.25">
      <c r="A296" s="34" t="s">
        <v>880</v>
      </c>
      <c r="B296" s="35">
        <v>34.660760000000003</v>
      </c>
      <c r="C296" s="35">
        <v>5.6814999999999998</v>
      </c>
      <c r="D296" s="35">
        <v>0.54012000000000004</v>
      </c>
      <c r="E296" s="35">
        <v>10.51904</v>
      </c>
      <c r="F296" s="35">
        <v>0</v>
      </c>
      <c r="G296" s="35">
        <v>0</v>
      </c>
      <c r="H296" s="35" t="s">
        <v>881</v>
      </c>
    </row>
    <row r="297" spans="1:8" x14ac:dyDescent="0.25">
      <c r="A297" s="34" t="s">
        <v>882</v>
      </c>
      <c r="B297" s="35">
        <v>5.7664600000000004</v>
      </c>
      <c r="C297" s="35">
        <v>4.9776199999999999</v>
      </c>
      <c r="D297" s="35">
        <v>0.61631999999999998</v>
      </c>
      <c r="E297" s="35">
        <v>8.0763099999999994</v>
      </c>
      <c r="F297" s="35">
        <v>0</v>
      </c>
      <c r="G297" s="35">
        <v>0</v>
      </c>
      <c r="H297" s="35" t="s">
        <v>883</v>
      </c>
    </row>
    <row r="298" spans="1:8" x14ac:dyDescent="0.25">
      <c r="A298" s="34" t="s">
        <v>884</v>
      </c>
      <c r="B298" s="35">
        <v>73.583590000000001</v>
      </c>
      <c r="C298" s="35">
        <v>4.42075</v>
      </c>
      <c r="D298" s="35">
        <v>0.43118000000000001</v>
      </c>
      <c r="E298" s="35">
        <v>10.25262</v>
      </c>
      <c r="F298" s="35">
        <v>0</v>
      </c>
      <c r="G298" s="35">
        <v>0</v>
      </c>
      <c r="H298" s="35" t="s">
        <v>885</v>
      </c>
    </row>
    <row r="299" spans="1:8" x14ac:dyDescent="0.25">
      <c r="A299" s="34" t="s">
        <v>886</v>
      </c>
      <c r="B299" s="35">
        <v>58.263599999999997</v>
      </c>
      <c r="C299" s="35">
        <v>-3.2544499999999998</v>
      </c>
      <c r="D299" s="35">
        <v>0.35936000000000001</v>
      </c>
      <c r="E299" s="35">
        <v>-9.0562400000000007</v>
      </c>
      <c r="F299" s="35">
        <v>0</v>
      </c>
      <c r="G299" s="35">
        <v>0</v>
      </c>
      <c r="H299" s="35" t="s">
        <v>887</v>
      </c>
    </row>
    <row r="300" spans="1:8" x14ac:dyDescent="0.25">
      <c r="A300" s="34" t="s">
        <v>888</v>
      </c>
      <c r="B300" s="35">
        <v>6.9200499999999998</v>
      </c>
      <c r="C300" s="35">
        <v>-4.92441</v>
      </c>
      <c r="D300" s="35">
        <v>0.62111000000000005</v>
      </c>
      <c r="E300" s="35">
        <v>-7.9284699999999999</v>
      </c>
      <c r="F300" s="35">
        <v>0</v>
      </c>
      <c r="G300" s="35">
        <v>0</v>
      </c>
      <c r="H300" s="35" t="s">
        <v>889</v>
      </c>
    </row>
    <row r="301" spans="1:8" x14ac:dyDescent="0.25">
      <c r="A301" s="34" t="s">
        <v>890</v>
      </c>
      <c r="B301" s="35">
        <v>271.63090999999997</v>
      </c>
      <c r="C301" s="35">
        <v>6.9634999999999998</v>
      </c>
      <c r="D301" s="35">
        <v>0.76902999999999999</v>
      </c>
      <c r="E301" s="35">
        <v>9.0549199999999992</v>
      </c>
      <c r="F301" s="35">
        <v>0</v>
      </c>
      <c r="G301" s="35">
        <v>0</v>
      </c>
      <c r="H301" s="35" t="s">
        <v>891</v>
      </c>
    </row>
    <row r="302" spans="1:8" x14ac:dyDescent="0.25">
      <c r="A302" s="34" t="s">
        <v>892</v>
      </c>
      <c r="B302" s="35">
        <v>153.85917000000001</v>
      </c>
      <c r="C302" s="35">
        <v>-4.5181399999999998</v>
      </c>
      <c r="D302" s="35">
        <v>0.40851999999999999</v>
      </c>
      <c r="E302" s="35">
        <v>-11.05978</v>
      </c>
      <c r="F302" s="35">
        <v>0</v>
      </c>
      <c r="G302" s="35">
        <v>0</v>
      </c>
      <c r="H302" s="35" t="s">
        <v>893</v>
      </c>
    </row>
    <row r="303" spans="1:8" x14ac:dyDescent="0.25">
      <c r="A303" s="34" t="s">
        <v>894</v>
      </c>
      <c r="B303" s="35">
        <v>968.87958000000003</v>
      </c>
      <c r="C303" s="35">
        <v>-5.2064399999999997</v>
      </c>
      <c r="D303" s="35">
        <v>0.50651000000000002</v>
      </c>
      <c r="E303" s="35">
        <v>-10.279030000000001</v>
      </c>
      <c r="F303" s="35">
        <v>0</v>
      </c>
      <c r="G303" s="35">
        <v>0</v>
      </c>
      <c r="H303" s="35" t="s">
        <v>895</v>
      </c>
    </row>
    <row r="304" spans="1:8" x14ac:dyDescent="0.25">
      <c r="A304" s="34" t="s">
        <v>896</v>
      </c>
      <c r="B304" s="35">
        <v>36.045090000000002</v>
      </c>
      <c r="C304" s="35">
        <v>3.2963200000000001</v>
      </c>
      <c r="D304" s="35">
        <v>0.47960000000000003</v>
      </c>
      <c r="E304" s="35">
        <v>6.8731</v>
      </c>
      <c r="F304" s="35">
        <v>0</v>
      </c>
      <c r="G304" s="35">
        <v>0</v>
      </c>
      <c r="H304" s="35" t="s">
        <v>897</v>
      </c>
    </row>
    <row r="305" spans="1:8" x14ac:dyDescent="0.25">
      <c r="A305" s="34" t="s">
        <v>898</v>
      </c>
      <c r="B305" s="35">
        <v>4.46983</v>
      </c>
      <c r="C305" s="35">
        <v>-4.4663199999999996</v>
      </c>
      <c r="D305" s="35">
        <v>1.3367899999999999</v>
      </c>
      <c r="E305" s="35">
        <v>-3.3410799999999998</v>
      </c>
      <c r="F305" s="35">
        <v>8.3000000000000001E-4</v>
      </c>
      <c r="G305" s="35">
        <v>1.65E-3</v>
      </c>
      <c r="H305" s="35" t="s">
        <v>899</v>
      </c>
    </row>
    <row r="306" spans="1:8" x14ac:dyDescent="0.25">
      <c r="A306" s="34" t="s">
        <v>900</v>
      </c>
      <c r="B306" s="35">
        <v>87.946269999999998</v>
      </c>
      <c r="C306" s="35">
        <v>4.3958599999999999</v>
      </c>
      <c r="D306" s="35">
        <v>0.43131999999999998</v>
      </c>
      <c r="E306" s="35">
        <v>10.191610000000001</v>
      </c>
      <c r="F306" s="35">
        <v>0</v>
      </c>
      <c r="G306" s="35">
        <v>0</v>
      </c>
      <c r="H306" s="35" t="s">
        <v>901</v>
      </c>
    </row>
    <row r="307" spans="1:8" x14ac:dyDescent="0.25">
      <c r="A307" s="34" t="s">
        <v>902</v>
      </c>
      <c r="B307" s="35">
        <v>1942.28226</v>
      </c>
      <c r="C307" s="35">
        <v>3.1948099999999999</v>
      </c>
      <c r="D307" s="35">
        <v>0.32830999999999999</v>
      </c>
      <c r="E307" s="35">
        <v>9.7312100000000008</v>
      </c>
      <c r="F307" s="35">
        <v>0</v>
      </c>
      <c r="G307" s="35">
        <v>0</v>
      </c>
      <c r="H307" s="35" t="s">
        <v>903</v>
      </c>
    </row>
    <row r="308" spans="1:8" x14ac:dyDescent="0.25">
      <c r="A308" s="34" t="s">
        <v>904</v>
      </c>
      <c r="B308" s="35">
        <v>94.86139</v>
      </c>
      <c r="C308" s="35">
        <v>3.5035099999999999</v>
      </c>
      <c r="D308" s="35">
        <v>0.30954999999999999</v>
      </c>
      <c r="E308" s="35">
        <v>11.31794</v>
      </c>
      <c r="F308" s="35">
        <v>0</v>
      </c>
      <c r="G308" s="35">
        <v>0</v>
      </c>
      <c r="H308" s="35" t="s">
        <v>905</v>
      </c>
    </row>
    <row r="309" spans="1:8" x14ac:dyDescent="0.25">
      <c r="A309" s="34" t="s">
        <v>906</v>
      </c>
      <c r="B309" s="35">
        <v>3379.4722499999998</v>
      </c>
      <c r="C309" s="35">
        <v>-3.9323700000000001</v>
      </c>
      <c r="D309" s="35">
        <v>0.30360999999999999</v>
      </c>
      <c r="E309" s="35">
        <v>-12.952019999999999</v>
      </c>
      <c r="F309" s="35">
        <v>0</v>
      </c>
      <c r="G309" s="35">
        <v>0</v>
      </c>
      <c r="H309" s="35" t="s">
        <v>907</v>
      </c>
    </row>
    <row r="310" spans="1:8" x14ac:dyDescent="0.25">
      <c r="A310" s="34" t="s">
        <v>908</v>
      </c>
      <c r="B310" s="35">
        <v>395.08434999999997</v>
      </c>
      <c r="C310" s="35">
        <v>3.50895</v>
      </c>
      <c r="D310" s="35">
        <v>0.38952999999999999</v>
      </c>
      <c r="E310" s="35">
        <v>9.0081000000000007</v>
      </c>
      <c r="F310" s="35">
        <v>0</v>
      </c>
      <c r="G310" s="35">
        <v>0</v>
      </c>
      <c r="H310" s="35" t="s">
        <v>909</v>
      </c>
    </row>
    <row r="311" spans="1:8" x14ac:dyDescent="0.25">
      <c r="A311" s="34" t="s">
        <v>910</v>
      </c>
      <c r="B311" s="35">
        <v>1382.25137</v>
      </c>
      <c r="C311" s="35">
        <v>7.3442100000000003</v>
      </c>
      <c r="D311" s="35">
        <v>0.48375000000000001</v>
      </c>
      <c r="E311" s="35">
        <v>15.181699999999999</v>
      </c>
      <c r="F311" s="35">
        <v>0</v>
      </c>
      <c r="G311" s="35">
        <v>0</v>
      </c>
      <c r="H311" s="35" t="s">
        <v>911</v>
      </c>
    </row>
    <row r="312" spans="1:8" x14ac:dyDescent="0.25">
      <c r="A312" s="34" t="s">
        <v>913</v>
      </c>
      <c r="B312" s="35">
        <v>186.48594</v>
      </c>
      <c r="C312" s="35">
        <v>-3.2757999999999998</v>
      </c>
      <c r="D312" s="35">
        <v>0.4617</v>
      </c>
      <c r="E312" s="35">
        <v>-7.0951399999999998</v>
      </c>
      <c r="F312" s="35">
        <v>0</v>
      </c>
      <c r="G312" s="35">
        <v>0</v>
      </c>
      <c r="H312" s="35" t="s">
        <v>914</v>
      </c>
    </row>
    <row r="313" spans="1:8" x14ac:dyDescent="0.25">
      <c r="A313" s="34" t="s">
        <v>915</v>
      </c>
      <c r="B313" s="35">
        <v>4.7145799999999998</v>
      </c>
      <c r="C313" s="35">
        <v>5.5866100000000003</v>
      </c>
      <c r="D313" s="35">
        <v>0.99014999999999997</v>
      </c>
      <c r="E313" s="35">
        <v>5.6421799999999998</v>
      </c>
      <c r="F313" s="35">
        <v>0</v>
      </c>
      <c r="G313" s="35">
        <v>0</v>
      </c>
      <c r="H313" s="35" t="s">
        <v>916</v>
      </c>
    </row>
    <row r="314" spans="1:8" x14ac:dyDescent="0.25">
      <c r="A314" s="34" t="s">
        <v>917</v>
      </c>
      <c r="B314" s="35">
        <v>366.55167999999998</v>
      </c>
      <c r="C314" s="35">
        <v>-3.0912099999999998</v>
      </c>
      <c r="D314" s="35">
        <v>0.46100000000000002</v>
      </c>
      <c r="E314" s="35">
        <v>-6.7054600000000004</v>
      </c>
      <c r="F314" s="35">
        <v>0</v>
      </c>
      <c r="G314" s="35">
        <v>0</v>
      </c>
      <c r="H314" s="35" t="s">
        <v>918</v>
      </c>
    </row>
    <row r="315" spans="1:8" x14ac:dyDescent="0.25">
      <c r="A315" s="34" t="s">
        <v>919</v>
      </c>
      <c r="B315" s="35">
        <v>72.327079999999995</v>
      </c>
      <c r="C315" s="35">
        <v>4.0157699999999998</v>
      </c>
      <c r="D315" s="35">
        <v>0.44162000000000001</v>
      </c>
      <c r="E315" s="35">
        <v>9.0932700000000004</v>
      </c>
      <c r="F315" s="35">
        <v>0</v>
      </c>
      <c r="G315" s="35">
        <v>0</v>
      </c>
      <c r="H315" s="35" t="s">
        <v>920</v>
      </c>
    </row>
    <row r="316" spans="1:8" x14ac:dyDescent="0.25">
      <c r="A316" s="34" t="s">
        <v>921</v>
      </c>
      <c r="B316" s="35">
        <v>13.74906</v>
      </c>
      <c r="C316" s="35">
        <v>3.4415900000000001</v>
      </c>
      <c r="D316" s="35">
        <v>0.41044999999999998</v>
      </c>
      <c r="E316" s="35">
        <v>8.3849699999999991</v>
      </c>
      <c r="F316" s="35">
        <v>0</v>
      </c>
      <c r="G316" s="35">
        <v>0</v>
      </c>
      <c r="H316" s="35" t="s">
        <v>922</v>
      </c>
    </row>
    <row r="317" spans="1:8" x14ac:dyDescent="0.25">
      <c r="A317" s="34" t="s">
        <v>923</v>
      </c>
      <c r="B317" s="35">
        <v>361.35674</v>
      </c>
      <c r="C317" s="35">
        <v>7.1911199999999997</v>
      </c>
      <c r="D317" s="35">
        <v>0.45440000000000003</v>
      </c>
      <c r="E317" s="35">
        <v>15.82563</v>
      </c>
      <c r="F317" s="35">
        <v>0</v>
      </c>
      <c r="G317" s="35">
        <v>0</v>
      </c>
      <c r="H317" s="35" t="s">
        <v>924</v>
      </c>
    </row>
    <row r="318" spans="1:8" x14ac:dyDescent="0.25">
      <c r="A318" s="34" t="s">
        <v>925</v>
      </c>
      <c r="B318" s="35">
        <v>33.663800000000002</v>
      </c>
      <c r="C318" s="35">
        <v>8.3644300000000005</v>
      </c>
      <c r="D318" s="35">
        <v>0.81911999999999996</v>
      </c>
      <c r="E318" s="35">
        <v>10.21153</v>
      </c>
      <c r="F318" s="35">
        <v>0</v>
      </c>
      <c r="G318" s="35">
        <v>0</v>
      </c>
      <c r="H318" s="35" t="s">
        <v>926</v>
      </c>
    </row>
    <row r="319" spans="1:8" x14ac:dyDescent="0.25">
      <c r="A319" s="34" t="s">
        <v>927</v>
      </c>
      <c r="B319" s="35">
        <v>123.68029</v>
      </c>
      <c r="C319" s="35">
        <v>3.7196199999999999</v>
      </c>
      <c r="D319" s="35">
        <v>0.42810999999999999</v>
      </c>
      <c r="E319" s="35">
        <v>8.6884399999999999</v>
      </c>
      <c r="F319" s="35">
        <v>0</v>
      </c>
      <c r="G319" s="35">
        <v>0</v>
      </c>
      <c r="H319" s="35" t="s">
        <v>928</v>
      </c>
    </row>
    <row r="320" spans="1:8" x14ac:dyDescent="0.25">
      <c r="A320" s="34" t="s">
        <v>929</v>
      </c>
      <c r="B320" s="35">
        <v>665.76904999999999</v>
      </c>
      <c r="C320" s="35">
        <v>3.7519900000000002</v>
      </c>
      <c r="D320" s="35">
        <v>0.31880999999999998</v>
      </c>
      <c r="E320" s="35">
        <v>11.768649999999999</v>
      </c>
      <c r="F320" s="35">
        <v>0</v>
      </c>
      <c r="G320" s="35">
        <v>0</v>
      </c>
      <c r="H320" s="35" t="s">
        <v>930</v>
      </c>
    </row>
    <row r="321" spans="1:8" x14ac:dyDescent="0.25">
      <c r="A321" s="34" t="s">
        <v>931</v>
      </c>
      <c r="B321" s="35">
        <v>41.993130000000001</v>
      </c>
      <c r="C321" s="35">
        <v>3.3973499999999999</v>
      </c>
      <c r="D321" s="35">
        <v>0.32567000000000002</v>
      </c>
      <c r="E321" s="35">
        <v>10.431800000000001</v>
      </c>
      <c r="F321" s="35">
        <v>0</v>
      </c>
      <c r="G321" s="35">
        <v>0</v>
      </c>
      <c r="H321" s="35" t="s">
        <v>932</v>
      </c>
    </row>
    <row r="322" spans="1:8" x14ac:dyDescent="0.25">
      <c r="A322" s="34" t="s">
        <v>933</v>
      </c>
      <c r="B322" s="35">
        <v>11.432969999999999</v>
      </c>
      <c r="C322" s="35">
        <v>-3.87331</v>
      </c>
      <c r="D322" s="35">
        <v>0.58650999999999998</v>
      </c>
      <c r="E322" s="35">
        <v>-6.60405</v>
      </c>
      <c r="F322" s="35">
        <v>0</v>
      </c>
      <c r="G322" s="35">
        <v>0</v>
      </c>
      <c r="H322" s="35" t="s">
        <v>934</v>
      </c>
    </row>
    <row r="323" spans="1:8" x14ac:dyDescent="0.25">
      <c r="A323" s="34" t="s">
        <v>935</v>
      </c>
      <c r="B323" s="35">
        <v>43.896979999999999</v>
      </c>
      <c r="C323" s="35">
        <v>-3.2231200000000002</v>
      </c>
      <c r="D323" s="35">
        <v>0.89566000000000001</v>
      </c>
      <c r="E323" s="35">
        <v>-3.5985800000000001</v>
      </c>
      <c r="F323" s="35">
        <v>3.2000000000000003E-4</v>
      </c>
      <c r="G323" s="35">
        <v>6.7000000000000002E-4</v>
      </c>
      <c r="H323" s="35" t="s">
        <v>936</v>
      </c>
    </row>
    <row r="324" spans="1:8" x14ac:dyDescent="0.25">
      <c r="A324" s="34" t="s">
        <v>937</v>
      </c>
      <c r="B324" s="35">
        <v>424.41413999999997</v>
      </c>
      <c r="C324" s="35">
        <v>-3.4565100000000002</v>
      </c>
      <c r="D324" s="35">
        <v>0.37124000000000001</v>
      </c>
      <c r="E324" s="35">
        <v>-9.3106500000000008</v>
      </c>
      <c r="F324" s="35">
        <v>0</v>
      </c>
      <c r="G324" s="35">
        <v>0</v>
      </c>
      <c r="H324" s="35" t="s">
        <v>938</v>
      </c>
    </row>
    <row r="325" spans="1:8" x14ac:dyDescent="0.25">
      <c r="A325" s="34" t="s">
        <v>939</v>
      </c>
      <c r="B325" s="35">
        <v>57.011270000000003</v>
      </c>
      <c r="C325" s="35">
        <v>5.9002999999999997</v>
      </c>
      <c r="D325" s="35">
        <v>0.81908999999999998</v>
      </c>
      <c r="E325" s="35">
        <v>7.2034599999999998</v>
      </c>
      <c r="F325" s="35">
        <v>0</v>
      </c>
      <c r="G325" s="35">
        <v>0</v>
      </c>
      <c r="H325" s="35" t="s">
        <v>940</v>
      </c>
    </row>
    <row r="326" spans="1:8" x14ac:dyDescent="0.25">
      <c r="A326" s="34" t="s">
        <v>941</v>
      </c>
      <c r="B326" s="35">
        <v>2329.62941</v>
      </c>
      <c r="C326" s="35">
        <v>-3.92144</v>
      </c>
      <c r="D326" s="35">
        <v>0.40701999999999999</v>
      </c>
      <c r="E326" s="35">
        <v>-9.6346100000000003</v>
      </c>
      <c r="F326" s="35">
        <v>0</v>
      </c>
      <c r="G326" s="35">
        <v>0</v>
      </c>
      <c r="H326" s="35" t="s">
        <v>942</v>
      </c>
    </row>
    <row r="327" spans="1:8" x14ac:dyDescent="0.25">
      <c r="A327" s="34" t="s">
        <v>943</v>
      </c>
      <c r="B327" s="35">
        <v>15.9941</v>
      </c>
      <c r="C327" s="35">
        <v>-5.1868100000000004</v>
      </c>
      <c r="D327" s="35">
        <v>0.51649999999999996</v>
      </c>
      <c r="E327" s="35">
        <v>-10.042249999999999</v>
      </c>
      <c r="F327" s="35">
        <v>0</v>
      </c>
      <c r="G327" s="35">
        <v>0</v>
      </c>
      <c r="H327" s="35" t="s">
        <v>944</v>
      </c>
    </row>
    <row r="328" spans="1:8" x14ac:dyDescent="0.25">
      <c r="A328" s="34" t="s">
        <v>945</v>
      </c>
      <c r="B328" s="35">
        <v>5.5411799999999998</v>
      </c>
      <c r="C328" s="35">
        <v>5.1396600000000001</v>
      </c>
      <c r="D328" s="35">
        <v>0.72401000000000004</v>
      </c>
      <c r="E328" s="35">
        <v>7.0988699999999998</v>
      </c>
      <c r="F328" s="35">
        <v>0</v>
      </c>
      <c r="G328" s="35">
        <v>0</v>
      </c>
      <c r="H328" s="35" t="s">
        <v>946</v>
      </c>
    </row>
    <row r="329" spans="1:8" x14ac:dyDescent="0.25">
      <c r="A329" s="34" t="s">
        <v>947</v>
      </c>
      <c r="B329" s="35">
        <v>25.772320000000001</v>
      </c>
      <c r="C329" s="35">
        <v>3.57755</v>
      </c>
      <c r="D329" s="35">
        <v>0.43759999999999999</v>
      </c>
      <c r="E329" s="35">
        <v>8.17544</v>
      </c>
      <c r="F329" s="35">
        <v>0</v>
      </c>
      <c r="G329" s="35">
        <v>0</v>
      </c>
      <c r="H329" s="35" t="s">
        <v>948</v>
      </c>
    </row>
    <row r="330" spans="1:8" x14ac:dyDescent="0.25">
      <c r="A330" s="34" t="s">
        <v>949</v>
      </c>
      <c r="B330" s="35">
        <v>7027.80753</v>
      </c>
      <c r="C330" s="35">
        <v>3.25101</v>
      </c>
      <c r="D330" s="35">
        <v>0.30782999999999999</v>
      </c>
      <c r="E330" s="35">
        <v>10.56115</v>
      </c>
      <c r="F330" s="35">
        <v>0</v>
      </c>
      <c r="G330" s="35">
        <v>0</v>
      </c>
      <c r="H330" s="35" t="s">
        <v>950</v>
      </c>
    </row>
    <row r="331" spans="1:8" x14ac:dyDescent="0.25">
      <c r="A331" s="34" t="s">
        <v>951</v>
      </c>
      <c r="B331" s="35">
        <v>31.59151</v>
      </c>
      <c r="C331" s="35">
        <v>5.0008900000000001</v>
      </c>
      <c r="D331" s="35">
        <v>0.60853999999999997</v>
      </c>
      <c r="E331" s="35">
        <v>8.2178699999999996</v>
      </c>
      <c r="F331" s="35">
        <v>0</v>
      </c>
      <c r="G331" s="35">
        <v>0</v>
      </c>
      <c r="H331" s="35" t="s">
        <v>952</v>
      </c>
    </row>
    <row r="332" spans="1:8" x14ac:dyDescent="0.25">
      <c r="A332" s="34" t="s">
        <v>953</v>
      </c>
      <c r="B332" s="35">
        <v>19.00713</v>
      </c>
      <c r="C332" s="35">
        <v>3.2541699999999998</v>
      </c>
      <c r="D332" s="35">
        <v>0.53376000000000001</v>
      </c>
      <c r="E332" s="35">
        <v>6.0966399999999998</v>
      </c>
      <c r="F332" s="35">
        <v>0</v>
      </c>
      <c r="G332" s="35">
        <v>0</v>
      </c>
      <c r="H332" s="35" t="s">
        <v>954</v>
      </c>
    </row>
    <row r="333" spans="1:8" x14ac:dyDescent="0.25">
      <c r="A333" s="34" t="s">
        <v>955</v>
      </c>
      <c r="B333" s="35">
        <v>17.158349999999999</v>
      </c>
      <c r="C333" s="35">
        <v>-5.5808</v>
      </c>
      <c r="D333" s="35">
        <v>1.0064299999999999</v>
      </c>
      <c r="E333" s="35">
        <v>-5.5451199999999998</v>
      </c>
      <c r="F333" s="35">
        <v>0</v>
      </c>
      <c r="G333" s="35">
        <v>0</v>
      </c>
      <c r="H333" s="35" t="s">
        <v>956</v>
      </c>
    </row>
    <row r="334" spans="1:8" x14ac:dyDescent="0.25">
      <c r="A334" s="34" t="s">
        <v>2810</v>
      </c>
      <c r="B334" s="35">
        <v>407.01758999999998</v>
      </c>
      <c r="C334" s="35">
        <v>-3.0105300000000002</v>
      </c>
      <c r="D334" s="35">
        <v>0.31275999999999998</v>
      </c>
      <c r="E334" s="35">
        <v>-9.6255699999999997</v>
      </c>
      <c r="F334" s="35">
        <v>0</v>
      </c>
      <c r="G334" s="35">
        <v>0</v>
      </c>
      <c r="H334" s="35" t="s">
        <v>2811</v>
      </c>
    </row>
    <row r="335" spans="1:8" x14ac:dyDescent="0.25">
      <c r="A335" s="34" t="s">
        <v>957</v>
      </c>
      <c r="B335" s="35">
        <v>208.18069</v>
      </c>
      <c r="C335" s="35">
        <v>6.6978</v>
      </c>
      <c r="D335" s="35">
        <v>1.5637300000000001</v>
      </c>
      <c r="E335" s="35">
        <v>4.28322</v>
      </c>
      <c r="F335" s="35">
        <v>2.0000000000000002E-5</v>
      </c>
      <c r="G335" s="35">
        <v>5.0000000000000002E-5</v>
      </c>
      <c r="H335" s="35" t="s">
        <v>958</v>
      </c>
    </row>
    <row r="336" spans="1:8" x14ac:dyDescent="0.25">
      <c r="A336" s="34" t="s">
        <v>959</v>
      </c>
      <c r="B336" s="35">
        <v>44.744160000000001</v>
      </c>
      <c r="C336" s="35">
        <v>3.6938900000000001</v>
      </c>
      <c r="D336" s="35">
        <v>0.44242999999999999</v>
      </c>
      <c r="E336" s="35">
        <v>8.3491099999999996</v>
      </c>
      <c r="F336" s="35">
        <v>0</v>
      </c>
      <c r="G336" s="35">
        <v>0</v>
      </c>
      <c r="H336" s="35" t="s">
        <v>960</v>
      </c>
    </row>
    <row r="337" spans="1:8" x14ac:dyDescent="0.25">
      <c r="A337" s="34" t="s">
        <v>961</v>
      </c>
      <c r="B337" s="35">
        <v>11.21186</v>
      </c>
      <c r="C337" s="35">
        <v>3.21346</v>
      </c>
      <c r="D337" s="35">
        <v>0.45014999999999999</v>
      </c>
      <c r="E337" s="35">
        <v>7.1385699999999996</v>
      </c>
      <c r="F337" s="35">
        <v>0</v>
      </c>
      <c r="G337" s="35">
        <v>0</v>
      </c>
      <c r="H337" s="35" t="s">
        <v>962</v>
      </c>
    </row>
    <row r="338" spans="1:8" x14ac:dyDescent="0.25">
      <c r="A338" s="34" t="s">
        <v>963</v>
      </c>
      <c r="B338" s="35">
        <v>1352.3254099999999</v>
      </c>
      <c r="C338" s="35">
        <v>3.0523500000000001</v>
      </c>
      <c r="D338" s="35">
        <v>0.24695</v>
      </c>
      <c r="E338" s="35">
        <v>12.360110000000001</v>
      </c>
      <c r="F338" s="35">
        <v>0</v>
      </c>
      <c r="G338" s="35">
        <v>0</v>
      </c>
      <c r="H338" s="35" t="s">
        <v>964</v>
      </c>
    </row>
    <row r="339" spans="1:8" x14ac:dyDescent="0.25">
      <c r="A339" s="34" t="s">
        <v>965</v>
      </c>
      <c r="B339" s="35">
        <v>4.9170199999999999</v>
      </c>
      <c r="C339" s="35">
        <v>4.0429300000000001</v>
      </c>
      <c r="D339" s="35">
        <v>0.55405000000000004</v>
      </c>
      <c r="E339" s="35">
        <v>7.2971000000000004</v>
      </c>
      <c r="F339" s="39">
        <v>0</v>
      </c>
      <c r="G339" s="39">
        <v>0</v>
      </c>
      <c r="H339" s="35" t="s">
        <v>966</v>
      </c>
    </row>
    <row r="340" spans="1:8" x14ac:dyDescent="0.25">
      <c r="A340" s="34" t="s">
        <v>967</v>
      </c>
      <c r="B340" s="35">
        <v>783.86703</v>
      </c>
      <c r="C340" s="35">
        <v>7.8802700000000003</v>
      </c>
      <c r="D340" s="35">
        <v>0.52010999999999996</v>
      </c>
      <c r="E340" s="35">
        <v>15.151300000000001</v>
      </c>
      <c r="F340" s="35">
        <v>0</v>
      </c>
      <c r="G340" s="35">
        <v>0</v>
      </c>
      <c r="H340" s="35" t="s">
        <v>968</v>
      </c>
    </row>
    <row r="341" spans="1:8" x14ac:dyDescent="0.25">
      <c r="A341" s="34" t="s">
        <v>969</v>
      </c>
      <c r="B341" s="35">
        <v>615.50999000000002</v>
      </c>
      <c r="C341" s="35">
        <v>4.3239000000000001</v>
      </c>
      <c r="D341" s="35">
        <v>0.37884000000000001</v>
      </c>
      <c r="E341" s="35">
        <v>11.41353</v>
      </c>
      <c r="F341" s="35">
        <v>0</v>
      </c>
      <c r="G341" s="35">
        <v>0</v>
      </c>
      <c r="H341" s="35" t="s">
        <v>970</v>
      </c>
    </row>
    <row r="342" spans="1:8" x14ac:dyDescent="0.25">
      <c r="A342" s="34" t="s">
        <v>971</v>
      </c>
      <c r="B342" s="35">
        <v>40.453539999999997</v>
      </c>
      <c r="C342" s="35">
        <v>3.4416799999999999</v>
      </c>
      <c r="D342" s="35">
        <v>0.36081000000000002</v>
      </c>
      <c r="E342" s="35">
        <v>9.5387599999999999</v>
      </c>
      <c r="F342" s="35">
        <v>0</v>
      </c>
      <c r="G342" s="35">
        <v>0</v>
      </c>
      <c r="H342" s="35" t="s">
        <v>972</v>
      </c>
    </row>
    <row r="343" spans="1:8" x14ac:dyDescent="0.25">
      <c r="A343" s="34" t="s">
        <v>973</v>
      </c>
      <c r="B343" s="35">
        <v>79.20102</v>
      </c>
      <c r="C343" s="35">
        <v>3.8679399999999999</v>
      </c>
      <c r="D343" s="35">
        <v>0.40266000000000002</v>
      </c>
      <c r="E343" s="35">
        <v>9.6058900000000005</v>
      </c>
      <c r="F343" s="35">
        <v>0</v>
      </c>
      <c r="G343" s="35">
        <v>0</v>
      </c>
      <c r="H343" s="35" t="s">
        <v>974</v>
      </c>
    </row>
    <row r="344" spans="1:8" x14ac:dyDescent="0.25">
      <c r="A344" s="34" t="s">
        <v>975</v>
      </c>
      <c r="B344" s="35">
        <v>9.4242299999999997</v>
      </c>
      <c r="C344" s="35">
        <v>3.6787700000000001</v>
      </c>
      <c r="D344" s="35">
        <v>0.73485999999999996</v>
      </c>
      <c r="E344" s="35">
        <v>5.0060700000000002</v>
      </c>
      <c r="F344" s="35">
        <v>0</v>
      </c>
      <c r="G344" s="35">
        <v>0</v>
      </c>
      <c r="H344" s="35" t="s">
        <v>976</v>
      </c>
    </row>
    <row r="345" spans="1:8" x14ac:dyDescent="0.25">
      <c r="A345" s="34" t="s">
        <v>977</v>
      </c>
      <c r="B345" s="35">
        <v>19.793310000000002</v>
      </c>
      <c r="C345" s="35">
        <v>-3.99939</v>
      </c>
      <c r="D345" s="35">
        <v>0.50871</v>
      </c>
      <c r="E345" s="35">
        <v>-7.8617999999999997</v>
      </c>
      <c r="F345" s="35">
        <v>0</v>
      </c>
      <c r="G345" s="35">
        <v>0</v>
      </c>
      <c r="H345" s="35" t="s">
        <v>978</v>
      </c>
    </row>
    <row r="346" spans="1:8" x14ac:dyDescent="0.25">
      <c r="A346" s="34" t="s">
        <v>979</v>
      </c>
      <c r="B346" s="35">
        <v>15.39249</v>
      </c>
      <c r="C346" s="35">
        <v>3.5652599999999999</v>
      </c>
      <c r="D346" s="35">
        <v>0.62395</v>
      </c>
      <c r="E346" s="35">
        <v>5.7139800000000003</v>
      </c>
      <c r="F346" s="35">
        <v>0</v>
      </c>
      <c r="G346" s="35">
        <v>0</v>
      </c>
      <c r="H346" s="35" t="s">
        <v>980</v>
      </c>
    </row>
    <row r="347" spans="1:8" x14ac:dyDescent="0.25">
      <c r="A347" s="34" t="s">
        <v>981</v>
      </c>
      <c r="B347" s="35">
        <v>232.83548999999999</v>
      </c>
      <c r="C347" s="35">
        <v>3.31562</v>
      </c>
      <c r="D347" s="35">
        <v>0.35819000000000001</v>
      </c>
      <c r="E347" s="35">
        <v>9.2566900000000008</v>
      </c>
      <c r="F347" s="35">
        <v>0</v>
      </c>
      <c r="G347" s="35">
        <v>0</v>
      </c>
      <c r="H347" s="35" t="s">
        <v>982</v>
      </c>
    </row>
    <row r="348" spans="1:8" x14ac:dyDescent="0.25">
      <c r="A348" s="34" t="s">
        <v>983</v>
      </c>
      <c r="B348" s="35">
        <v>42.261670000000002</v>
      </c>
      <c r="C348" s="35">
        <v>7.9477500000000001</v>
      </c>
      <c r="D348" s="35">
        <v>0.8306</v>
      </c>
      <c r="E348" s="35">
        <v>9.5687200000000008</v>
      </c>
      <c r="F348" s="35">
        <v>0</v>
      </c>
      <c r="G348" s="35">
        <v>0</v>
      </c>
      <c r="H348" s="35" t="s">
        <v>984</v>
      </c>
    </row>
    <row r="349" spans="1:8" x14ac:dyDescent="0.25">
      <c r="A349" s="34" t="s">
        <v>985</v>
      </c>
      <c r="B349" s="35">
        <v>685.83259999999996</v>
      </c>
      <c r="C349" s="35">
        <v>-3.3407200000000001</v>
      </c>
      <c r="D349" s="35">
        <v>0.30741000000000002</v>
      </c>
      <c r="E349" s="35">
        <v>-10.86725</v>
      </c>
      <c r="F349" s="35">
        <v>0</v>
      </c>
      <c r="G349" s="35">
        <v>0</v>
      </c>
      <c r="H349" s="35" t="s">
        <v>986</v>
      </c>
    </row>
    <row r="350" spans="1:8" x14ac:dyDescent="0.25">
      <c r="A350" s="34" t="s">
        <v>987</v>
      </c>
      <c r="B350" s="35">
        <v>57.751820000000002</v>
      </c>
      <c r="C350" s="35">
        <v>4.3384400000000003</v>
      </c>
      <c r="D350" s="35">
        <v>0.38368000000000002</v>
      </c>
      <c r="E350" s="35">
        <v>11.30747</v>
      </c>
      <c r="F350" s="35">
        <v>0</v>
      </c>
      <c r="G350" s="35">
        <v>0</v>
      </c>
      <c r="H350" s="35" t="s">
        <v>988</v>
      </c>
    </row>
    <row r="351" spans="1:8" x14ac:dyDescent="0.25">
      <c r="A351" s="34" t="s">
        <v>989</v>
      </c>
      <c r="B351" s="35">
        <v>2265.4517900000001</v>
      </c>
      <c r="C351" s="35">
        <v>4.7725400000000002</v>
      </c>
      <c r="D351" s="35">
        <v>0.42099999999999999</v>
      </c>
      <c r="E351" s="35">
        <v>11.3362</v>
      </c>
      <c r="F351" s="35">
        <v>0</v>
      </c>
      <c r="G351" s="35">
        <v>0</v>
      </c>
      <c r="H351" s="35" t="s">
        <v>990</v>
      </c>
    </row>
    <row r="352" spans="1:8" x14ac:dyDescent="0.25">
      <c r="A352" s="34" t="s">
        <v>991</v>
      </c>
      <c r="B352" s="35">
        <v>30.882999999999999</v>
      </c>
      <c r="C352" s="35">
        <v>-4.0089300000000003</v>
      </c>
      <c r="D352" s="35">
        <v>0.65019000000000005</v>
      </c>
      <c r="E352" s="35">
        <v>-6.1657799999999998</v>
      </c>
      <c r="F352" s="35">
        <v>0</v>
      </c>
      <c r="G352" s="35">
        <v>0</v>
      </c>
      <c r="H352" s="35" t="s">
        <v>992</v>
      </c>
    </row>
    <row r="353" spans="1:8" x14ac:dyDescent="0.25">
      <c r="A353" s="34" t="s">
        <v>993</v>
      </c>
      <c r="B353" s="35">
        <v>47.865049999999997</v>
      </c>
      <c r="C353" s="35">
        <v>7.19726</v>
      </c>
      <c r="D353" s="35">
        <v>0.71426999999999996</v>
      </c>
      <c r="E353" s="35">
        <v>10.07644</v>
      </c>
      <c r="F353" s="35">
        <v>0</v>
      </c>
      <c r="G353" s="35">
        <v>0</v>
      </c>
      <c r="H353" s="35" t="s">
        <v>994</v>
      </c>
    </row>
    <row r="354" spans="1:8" x14ac:dyDescent="0.25">
      <c r="A354" s="34" t="s">
        <v>995</v>
      </c>
      <c r="B354" s="35">
        <v>6.5241699999999998</v>
      </c>
      <c r="C354" s="35">
        <v>4.4022699999999997</v>
      </c>
      <c r="D354" s="35">
        <v>0.66942000000000002</v>
      </c>
      <c r="E354" s="35">
        <v>6.5762700000000001</v>
      </c>
      <c r="F354" s="35">
        <v>0</v>
      </c>
      <c r="G354" s="35">
        <v>0</v>
      </c>
      <c r="H354" s="35" t="s">
        <v>996</v>
      </c>
    </row>
    <row r="355" spans="1:8" x14ac:dyDescent="0.25">
      <c r="A355" s="34" t="s">
        <v>997</v>
      </c>
      <c r="B355" s="35">
        <v>27.60669</v>
      </c>
      <c r="C355" s="35">
        <v>-3.9010799999999999</v>
      </c>
      <c r="D355" s="35">
        <v>0.52578000000000003</v>
      </c>
      <c r="E355" s="35">
        <v>-7.4196099999999996</v>
      </c>
      <c r="F355" s="35">
        <v>0</v>
      </c>
      <c r="G355" s="35">
        <v>0</v>
      </c>
      <c r="H355" s="35" t="s">
        <v>998</v>
      </c>
    </row>
    <row r="356" spans="1:8" x14ac:dyDescent="0.25">
      <c r="A356" s="34" t="s">
        <v>999</v>
      </c>
      <c r="B356" s="35">
        <v>99.72193</v>
      </c>
      <c r="C356" s="35">
        <v>4.28247</v>
      </c>
      <c r="D356" s="35">
        <v>0.66232999999999997</v>
      </c>
      <c r="E356" s="35">
        <v>6.4658199999999999</v>
      </c>
      <c r="F356" s="35">
        <v>0</v>
      </c>
      <c r="G356" s="35">
        <v>0</v>
      </c>
      <c r="H356" s="35" t="s">
        <v>1000</v>
      </c>
    </row>
    <row r="357" spans="1:8" x14ac:dyDescent="0.25">
      <c r="A357" s="34" t="s">
        <v>1001</v>
      </c>
      <c r="B357" s="35">
        <v>1729.0944500000001</v>
      </c>
      <c r="C357" s="35">
        <v>3.39174</v>
      </c>
      <c r="D357" s="35">
        <v>0.52580000000000005</v>
      </c>
      <c r="E357" s="35">
        <v>6.4506399999999999</v>
      </c>
      <c r="F357" s="35">
        <v>0</v>
      </c>
      <c r="G357" s="35">
        <v>0</v>
      </c>
      <c r="H357" s="35" t="s">
        <v>1002</v>
      </c>
    </row>
    <row r="358" spans="1:8" x14ac:dyDescent="0.25">
      <c r="A358" s="34" t="s">
        <v>1003</v>
      </c>
      <c r="B358" s="35">
        <v>118.4228</v>
      </c>
      <c r="C358" s="35">
        <v>-5.2162499999999996</v>
      </c>
      <c r="D358" s="35">
        <v>0.44457999999999998</v>
      </c>
      <c r="E358" s="35">
        <v>-11.732950000000001</v>
      </c>
      <c r="F358" s="35">
        <v>0</v>
      </c>
      <c r="G358" s="35">
        <v>0</v>
      </c>
      <c r="H358" s="35" t="s">
        <v>1004</v>
      </c>
    </row>
    <row r="359" spans="1:8" x14ac:dyDescent="0.25">
      <c r="A359" s="34" t="s">
        <v>1005</v>
      </c>
      <c r="B359" s="35">
        <v>811.21450000000004</v>
      </c>
      <c r="C359" s="35">
        <v>4.5529900000000003</v>
      </c>
      <c r="D359" s="35">
        <v>0.42821999999999999</v>
      </c>
      <c r="E359" s="35">
        <v>10.632300000000001</v>
      </c>
      <c r="F359" s="35">
        <v>0</v>
      </c>
      <c r="G359" s="35">
        <v>0</v>
      </c>
      <c r="H359" s="35" t="s">
        <v>1006</v>
      </c>
    </row>
    <row r="360" spans="1:8" x14ac:dyDescent="0.25">
      <c r="A360" s="34" t="s">
        <v>1007</v>
      </c>
      <c r="B360" s="35">
        <v>5.43682</v>
      </c>
      <c r="C360" s="35">
        <v>5.29427</v>
      </c>
      <c r="D360" s="35">
        <v>1.0723199999999999</v>
      </c>
      <c r="E360" s="35">
        <v>4.9372100000000003</v>
      </c>
      <c r="F360" s="35">
        <v>0</v>
      </c>
      <c r="G360" s="35">
        <v>0</v>
      </c>
      <c r="H360" s="35" t="s">
        <v>1008</v>
      </c>
    </row>
    <row r="361" spans="1:8" x14ac:dyDescent="0.25">
      <c r="A361" s="34" t="s">
        <v>1009</v>
      </c>
      <c r="B361" s="35">
        <v>53.592860000000002</v>
      </c>
      <c r="C361" s="35">
        <v>4.2249600000000003</v>
      </c>
      <c r="D361" s="35">
        <v>0.39712999999999998</v>
      </c>
      <c r="E361" s="35">
        <v>10.63866</v>
      </c>
      <c r="F361" s="35">
        <v>0</v>
      </c>
      <c r="G361" s="35">
        <v>0</v>
      </c>
      <c r="H361" s="35" t="s">
        <v>1010</v>
      </c>
    </row>
    <row r="362" spans="1:8" x14ac:dyDescent="0.25">
      <c r="A362" s="34" t="s">
        <v>1011</v>
      </c>
      <c r="B362" s="35">
        <v>85.5518</v>
      </c>
      <c r="C362" s="35">
        <v>3.1077499999999998</v>
      </c>
      <c r="D362" s="35">
        <v>0.30234</v>
      </c>
      <c r="E362" s="35">
        <v>10.279109999999999</v>
      </c>
      <c r="F362" s="35">
        <v>0</v>
      </c>
      <c r="G362" s="35">
        <v>0</v>
      </c>
      <c r="H362" s="35" t="s">
        <v>1012</v>
      </c>
    </row>
    <row r="363" spans="1:8" x14ac:dyDescent="0.25">
      <c r="A363" s="34" t="s">
        <v>1013</v>
      </c>
      <c r="B363" s="35">
        <v>218.2758</v>
      </c>
      <c r="C363" s="35">
        <v>9.8382299999999994</v>
      </c>
      <c r="D363" s="35">
        <v>0.84587000000000001</v>
      </c>
      <c r="E363" s="35">
        <v>11.63087</v>
      </c>
      <c r="F363" s="35">
        <v>0</v>
      </c>
      <c r="G363" s="35">
        <v>0</v>
      </c>
      <c r="H363" s="35" t="s">
        <v>1014</v>
      </c>
    </row>
    <row r="364" spans="1:8" x14ac:dyDescent="0.25">
      <c r="A364" s="34" t="s">
        <v>1015</v>
      </c>
      <c r="B364" s="35">
        <v>74.637870000000007</v>
      </c>
      <c r="C364" s="35">
        <v>3.72241</v>
      </c>
      <c r="D364" s="35">
        <v>0.47089999999999999</v>
      </c>
      <c r="E364" s="35">
        <v>7.9049399999999999</v>
      </c>
      <c r="F364" s="35">
        <v>0</v>
      </c>
      <c r="G364" s="35">
        <v>0</v>
      </c>
      <c r="H364" s="35" t="s">
        <v>1016</v>
      </c>
    </row>
    <row r="365" spans="1:8" x14ac:dyDescent="0.25">
      <c r="A365" s="34" t="s">
        <v>1017</v>
      </c>
      <c r="B365" s="35">
        <v>800.66956000000005</v>
      </c>
      <c r="C365" s="35">
        <v>-3.3618899999999998</v>
      </c>
      <c r="D365" s="35">
        <v>0.28272000000000003</v>
      </c>
      <c r="E365" s="35">
        <v>-11.891159999999999</v>
      </c>
      <c r="F365" s="35">
        <v>0</v>
      </c>
      <c r="G365" s="35">
        <v>0</v>
      </c>
      <c r="H365" s="35" t="s">
        <v>1018</v>
      </c>
    </row>
    <row r="366" spans="1:8" x14ac:dyDescent="0.25">
      <c r="A366" s="34" t="s">
        <v>1019</v>
      </c>
      <c r="B366" s="35">
        <v>995.92835000000002</v>
      </c>
      <c r="C366" s="35">
        <v>4.4963199999999999</v>
      </c>
      <c r="D366" s="35">
        <v>0.52615999999999996</v>
      </c>
      <c r="E366" s="35">
        <v>8.5455400000000008</v>
      </c>
      <c r="F366" s="35">
        <v>0</v>
      </c>
      <c r="G366" s="35">
        <v>0</v>
      </c>
      <c r="H366" s="35" t="s">
        <v>1020</v>
      </c>
    </row>
    <row r="367" spans="1:8" x14ac:dyDescent="0.25">
      <c r="A367" s="34" t="s">
        <v>1021</v>
      </c>
      <c r="B367" s="35">
        <v>153.23241999999999</v>
      </c>
      <c r="C367" s="35">
        <v>-4.9436200000000001</v>
      </c>
      <c r="D367" s="35">
        <v>0.41871000000000003</v>
      </c>
      <c r="E367" s="35">
        <v>-11.806699999999999</v>
      </c>
      <c r="F367" s="35">
        <v>0</v>
      </c>
      <c r="G367" s="35">
        <v>0</v>
      </c>
      <c r="H367" s="35" t="s">
        <v>1022</v>
      </c>
    </row>
    <row r="368" spans="1:8" x14ac:dyDescent="0.25">
      <c r="A368" s="34" t="s">
        <v>1023</v>
      </c>
      <c r="B368" s="35">
        <v>127.09293</v>
      </c>
      <c r="C368" s="35">
        <v>4.8129</v>
      </c>
      <c r="D368" s="35">
        <v>0.32446999999999998</v>
      </c>
      <c r="E368" s="35">
        <v>14.832940000000001</v>
      </c>
      <c r="F368" s="35">
        <v>0</v>
      </c>
      <c r="G368" s="35">
        <v>0</v>
      </c>
      <c r="H368" s="35" t="s">
        <v>1024</v>
      </c>
    </row>
    <row r="369" spans="1:8" x14ac:dyDescent="0.25">
      <c r="A369" s="34" t="s">
        <v>1025</v>
      </c>
      <c r="B369" s="35">
        <v>1105.3779199999999</v>
      </c>
      <c r="C369" s="35">
        <v>-3.2937699999999999</v>
      </c>
      <c r="D369" s="35">
        <v>0.41871999999999998</v>
      </c>
      <c r="E369" s="35">
        <v>-7.8662900000000002</v>
      </c>
      <c r="F369" s="35">
        <v>0</v>
      </c>
      <c r="G369" s="35">
        <v>0</v>
      </c>
      <c r="H369" s="35" t="s">
        <v>1026</v>
      </c>
    </row>
    <row r="370" spans="1:8" x14ac:dyDescent="0.25">
      <c r="A370" s="34" t="s">
        <v>1027</v>
      </c>
      <c r="B370" s="35">
        <v>43.491549999999997</v>
      </c>
      <c r="C370" s="35">
        <v>-5.4053399999999998</v>
      </c>
      <c r="D370" s="35">
        <v>0.44853999999999999</v>
      </c>
      <c r="E370" s="35">
        <v>-12.05086</v>
      </c>
      <c r="F370" s="35">
        <v>0</v>
      </c>
      <c r="G370" s="35">
        <v>0</v>
      </c>
      <c r="H370" s="35" t="s">
        <v>1028</v>
      </c>
    </row>
    <row r="371" spans="1:8" x14ac:dyDescent="0.25">
      <c r="A371" s="34" t="s">
        <v>1029</v>
      </c>
      <c r="B371" s="35">
        <v>283.13018</v>
      </c>
      <c r="C371" s="35">
        <v>-4.5002800000000001</v>
      </c>
      <c r="D371" s="35">
        <v>0.37021999999999999</v>
      </c>
      <c r="E371" s="35">
        <v>-12.155709999999999</v>
      </c>
      <c r="F371" s="35">
        <v>0</v>
      </c>
      <c r="G371" s="35">
        <v>0</v>
      </c>
      <c r="H371" s="35" t="s">
        <v>1030</v>
      </c>
    </row>
    <row r="372" spans="1:8" x14ac:dyDescent="0.25">
      <c r="A372" s="34" t="s">
        <v>1031</v>
      </c>
      <c r="B372" s="35">
        <v>183.23760999999999</v>
      </c>
      <c r="C372" s="35">
        <v>-3.4657900000000001</v>
      </c>
      <c r="D372" s="35">
        <v>0.40018999999999999</v>
      </c>
      <c r="E372" s="35">
        <v>-8.6604500000000009</v>
      </c>
      <c r="F372" s="35">
        <v>0</v>
      </c>
      <c r="G372" s="35">
        <v>0</v>
      </c>
      <c r="H372" s="35" t="s">
        <v>1032</v>
      </c>
    </row>
    <row r="373" spans="1:8" x14ac:dyDescent="0.25">
      <c r="A373" s="34" t="s">
        <v>1033</v>
      </c>
      <c r="B373" s="35">
        <v>93.189070000000001</v>
      </c>
      <c r="C373" s="35">
        <v>3.0000599999999999</v>
      </c>
      <c r="D373" s="35">
        <v>0.50485999999999998</v>
      </c>
      <c r="E373" s="35">
        <v>5.9424000000000001</v>
      </c>
      <c r="F373" s="35">
        <v>0</v>
      </c>
      <c r="G373" s="35">
        <v>0</v>
      </c>
      <c r="H373" s="35" t="s">
        <v>1034</v>
      </c>
    </row>
    <row r="374" spans="1:8" x14ac:dyDescent="0.25">
      <c r="A374" s="34" t="s">
        <v>1035</v>
      </c>
      <c r="B374" s="35">
        <v>122.84572</v>
      </c>
      <c r="C374" s="35">
        <v>3.7392300000000001</v>
      </c>
      <c r="D374" s="35">
        <v>0.58670999999999995</v>
      </c>
      <c r="E374" s="35">
        <v>6.37317</v>
      </c>
      <c r="F374" s="35">
        <v>0</v>
      </c>
      <c r="G374" s="35">
        <v>0</v>
      </c>
      <c r="H374" s="35" t="s">
        <v>1036</v>
      </c>
    </row>
    <row r="375" spans="1:8" x14ac:dyDescent="0.25">
      <c r="A375" s="34" t="s">
        <v>1037</v>
      </c>
      <c r="B375" s="35">
        <v>23.22139</v>
      </c>
      <c r="C375" s="35">
        <v>3.66222</v>
      </c>
      <c r="D375" s="35">
        <v>0.42580000000000001</v>
      </c>
      <c r="E375" s="35">
        <v>8.6008200000000006</v>
      </c>
      <c r="F375" s="35">
        <v>0</v>
      </c>
      <c r="G375" s="35">
        <v>0</v>
      </c>
      <c r="H375" s="35" t="s">
        <v>1038</v>
      </c>
    </row>
    <row r="376" spans="1:8" x14ac:dyDescent="0.25">
      <c r="A376" s="34" t="s">
        <v>1039</v>
      </c>
      <c r="B376" s="35">
        <v>50.343870000000003</v>
      </c>
      <c r="C376" s="35">
        <v>5.0663900000000002</v>
      </c>
      <c r="D376" s="35">
        <v>0.45532</v>
      </c>
      <c r="E376" s="35">
        <v>11.12721</v>
      </c>
      <c r="F376" s="35">
        <v>0</v>
      </c>
      <c r="G376" s="35">
        <v>0</v>
      </c>
      <c r="H376" s="35" t="s">
        <v>1040</v>
      </c>
    </row>
    <row r="377" spans="1:8" x14ac:dyDescent="0.25">
      <c r="A377" s="34" t="s">
        <v>1041</v>
      </c>
      <c r="B377" s="35">
        <v>102.9149</v>
      </c>
      <c r="C377" s="35">
        <v>3.9219499999999998</v>
      </c>
      <c r="D377" s="35">
        <v>0.35156999999999999</v>
      </c>
      <c r="E377" s="35">
        <v>11.15545</v>
      </c>
      <c r="F377" s="35">
        <v>0</v>
      </c>
      <c r="G377" s="35">
        <v>0</v>
      </c>
      <c r="H377" s="35" t="s">
        <v>1042</v>
      </c>
    </row>
    <row r="378" spans="1:8" x14ac:dyDescent="0.25">
      <c r="A378" s="34" t="s">
        <v>1043</v>
      </c>
      <c r="B378" s="35">
        <v>911.84554000000003</v>
      </c>
      <c r="C378" s="35">
        <v>3.20662</v>
      </c>
      <c r="D378" s="35">
        <v>0.29469000000000001</v>
      </c>
      <c r="E378" s="35">
        <v>10.881410000000001</v>
      </c>
      <c r="F378" s="35">
        <v>0</v>
      </c>
      <c r="G378" s="35">
        <v>0</v>
      </c>
      <c r="H378" s="35" t="s">
        <v>1044</v>
      </c>
    </row>
    <row r="379" spans="1:8" x14ac:dyDescent="0.25">
      <c r="A379" s="34" t="s">
        <v>1045</v>
      </c>
      <c r="B379" s="35">
        <v>217.32705999999999</v>
      </c>
      <c r="C379" s="35">
        <v>7.8388600000000004</v>
      </c>
      <c r="D379" s="35">
        <v>0.51149</v>
      </c>
      <c r="E379" s="35">
        <v>15.32558</v>
      </c>
      <c r="F379" s="35">
        <v>0</v>
      </c>
      <c r="G379" s="35">
        <v>0</v>
      </c>
      <c r="H379" s="35" t="s">
        <v>1046</v>
      </c>
    </row>
    <row r="380" spans="1:8" x14ac:dyDescent="0.25">
      <c r="A380" s="34" t="s">
        <v>1047</v>
      </c>
      <c r="B380" s="35">
        <v>205.77258</v>
      </c>
      <c r="C380" s="35">
        <v>4.2420400000000003</v>
      </c>
      <c r="D380" s="35">
        <v>0.39118999999999998</v>
      </c>
      <c r="E380" s="35">
        <v>10.843819999999999</v>
      </c>
      <c r="F380" s="35">
        <v>0</v>
      </c>
      <c r="G380" s="35">
        <v>0</v>
      </c>
      <c r="H380" s="35" t="s">
        <v>1048</v>
      </c>
    </row>
    <row r="381" spans="1:8" x14ac:dyDescent="0.25">
      <c r="A381" s="34" t="s">
        <v>1049</v>
      </c>
      <c r="B381" s="35">
        <v>554.39414999999997</v>
      </c>
      <c r="C381" s="35">
        <v>3.4598200000000001</v>
      </c>
      <c r="D381" s="35">
        <v>0.25511</v>
      </c>
      <c r="E381" s="35">
        <v>13.56193</v>
      </c>
      <c r="F381" s="35">
        <v>0</v>
      </c>
      <c r="G381" s="35">
        <v>0</v>
      </c>
      <c r="H381" s="35" t="s">
        <v>1050</v>
      </c>
    </row>
    <row r="382" spans="1:8" x14ac:dyDescent="0.25">
      <c r="A382" s="34" t="s">
        <v>1051</v>
      </c>
      <c r="B382" s="35">
        <v>201.69075000000001</v>
      </c>
      <c r="C382" s="35">
        <v>-4.69048</v>
      </c>
      <c r="D382" s="35">
        <v>0.47021000000000002</v>
      </c>
      <c r="E382" s="35">
        <v>-9.9753600000000002</v>
      </c>
      <c r="F382" s="35">
        <v>0</v>
      </c>
      <c r="G382" s="35">
        <v>0</v>
      </c>
      <c r="H382" s="35" t="s">
        <v>1052</v>
      </c>
    </row>
    <row r="383" spans="1:8" x14ac:dyDescent="0.25">
      <c r="A383" s="34" t="s">
        <v>1053</v>
      </c>
      <c r="B383" s="35">
        <v>740.8768</v>
      </c>
      <c r="C383" s="35">
        <v>5.9645999999999999</v>
      </c>
      <c r="D383" s="35">
        <v>0.43486999999999998</v>
      </c>
      <c r="E383" s="35">
        <v>13.715920000000001</v>
      </c>
      <c r="F383" s="35">
        <v>0</v>
      </c>
      <c r="G383" s="35">
        <v>0</v>
      </c>
      <c r="H383" s="35" t="s">
        <v>1054</v>
      </c>
    </row>
    <row r="384" spans="1:8" x14ac:dyDescent="0.25">
      <c r="A384" s="34" t="s">
        <v>1055</v>
      </c>
      <c r="B384" s="35">
        <v>29.653970000000001</v>
      </c>
      <c r="C384" s="35">
        <v>3.3383099999999999</v>
      </c>
      <c r="D384" s="35">
        <v>0.56803000000000003</v>
      </c>
      <c r="E384" s="35">
        <v>5.8770100000000003</v>
      </c>
      <c r="F384" s="35">
        <v>0</v>
      </c>
      <c r="G384" s="35">
        <v>0</v>
      </c>
      <c r="H384" s="35" t="s">
        <v>1056</v>
      </c>
    </row>
    <row r="385" spans="1:8" x14ac:dyDescent="0.25">
      <c r="A385" s="34" t="s">
        <v>1057</v>
      </c>
      <c r="B385" s="35">
        <v>296.40116999999998</v>
      </c>
      <c r="C385" s="35">
        <v>4.3063900000000004</v>
      </c>
      <c r="D385" s="35">
        <v>0.33876000000000001</v>
      </c>
      <c r="E385" s="35">
        <v>12.71208</v>
      </c>
      <c r="F385" s="35">
        <v>0</v>
      </c>
      <c r="G385" s="35">
        <v>0</v>
      </c>
      <c r="H385" s="35" t="s">
        <v>1058</v>
      </c>
    </row>
    <row r="386" spans="1:8" x14ac:dyDescent="0.25">
      <c r="A386" s="34" t="s">
        <v>1059</v>
      </c>
      <c r="B386" s="35">
        <v>137.72078999999999</v>
      </c>
      <c r="C386" s="35">
        <v>5.3202699999999998</v>
      </c>
      <c r="D386" s="35">
        <v>0.36719000000000002</v>
      </c>
      <c r="E386" s="35">
        <v>14.489240000000001</v>
      </c>
      <c r="F386" s="35">
        <v>0</v>
      </c>
      <c r="G386" s="35">
        <v>0</v>
      </c>
      <c r="H386" s="35" t="s">
        <v>1060</v>
      </c>
    </row>
    <row r="387" spans="1:8" x14ac:dyDescent="0.25">
      <c r="A387" s="34" t="s">
        <v>1061</v>
      </c>
      <c r="B387" s="35">
        <v>16.94502</v>
      </c>
      <c r="C387" s="35">
        <v>5.38591</v>
      </c>
      <c r="D387" s="35">
        <v>0.81162999999999996</v>
      </c>
      <c r="E387" s="35">
        <v>6.6359399999999997</v>
      </c>
      <c r="F387" s="35">
        <v>0</v>
      </c>
      <c r="G387" s="35">
        <v>0</v>
      </c>
      <c r="H387" s="35" t="s">
        <v>1062</v>
      </c>
    </row>
    <row r="388" spans="1:8" x14ac:dyDescent="0.25">
      <c r="A388" s="34" t="s">
        <v>1063</v>
      </c>
      <c r="B388" s="35">
        <v>33131.24381</v>
      </c>
      <c r="C388" s="35">
        <v>-5.96312</v>
      </c>
      <c r="D388" s="35">
        <v>0.76543000000000005</v>
      </c>
      <c r="E388" s="35">
        <v>-7.7905300000000004</v>
      </c>
      <c r="F388" s="35">
        <v>0</v>
      </c>
      <c r="G388" s="35">
        <v>0</v>
      </c>
      <c r="H388" s="35" t="s">
        <v>1064</v>
      </c>
    </row>
    <row r="389" spans="1:8" x14ac:dyDescent="0.25">
      <c r="A389" s="34" t="s">
        <v>1065</v>
      </c>
      <c r="B389" s="35">
        <v>55.335700000000003</v>
      </c>
      <c r="C389" s="35">
        <v>4.60724</v>
      </c>
      <c r="D389" s="35">
        <v>0.51834000000000002</v>
      </c>
      <c r="E389" s="35">
        <v>8.88842</v>
      </c>
      <c r="F389" s="35">
        <v>0</v>
      </c>
      <c r="G389" s="35">
        <v>0</v>
      </c>
      <c r="H389" s="35" t="s">
        <v>1066</v>
      </c>
    </row>
    <row r="390" spans="1:8" x14ac:dyDescent="0.25">
      <c r="A390" s="34" t="s">
        <v>1067</v>
      </c>
      <c r="B390" s="35">
        <v>3353.3509899999999</v>
      </c>
      <c r="C390" s="35">
        <v>4.4847999999999999</v>
      </c>
      <c r="D390" s="35">
        <v>0.33019999999999999</v>
      </c>
      <c r="E390" s="35">
        <v>13.58193</v>
      </c>
      <c r="F390" s="35">
        <v>0</v>
      </c>
      <c r="G390" s="35">
        <v>0</v>
      </c>
      <c r="H390" s="35" t="s">
        <v>1068</v>
      </c>
    </row>
    <row r="391" spans="1:8" x14ac:dyDescent="0.25">
      <c r="A391" s="34" t="s">
        <v>1069</v>
      </c>
      <c r="B391" s="35">
        <v>1803.1742400000001</v>
      </c>
      <c r="C391" s="35">
        <v>7.2605700000000004</v>
      </c>
      <c r="D391" s="35">
        <v>0.49918000000000001</v>
      </c>
      <c r="E391" s="35">
        <v>14.545059999999999</v>
      </c>
      <c r="F391" s="35">
        <v>0</v>
      </c>
      <c r="G391" s="35">
        <v>0</v>
      </c>
      <c r="H391" s="35" t="s">
        <v>1070</v>
      </c>
    </row>
    <row r="392" spans="1:8" x14ac:dyDescent="0.25">
      <c r="A392" s="34" t="s">
        <v>1071</v>
      </c>
      <c r="B392" s="35">
        <v>833.09477000000004</v>
      </c>
      <c r="C392" s="35">
        <v>5.6436000000000002</v>
      </c>
      <c r="D392" s="35">
        <v>0.37030000000000002</v>
      </c>
      <c r="E392" s="35">
        <v>15.240769999999999</v>
      </c>
      <c r="F392" s="35">
        <v>0</v>
      </c>
      <c r="G392" s="35">
        <v>0</v>
      </c>
      <c r="H392" s="35" t="s">
        <v>1072</v>
      </c>
    </row>
    <row r="393" spans="1:8" x14ac:dyDescent="0.25">
      <c r="A393" s="34" t="s">
        <v>1073</v>
      </c>
      <c r="B393" s="35">
        <v>29.040140000000001</v>
      </c>
      <c r="C393" s="35">
        <v>7.6171100000000003</v>
      </c>
      <c r="D393" s="35">
        <v>0.79681000000000002</v>
      </c>
      <c r="E393" s="35">
        <v>9.5595099999999995</v>
      </c>
      <c r="F393" s="35">
        <v>0</v>
      </c>
      <c r="G393" s="35">
        <v>0</v>
      </c>
      <c r="H393" s="35" t="s">
        <v>1074</v>
      </c>
    </row>
    <row r="394" spans="1:8" x14ac:dyDescent="0.25">
      <c r="A394" s="34" t="s">
        <v>1075</v>
      </c>
      <c r="B394" s="35">
        <v>638.04843000000005</v>
      </c>
      <c r="C394" s="35">
        <v>3.2336800000000001</v>
      </c>
      <c r="D394" s="35">
        <v>0.30419000000000002</v>
      </c>
      <c r="E394" s="35">
        <v>10.630610000000001</v>
      </c>
      <c r="F394" s="35">
        <v>0</v>
      </c>
      <c r="G394" s="35">
        <v>0</v>
      </c>
      <c r="H394" s="35" t="s">
        <v>1076</v>
      </c>
    </row>
    <row r="395" spans="1:8" x14ac:dyDescent="0.25">
      <c r="A395" s="34" t="s">
        <v>1077</v>
      </c>
      <c r="B395" s="35">
        <v>266.66770000000002</v>
      </c>
      <c r="C395" s="35">
        <v>3.3563299999999998</v>
      </c>
      <c r="D395" s="35">
        <v>0.33239000000000002</v>
      </c>
      <c r="E395" s="35">
        <v>10.09746</v>
      </c>
      <c r="F395" s="35">
        <v>0</v>
      </c>
      <c r="G395" s="35">
        <v>0</v>
      </c>
      <c r="H395" s="35" t="s">
        <v>1078</v>
      </c>
    </row>
    <row r="396" spans="1:8" x14ac:dyDescent="0.25">
      <c r="A396" s="34" t="s">
        <v>1079</v>
      </c>
      <c r="B396" s="35">
        <v>158.23052000000001</v>
      </c>
      <c r="C396" s="35">
        <v>3.8196599999999998</v>
      </c>
      <c r="D396" s="35">
        <v>0.29174</v>
      </c>
      <c r="E396" s="35">
        <v>13.092639999999999</v>
      </c>
      <c r="F396" s="35">
        <v>0</v>
      </c>
      <c r="G396" s="35">
        <v>0</v>
      </c>
      <c r="H396" s="35" t="s">
        <v>1080</v>
      </c>
    </row>
    <row r="397" spans="1:8" x14ac:dyDescent="0.25">
      <c r="A397" s="34" t="s">
        <v>1081</v>
      </c>
      <c r="B397" s="35">
        <v>112.35776</v>
      </c>
      <c r="C397" s="35">
        <v>5.6245099999999999</v>
      </c>
      <c r="D397" s="35">
        <v>0.46206999999999998</v>
      </c>
      <c r="E397" s="35">
        <v>12.172459999999999</v>
      </c>
      <c r="F397" s="35">
        <v>0</v>
      </c>
      <c r="G397" s="35">
        <v>0</v>
      </c>
      <c r="H397" s="35" t="s">
        <v>1082</v>
      </c>
    </row>
    <row r="398" spans="1:8" x14ac:dyDescent="0.25">
      <c r="A398" s="34" t="s">
        <v>2812</v>
      </c>
      <c r="B398" s="35">
        <v>709.82375999999999</v>
      </c>
      <c r="C398" s="35">
        <v>-3.0199500000000001</v>
      </c>
      <c r="D398" s="35">
        <v>0.26321</v>
      </c>
      <c r="E398" s="35">
        <v>-11.47348</v>
      </c>
      <c r="F398" s="35">
        <v>0</v>
      </c>
      <c r="G398" s="35">
        <v>0</v>
      </c>
      <c r="H398" s="35" t="s">
        <v>2813</v>
      </c>
    </row>
    <row r="399" spans="1:8" x14ac:dyDescent="0.25">
      <c r="A399" s="34" t="s">
        <v>1083</v>
      </c>
      <c r="B399" s="35">
        <v>827.19317000000001</v>
      </c>
      <c r="C399" s="35">
        <v>3.2163300000000001</v>
      </c>
      <c r="D399" s="35">
        <v>0.33401999999999998</v>
      </c>
      <c r="E399" s="35">
        <v>9.6290300000000002</v>
      </c>
      <c r="F399" s="35">
        <v>0</v>
      </c>
      <c r="G399" s="35">
        <v>0</v>
      </c>
      <c r="H399" s="35" t="s">
        <v>1084</v>
      </c>
    </row>
    <row r="400" spans="1:8" x14ac:dyDescent="0.25">
      <c r="A400" s="34" t="s">
        <v>1087</v>
      </c>
      <c r="B400" s="35">
        <v>14.812239999999999</v>
      </c>
      <c r="C400" s="35">
        <v>3.3329399999999998</v>
      </c>
      <c r="D400" s="35">
        <v>0.45811000000000002</v>
      </c>
      <c r="E400" s="35">
        <v>7.2753399999999999</v>
      </c>
      <c r="F400" s="35">
        <v>0</v>
      </c>
      <c r="G400" s="35">
        <v>0</v>
      </c>
      <c r="H400" s="35" t="s">
        <v>1088</v>
      </c>
    </row>
    <row r="401" spans="1:8" x14ac:dyDescent="0.25">
      <c r="A401" s="34" t="s">
        <v>1089</v>
      </c>
      <c r="B401" s="35">
        <v>214.24337</v>
      </c>
      <c r="C401" s="35">
        <v>3.0476899999999998</v>
      </c>
      <c r="D401" s="35">
        <v>0.27051999999999998</v>
      </c>
      <c r="E401" s="35">
        <v>11.2661</v>
      </c>
      <c r="F401" s="35">
        <v>0</v>
      </c>
      <c r="G401" s="35">
        <v>0</v>
      </c>
      <c r="H401" s="35" t="s">
        <v>1090</v>
      </c>
    </row>
    <row r="402" spans="1:8" x14ac:dyDescent="0.25">
      <c r="A402" s="34" t="s">
        <v>1091</v>
      </c>
      <c r="B402" s="35">
        <v>17168.308580000001</v>
      </c>
      <c r="C402" s="35">
        <v>-5.5704500000000001</v>
      </c>
      <c r="D402" s="35">
        <v>0.53871999999999998</v>
      </c>
      <c r="E402" s="35">
        <v>-10.340070000000001</v>
      </c>
      <c r="F402" s="35">
        <v>0</v>
      </c>
      <c r="G402" s="35">
        <v>0</v>
      </c>
      <c r="H402" s="35" t="s">
        <v>1092</v>
      </c>
    </row>
    <row r="403" spans="1:8" x14ac:dyDescent="0.25">
      <c r="A403" s="34" t="s">
        <v>1093</v>
      </c>
      <c r="B403" s="35">
        <v>113.59739999999999</v>
      </c>
      <c r="C403" s="35">
        <v>4.4806100000000004</v>
      </c>
      <c r="D403" s="35">
        <v>0.38144</v>
      </c>
      <c r="E403" s="35">
        <v>11.746700000000001</v>
      </c>
      <c r="F403" s="35">
        <v>0</v>
      </c>
      <c r="G403" s="35">
        <v>0</v>
      </c>
      <c r="H403" s="35" t="s">
        <v>1094</v>
      </c>
    </row>
    <row r="404" spans="1:8" x14ac:dyDescent="0.25">
      <c r="A404" s="34" t="s">
        <v>1095</v>
      </c>
      <c r="B404" s="35">
        <v>27.23339</v>
      </c>
      <c r="C404" s="35">
        <v>6.9446199999999996</v>
      </c>
      <c r="D404" s="35">
        <v>0.70216999999999996</v>
      </c>
      <c r="E404" s="35">
        <v>9.8902900000000002</v>
      </c>
      <c r="F404" s="35">
        <v>0</v>
      </c>
      <c r="G404" s="35">
        <v>0</v>
      </c>
      <c r="H404" s="35" t="s">
        <v>1096</v>
      </c>
    </row>
    <row r="405" spans="1:8" x14ac:dyDescent="0.25">
      <c r="A405" s="34" t="s">
        <v>1097</v>
      </c>
      <c r="B405" s="35">
        <v>44.307099999999998</v>
      </c>
      <c r="C405" s="35">
        <v>5.3581599999999998</v>
      </c>
      <c r="D405" s="35">
        <v>1.52318</v>
      </c>
      <c r="E405" s="35">
        <v>3.5177499999999999</v>
      </c>
      <c r="F405" s="35">
        <v>4.4000000000000002E-4</v>
      </c>
      <c r="G405" s="35">
        <v>8.9999999999999998E-4</v>
      </c>
      <c r="H405" s="35" t="s">
        <v>1098</v>
      </c>
    </row>
    <row r="406" spans="1:8" x14ac:dyDescent="0.25">
      <c r="A406" s="34" t="s">
        <v>1099</v>
      </c>
      <c r="B406" s="35">
        <v>164.52065999999999</v>
      </c>
      <c r="C406" s="35">
        <v>3.4691000000000001</v>
      </c>
      <c r="D406" s="35">
        <v>0.33361000000000002</v>
      </c>
      <c r="E406" s="35">
        <v>10.39864</v>
      </c>
      <c r="F406" s="35">
        <v>0</v>
      </c>
      <c r="G406" s="35">
        <v>0</v>
      </c>
      <c r="H406" s="35" t="s">
        <v>1100</v>
      </c>
    </row>
    <row r="407" spans="1:8" x14ac:dyDescent="0.25">
      <c r="A407" s="34" t="s">
        <v>1101</v>
      </c>
      <c r="B407" s="35">
        <v>2267.7150900000001</v>
      </c>
      <c r="C407" s="35">
        <v>-4.8345399999999996</v>
      </c>
      <c r="D407" s="35">
        <v>0.36274000000000001</v>
      </c>
      <c r="E407" s="35">
        <v>-13.327719999999999</v>
      </c>
      <c r="F407" s="35">
        <v>0</v>
      </c>
      <c r="G407" s="35">
        <v>0</v>
      </c>
      <c r="H407" s="35" t="s">
        <v>1102</v>
      </c>
    </row>
    <row r="408" spans="1:8" x14ac:dyDescent="0.25">
      <c r="A408" s="34" t="s">
        <v>1103</v>
      </c>
      <c r="B408" s="35">
        <v>57.297400000000003</v>
      </c>
      <c r="C408" s="35">
        <v>-5.9911199999999996</v>
      </c>
      <c r="D408" s="35">
        <v>0.61045000000000005</v>
      </c>
      <c r="E408" s="35">
        <v>-9.8142200000000006</v>
      </c>
      <c r="F408" s="35">
        <v>0</v>
      </c>
      <c r="G408" s="35">
        <v>0</v>
      </c>
      <c r="H408" s="35" t="s">
        <v>1104</v>
      </c>
    </row>
    <row r="409" spans="1:8" x14ac:dyDescent="0.25">
      <c r="A409" s="34" t="s">
        <v>1105</v>
      </c>
      <c r="B409" s="35">
        <v>271.07447999999999</v>
      </c>
      <c r="C409" s="35">
        <v>4.4184799999999997</v>
      </c>
      <c r="D409" s="35">
        <v>0.28949999999999998</v>
      </c>
      <c r="E409" s="35">
        <v>15.26229</v>
      </c>
      <c r="F409" s="35">
        <v>0</v>
      </c>
      <c r="G409" s="35">
        <v>0</v>
      </c>
      <c r="H409" s="35" t="s">
        <v>1106</v>
      </c>
    </row>
    <row r="410" spans="1:8" x14ac:dyDescent="0.25">
      <c r="A410" s="34" t="s">
        <v>1107</v>
      </c>
      <c r="B410" s="35">
        <v>7.9980000000000002</v>
      </c>
      <c r="C410" s="35">
        <v>4.8113400000000004</v>
      </c>
      <c r="D410" s="35">
        <v>0.71750999999999998</v>
      </c>
      <c r="E410" s="35">
        <v>6.7056199999999997</v>
      </c>
      <c r="F410" s="35">
        <v>0</v>
      </c>
      <c r="G410" s="35">
        <v>0</v>
      </c>
      <c r="H410" s="35" t="s">
        <v>1108</v>
      </c>
    </row>
    <row r="411" spans="1:8" x14ac:dyDescent="0.25">
      <c r="A411" s="34" t="s">
        <v>1109</v>
      </c>
      <c r="B411" s="35">
        <v>149.14984999999999</v>
      </c>
      <c r="C411" s="35">
        <v>3.0510000000000002</v>
      </c>
      <c r="D411" s="35">
        <v>0.43457000000000001</v>
      </c>
      <c r="E411" s="35">
        <v>7.0207699999999997</v>
      </c>
      <c r="F411" s="35">
        <v>0</v>
      </c>
      <c r="G411" s="35">
        <v>0</v>
      </c>
      <c r="H411" s="35" t="s">
        <v>1110</v>
      </c>
    </row>
    <row r="412" spans="1:8" x14ac:dyDescent="0.25">
      <c r="A412" s="34" t="s">
        <v>1111</v>
      </c>
      <c r="B412" s="35">
        <v>219.55651</v>
      </c>
      <c r="C412" s="35">
        <v>3.3559000000000001</v>
      </c>
      <c r="D412" s="35">
        <v>0.29630000000000001</v>
      </c>
      <c r="E412" s="35">
        <v>11.32621</v>
      </c>
      <c r="F412" s="35">
        <v>0</v>
      </c>
      <c r="G412" s="35">
        <v>0</v>
      </c>
      <c r="H412" s="35" t="s">
        <v>1112</v>
      </c>
    </row>
    <row r="413" spans="1:8" x14ac:dyDescent="0.25">
      <c r="A413" s="34" t="s">
        <v>1113</v>
      </c>
      <c r="B413" s="35">
        <v>192.19084000000001</v>
      </c>
      <c r="C413" s="35">
        <v>4.4016500000000001</v>
      </c>
      <c r="D413" s="35">
        <v>0.28871999999999998</v>
      </c>
      <c r="E413" s="35">
        <v>15.2455</v>
      </c>
      <c r="F413" s="35">
        <v>0</v>
      </c>
      <c r="G413" s="35">
        <v>0</v>
      </c>
      <c r="H413" s="35" t="s">
        <v>1114</v>
      </c>
    </row>
    <row r="414" spans="1:8" x14ac:dyDescent="0.25">
      <c r="A414" s="34" t="s">
        <v>1115</v>
      </c>
      <c r="B414" s="35">
        <v>1453.81819</v>
      </c>
      <c r="C414" s="35">
        <v>-5.03613</v>
      </c>
      <c r="D414" s="35">
        <v>0.48326000000000002</v>
      </c>
      <c r="E414" s="35">
        <v>-10.42108</v>
      </c>
      <c r="F414" s="35">
        <v>0</v>
      </c>
      <c r="G414" s="35">
        <v>0</v>
      </c>
      <c r="H414" s="35" t="s">
        <v>1116</v>
      </c>
    </row>
    <row r="415" spans="1:8" x14ac:dyDescent="0.25">
      <c r="A415" s="34" t="s">
        <v>1117</v>
      </c>
      <c r="B415" s="35">
        <v>1038.7924599999999</v>
      </c>
      <c r="C415" s="35">
        <v>4.0308000000000002</v>
      </c>
      <c r="D415" s="35">
        <v>0.89285999999999999</v>
      </c>
      <c r="E415" s="35">
        <v>4.5144799999999998</v>
      </c>
      <c r="F415" s="35">
        <v>1.0000000000000001E-5</v>
      </c>
      <c r="G415" s="35">
        <v>2.0000000000000002E-5</v>
      </c>
      <c r="H415" s="35" t="s">
        <v>1118</v>
      </c>
    </row>
    <row r="416" spans="1:8" x14ac:dyDescent="0.25">
      <c r="A416" s="34" t="s">
        <v>1119</v>
      </c>
      <c r="B416" s="35">
        <v>2994.7393999999999</v>
      </c>
      <c r="C416" s="35">
        <v>-4.7026300000000001</v>
      </c>
      <c r="D416" s="35">
        <v>0.47849999999999998</v>
      </c>
      <c r="E416" s="35">
        <v>-9.8277999999999999</v>
      </c>
      <c r="F416" s="35">
        <v>0</v>
      </c>
      <c r="G416" s="35">
        <v>0</v>
      </c>
      <c r="H416" s="35" t="s">
        <v>1120</v>
      </c>
    </row>
    <row r="417" spans="1:8" x14ac:dyDescent="0.25">
      <c r="A417" s="34" t="s">
        <v>1121</v>
      </c>
      <c r="B417" s="35">
        <v>90.940790000000007</v>
      </c>
      <c r="C417" s="35">
        <v>4.4080700000000004</v>
      </c>
      <c r="D417" s="35">
        <v>0.50007999999999997</v>
      </c>
      <c r="E417" s="35">
        <v>8.8146500000000003</v>
      </c>
      <c r="F417" s="35">
        <v>0</v>
      </c>
      <c r="G417" s="35">
        <v>0</v>
      </c>
      <c r="H417" s="35" t="s">
        <v>1122</v>
      </c>
    </row>
    <row r="418" spans="1:8" x14ac:dyDescent="0.25">
      <c r="A418" s="34" t="s">
        <v>1123</v>
      </c>
      <c r="B418" s="35">
        <v>3584.8023699999999</v>
      </c>
      <c r="C418" s="35">
        <v>3.09823</v>
      </c>
      <c r="D418" s="35">
        <v>0.35897000000000001</v>
      </c>
      <c r="E418" s="35">
        <v>8.6309299999999993</v>
      </c>
      <c r="F418" s="35">
        <v>0</v>
      </c>
      <c r="G418" s="35">
        <v>0</v>
      </c>
      <c r="H418" s="35" t="s">
        <v>1124</v>
      </c>
    </row>
    <row r="419" spans="1:8" x14ac:dyDescent="0.25">
      <c r="A419" s="34" t="s">
        <v>1125</v>
      </c>
      <c r="B419" s="35">
        <v>2.85277</v>
      </c>
      <c r="C419" s="35">
        <v>4.4001700000000001</v>
      </c>
      <c r="D419" s="35">
        <v>0.66320000000000001</v>
      </c>
      <c r="E419" s="35">
        <v>6.6348000000000003</v>
      </c>
      <c r="F419" s="39">
        <v>0</v>
      </c>
      <c r="G419" s="39">
        <v>0</v>
      </c>
      <c r="H419" s="35" t="s">
        <v>1126</v>
      </c>
    </row>
    <row r="420" spans="1:8" x14ac:dyDescent="0.25">
      <c r="A420" s="34" t="s">
        <v>1127</v>
      </c>
      <c r="B420" s="35">
        <v>1839.24676</v>
      </c>
      <c r="C420" s="35">
        <v>-4.9010600000000002</v>
      </c>
      <c r="D420" s="35">
        <v>0.42209000000000002</v>
      </c>
      <c r="E420" s="35">
        <v>-11.611359999999999</v>
      </c>
      <c r="F420" s="35">
        <v>0</v>
      </c>
      <c r="G420" s="35">
        <v>0</v>
      </c>
      <c r="H420" s="35" t="s">
        <v>1128</v>
      </c>
    </row>
    <row r="421" spans="1:8" x14ac:dyDescent="0.25">
      <c r="A421" s="34" t="s">
        <v>1129</v>
      </c>
      <c r="B421" s="35">
        <v>4.20214</v>
      </c>
      <c r="C421" s="35">
        <v>5.22173</v>
      </c>
      <c r="D421" s="35">
        <v>0.74378</v>
      </c>
      <c r="E421" s="35">
        <v>7.0205000000000002</v>
      </c>
      <c r="F421" s="35">
        <v>0</v>
      </c>
      <c r="G421" s="35">
        <v>0</v>
      </c>
      <c r="H421" s="35" t="s">
        <v>1130</v>
      </c>
    </row>
    <row r="422" spans="1:8" x14ac:dyDescent="0.25">
      <c r="A422" s="34" t="s">
        <v>1131</v>
      </c>
      <c r="B422" s="35">
        <v>60.704189999999997</v>
      </c>
      <c r="C422" s="35">
        <v>4.52705</v>
      </c>
      <c r="D422" s="35">
        <v>0.38915</v>
      </c>
      <c r="E422" s="35">
        <v>11.633089999999999</v>
      </c>
      <c r="F422" s="35">
        <v>0</v>
      </c>
      <c r="G422" s="35">
        <v>0</v>
      </c>
      <c r="H422" s="35" t="s">
        <v>1132</v>
      </c>
    </row>
    <row r="423" spans="1:8" x14ac:dyDescent="0.25">
      <c r="A423" s="34" t="s">
        <v>1133</v>
      </c>
      <c r="B423" s="35">
        <v>263.27918</v>
      </c>
      <c r="C423" s="35">
        <v>6.2972200000000003</v>
      </c>
      <c r="D423" s="35">
        <v>0.60292999999999997</v>
      </c>
      <c r="E423" s="35">
        <v>10.444279999999999</v>
      </c>
      <c r="F423" s="35">
        <v>0</v>
      </c>
      <c r="G423" s="35">
        <v>0</v>
      </c>
      <c r="H423" s="35" t="s">
        <v>1134</v>
      </c>
    </row>
    <row r="424" spans="1:8" x14ac:dyDescent="0.25">
      <c r="A424" s="34" t="s">
        <v>1135</v>
      </c>
      <c r="B424" s="35">
        <v>3375.2347500000001</v>
      </c>
      <c r="C424" s="35">
        <v>5.8329300000000002</v>
      </c>
      <c r="D424" s="35">
        <v>0.46571000000000001</v>
      </c>
      <c r="E424" s="35">
        <v>12.52486</v>
      </c>
      <c r="F424" s="35">
        <v>0</v>
      </c>
      <c r="G424" s="35">
        <v>0</v>
      </c>
      <c r="H424" s="35" t="s">
        <v>1136</v>
      </c>
    </row>
    <row r="425" spans="1:8" x14ac:dyDescent="0.25">
      <c r="A425" s="34" t="s">
        <v>1137</v>
      </c>
      <c r="B425" s="35">
        <v>2281.33806</v>
      </c>
      <c r="C425" s="35">
        <v>4.6455099999999998</v>
      </c>
      <c r="D425" s="35">
        <v>0.41450999999999999</v>
      </c>
      <c r="E425" s="35">
        <v>11.207129999999999</v>
      </c>
      <c r="F425" s="35">
        <v>0</v>
      </c>
      <c r="G425" s="35">
        <v>0</v>
      </c>
      <c r="H425" s="35" t="s">
        <v>1138</v>
      </c>
    </row>
    <row r="426" spans="1:8" x14ac:dyDescent="0.25">
      <c r="A426" s="34" t="s">
        <v>1139</v>
      </c>
      <c r="B426" s="35">
        <v>415.91649999999998</v>
      </c>
      <c r="C426" s="35">
        <v>-3.2965</v>
      </c>
      <c r="D426" s="35">
        <v>0.28698000000000001</v>
      </c>
      <c r="E426" s="35">
        <v>-11.48699</v>
      </c>
      <c r="F426" s="35">
        <v>0</v>
      </c>
      <c r="G426" s="35">
        <v>0</v>
      </c>
      <c r="H426" s="35" t="s">
        <v>1140</v>
      </c>
    </row>
    <row r="427" spans="1:8" x14ac:dyDescent="0.25">
      <c r="A427" s="34" t="s">
        <v>1141</v>
      </c>
      <c r="B427" s="35">
        <v>10.55199</v>
      </c>
      <c r="C427" s="35">
        <v>6.1399699999999999</v>
      </c>
      <c r="D427" s="35">
        <v>0.57198000000000004</v>
      </c>
      <c r="E427" s="35">
        <v>10.73456</v>
      </c>
      <c r="F427" s="35">
        <v>0</v>
      </c>
      <c r="G427" s="35">
        <v>0</v>
      </c>
      <c r="H427" s="35" t="s">
        <v>1142</v>
      </c>
    </row>
    <row r="428" spans="1:8" x14ac:dyDescent="0.25">
      <c r="A428" s="34" t="s">
        <v>1143</v>
      </c>
      <c r="B428" s="35">
        <v>98.127160000000003</v>
      </c>
      <c r="C428" s="35">
        <v>3.5817899999999998</v>
      </c>
      <c r="D428" s="35">
        <v>0.42041000000000001</v>
      </c>
      <c r="E428" s="35">
        <v>8.5198300000000007</v>
      </c>
      <c r="F428" s="35">
        <v>0</v>
      </c>
      <c r="G428" s="35">
        <v>0</v>
      </c>
      <c r="H428" s="35" t="s">
        <v>1144</v>
      </c>
    </row>
    <row r="429" spans="1:8" x14ac:dyDescent="0.25">
      <c r="A429" s="34" t="s">
        <v>1145</v>
      </c>
      <c r="B429" s="35">
        <v>10.90354</v>
      </c>
      <c r="C429" s="35">
        <v>5.8237100000000002</v>
      </c>
      <c r="D429" s="35">
        <v>0.58672999999999997</v>
      </c>
      <c r="E429" s="35">
        <v>9.9257000000000009</v>
      </c>
      <c r="F429" s="35">
        <v>0</v>
      </c>
      <c r="G429" s="35">
        <v>0</v>
      </c>
      <c r="H429" s="35" t="s">
        <v>1146</v>
      </c>
    </row>
    <row r="430" spans="1:8" x14ac:dyDescent="0.25">
      <c r="A430" s="34" t="s">
        <v>1147</v>
      </c>
      <c r="B430" s="35">
        <v>1104.4332300000001</v>
      </c>
      <c r="C430" s="35">
        <v>3.14534</v>
      </c>
      <c r="D430" s="35">
        <v>0.29500999999999999</v>
      </c>
      <c r="E430" s="35">
        <v>10.661709999999999</v>
      </c>
      <c r="F430" s="35">
        <v>0</v>
      </c>
      <c r="G430" s="35">
        <v>0</v>
      </c>
      <c r="H430" s="35" t="s">
        <v>1148</v>
      </c>
    </row>
    <row r="431" spans="1:8" x14ac:dyDescent="0.25">
      <c r="A431" s="34" t="s">
        <v>1149</v>
      </c>
      <c r="B431" s="35">
        <v>90.974440000000001</v>
      </c>
      <c r="C431" s="35">
        <v>-5.4646499999999998</v>
      </c>
      <c r="D431" s="35">
        <v>0.98992000000000002</v>
      </c>
      <c r="E431" s="35">
        <v>-5.5202799999999996</v>
      </c>
      <c r="F431" s="35">
        <v>0</v>
      </c>
      <c r="G431" s="35">
        <v>0</v>
      </c>
      <c r="H431" s="35" t="s">
        <v>1150</v>
      </c>
    </row>
    <row r="432" spans="1:8" x14ac:dyDescent="0.25">
      <c r="A432" s="34" t="s">
        <v>1151</v>
      </c>
      <c r="B432" s="35">
        <v>4227.4272899999996</v>
      </c>
      <c r="C432" s="35">
        <v>-3.3380000000000001</v>
      </c>
      <c r="D432" s="35">
        <v>0.27322000000000002</v>
      </c>
      <c r="E432" s="35">
        <v>-12.217219999999999</v>
      </c>
      <c r="F432" s="35">
        <v>0</v>
      </c>
      <c r="G432" s="35">
        <v>0</v>
      </c>
      <c r="H432" s="35" t="s">
        <v>1152</v>
      </c>
    </row>
    <row r="433" spans="1:8" x14ac:dyDescent="0.25">
      <c r="A433" s="34" t="s">
        <v>1153</v>
      </c>
      <c r="B433" s="35">
        <v>6485.58421</v>
      </c>
      <c r="C433" s="35">
        <v>-5.41249</v>
      </c>
      <c r="D433" s="35">
        <v>0.58479999999999999</v>
      </c>
      <c r="E433" s="35">
        <v>-9.2553300000000007</v>
      </c>
      <c r="F433" s="35">
        <v>0</v>
      </c>
      <c r="G433" s="35">
        <v>0</v>
      </c>
      <c r="H433" s="35" t="s">
        <v>1154</v>
      </c>
    </row>
    <row r="434" spans="1:8" x14ac:dyDescent="0.25">
      <c r="A434" s="34" t="s">
        <v>1155</v>
      </c>
      <c r="B434" s="35">
        <v>19.225490000000001</v>
      </c>
      <c r="C434" s="35">
        <v>-4.7952300000000001</v>
      </c>
      <c r="D434" s="35">
        <v>0.67386999999999997</v>
      </c>
      <c r="E434" s="35">
        <v>-7.1159299999999996</v>
      </c>
      <c r="F434" s="35">
        <v>0</v>
      </c>
      <c r="G434" s="35">
        <v>0</v>
      </c>
      <c r="H434" s="35" t="s">
        <v>1156</v>
      </c>
    </row>
    <row r="435" spans="1:8" x14ac:dyDescent="0.25">
      <c r="A435" s="34" t="s">
        <v>1157</v>
      </c>
      <c r="B435" s="35">
        <v>718.83308</v>
      </c>
      <c r="C435" s="35">
        <v>3.5898500000000002</v>
      </c>
      <c r="D435" s="35">
        <v>0.87775999999999998</v>
      </c>
      <c r="E435" s="35">
        <v>4.0897899999999998</v>
      </c>
      <c r="F435" s="35">
        <v>4.0000000000000003E-5</v>
      </c>
      <c r="G435" s="35">
        <v>1E-4</v>
      </c>
      <c r="H435" s="35" t="s">
        <v>1158</v>
      </c>
    </row>
    <row r="436" spans="1:8" x14ac:dyDescent="0.25">
      <c r="A436" s="34" t="s">
        <v>1159</v>
      </c>
      <c r="B436" s="35">
        <v>99.092489999999998</v>
      </c>
      <c r="C436" s="35">
        <v>6.0836399999999999</v>
      </c>
      <c r="D436" s="35">
        <v>0.65059</v>
      </c>
      <c r="E436" s="35">
        <v>9.3509399999999996</v>
      </c>
      <c r="F436" s="35">
        <v>0</v>
      </c>
      <c r="G436" s="35">
        <v>0</v>
      </c>
      <c r="H436" s="35" t="s">
        <v>1160</v>
      </c>
    </row>
    <row r="437" spans="1:8" x14ac:dyDescent="0.25">
      <c r="A437" s="34" t="s">
        <v>1161</v>
      </c>
      <c r="B437" s="35">
        <v>882.44201999999996</v>
      </c>
      <c r="C437" s="35">
        <v>3.20777</v>
      </c>
      <c r="D437" s="35">
        <v>0.20261999999999999</v>
      </c>
      <c r="E437" s="35">
        <v>15.831049999999999</v>
      </c>
      <c r="F437" s="35">
        <v>0</v>
      </c>
      <c r="G437" s="35">
        <v>0</v>
      </c>
      <c r="H437" s="35" t="s">
        <v>1162</v>
      </c>
    </row>
    <row r="438" spans="1:8" x14ac:dyDescent="0.25">
      <c r="A438" s="34" t="s">
        <v>1163</v>
      </c>
      <c r="B438" s="35">
        <v>58.782850000000003</v>
      </c>
      <c r="C438" s="35">
        <v>3.2644500000000001</v>
      </c>
      <c r="D438" s="35">
        <v>0.29582999999999998</v>
      </c>
      <c r="E438" s="35">
        <v>11.035019999999999</v>
      </c>
      <c r="F438" s="35">
        <v>0</v>
      </c>
      <c r="G438" s="35">
        <v>0</v>
      </c>
      <c r="H438" s="35" t="s">
        <v>1164</v>
      </c>
    </row>
    <row r="439" spans="1:8" x14ac:dyDescent="0.25">
      <c r="A439" s="34" t="s">
        <v>1165</v>
      </c>
      <c r="B439" s="35">
        <v>6.83596</v>
      </c>
      <c r="C439" s="35">
        <v>-5.2340099999999996</v>
      </c>
      <c r="D439" s="35">
        <v>0.55635999999999997</v>
      </c>
      <c r="E439" s="35">
        <v>-9.4076299999999993</v>
      </c>
      <c r="F439" s="39">
        <v>0</v>
      </c>
      <c r="G439" s="39">
        <v>0</v>
      </c>
      <c r="H439" s="35" t="s">
        <v>1166</v>
      </c>
    </row>
    <row r="440" spans="1:8" x14ac:dyDescent="0.25">
      <c r="A440" s="34" t="s">
        <v>1167</v>
      </c>
      <c r="B440" s="35">
        <v>14160.5182</v>
      </c>
      <c r="C440" s="35">
        <v>-3.4056299999999999</v>
      </c>
      <c r="D440" s="35">
        <v>0.32505000000000001</v>
      </c>
      <c r="E440" s="35">
        <v>-10.47724</v>
      </c>
      <c r="F440" s="35">
        <v>0</v>
      </c>
      <c r="G440" s="35">
        <v>0</v>
      </c>
      <c r="H440" s="35" t="s">
        <v>1168</v>
      </c>
    </row>
    <row r="441" spans="1:8" x14ac:dyDescent="0.25">
      <c r="A441" s="34" t="s">
        <v>1169</v>
      </c>
      <c r="B441" s="35">
        <v>45.266019999999997</v>
      </c>
      <c r="C441" s="35">
        <v>3.7084100000000002</v>
      </c>
      <c r="D441" s="35">
        <v>0.40901999999999999</v>
      </c>
      <c r="E441" s="35">
        <v>9.0666799999999999</v>
      </c>
      <c r="F441" s="35">
        <v>0</v>
      </c>
      <c r="G441" s="35">
        <v>0</v>
      </c>
      <c r="H441" s="35" t="s">
        <v>1170</v>
      </c>
    </row>
    <row r="442" spans="1:8" x14ac:dyDescent="0.25">
      <c r="A442" s="34" t="s">
        <v>1171</v>
      </c>
      <c r="B442" s="35">
        <v>113.97353</v>
      </c>
      <c r="C442" s="35">
        <v>4.5707599999999999</v>
      </c>
      <c r="D442" s="35">
        <v>0.64842999999999995</v>
      </c>
      <c r="E442" s="35">
        <v>7.0489699999999997</v>
      </c>
      <c r="F442" s="35">
        <v>0</v>
      </c>
      <c r="G442" s="35">
        <v>0</v>
      </c>
      <c r="H442" s="35" t="s">
        <v>1172</v>
      </c>
    </row>
    <row r="443" spans="1:8" x14ac:dyDescent="0.25">
      <c r="A443" s="34" t="s">
        <v>1173</v>
      </c>
      <c r="B443" s="35">
        <v>92079.300130000003</v>
      </c>
      <c r="C443" s="35">
        <v>-6.1453899999999999</v>
      </c>
      <c r="D443" s="35">
        <v>0.75995999999999997</v>
      </c>
      <c r="E443" s="35">
        <v>-8.0864700000000003</v>
      </c>
      <c r="F443" s="35">
        <v>0</v>
      </c>
      <c r="G443" s="35">
        <v>0</v>
      </c>
      <c r="H443" s="35" t="s">
        <v>1174</v>
      </c>
    </row>
    <row r="444" spans="1:8" x14ac:dyDescent="0.25">
      <c r="A444" s="34" t="s">
        <v>1175</v>
      </c>
      <c r="B444" s="35">
        <v>7.69137</v>
      </c>
      <c r="C444" s="35">
        <v>3.9499599999999999</v>
      </c>
      <c r="D444" s="35">
        <v>0.64793000000000001</v>
      </c>
      <c r="E444" s="35">
        <v>6.0963200000000004</v>
      </c>
      <c r="F444" s="35">
        <v>0</v>
      </c>
      <c r="G444" s="35">
        <v>0</v>
      </c>
      <c r="H444" s="35" t="s">
        <v>1176</v>
      </c>
    </row>
    <row r="445" spans="1:8" x14ac:dyDescent="0.25">
      <c r="A445" s="34" t="s">
        <v>1177</v>
      </c>
      <c r="B445" s="35">
        <v>370.50054999999998</v>
      </c>
      <c r="C445" s="35">
        <v>9.5109899999999996</v>
      </c>
      <c r="D445" s="35">
        <v>0.60272000000000003</v>
      </c>
      <c r="E445" s="35">
        <v>15.78</v>
      </c>
      <c r="F445" s="35">
        <v>0</v>
      </c>
      <c r="G445" s="35">
        <v>0</v>
      </c>
      <c r="H445" s="35" t="s">
        <v>1178</v>
      </c>
    </row>
    <row r="446" spans="1:8" x14ac:dyDescent="0.25">
      <c r="A446" s="34" t="s">
        <v>1179</v>
      </c>
      <c r="B446" s="35">
        <v>1664.9728</v>
      </c>
      <c r="C446" s="35">
        <v>-3.39811</v>
      </c>
      <c r="D446" s="35">
        <v>0.33272000000000002</v>
      </c>
      <c r="E446" s="35">
        <v>-10.213190000000001</v>
      </c>
      <c r="F446" s="35">
        <v>0</v>
      </c>
      <c r="G446" s="35">
        <v>0</v>
      </c>
      <c r="H446" s="35" t="s">
        <v>1180</v>
      </c>
    </row>
    <row r="447" spans="1:8" x14ac:dyDescent="0.25">
      <c r="A447" s="34" t="s">
        <v>1181</v>
      </c>
      <c r="B447" s="35">
        <v>27.402989999999999</v>
      </c>
      <c r="C447" s="35">
        <v>-3.1570800000000001</v>
      </c>
      <c r="D447" s="35">
        <v>0.30206</v>
      </c>
      <c r="E447" s="35">
        <v>-10.45186</v>
      </c>
      <c r="F447" s="35">
        <v>0</v>
      </c>
      <c r="G447" s="35">
        <v>0</v>
      </c>
      <c r="H447" s="35" t="s">
        <v>1182</v>
      </c>
    </row>
    <row r="448" spans="1:8" x14ac:dyDescent="0.25">
      <c r="A448" s="34" t="s">
        <v>1183</v>
      </c>
      <c r="B448" s="35">
        <v>131695.51852000001</v>
      </c>
      <c r="C448" s="35">
        <v>-6.1280799999999997</v>
      </c>
      <c r="D448" s="35">
        <v>0.64898</v>
      </c>
      <c r="E448" s="35">
        <v>-9.4427000000000003</v>
      </c>
      <c r="F448" s="35">
        <v>0</v>
      </c>
      <c r="G448" s="35">
        <v>0</v>
      </c>
      <c r="H448" s="35" t="s">
        <v>1184</v>
      </c>
    </row>
    <row r="449" spans="1:8" x14ac:dyDescent="0.25">
      <c r="A449" s="34" t="s">
        <v>1185</v>
      </c>
      <c r="B449" s="35">
        <v>89.78716</v>
      </c>
      <c r="C449" s="35">
        <v>3.3743300000000001</v>
      </c>
      <c r="D449" s="35">
        <v>0.31479000000000001</v>
      </c>
      <c r="E449" s="35">
        <v>10.71942</v>
      </c>
      <c r="F449" s="35">
        <v>0</v>
      </c>
      <c r="G449" s="35">
        <v>0</v>
      </c>
      <c r="H449" s="35" t="s">
        <v>1186</v>
      </c>
    </row>
    <row r="450" spans="1:8" x14ac:dyDescent="0.25">
      <c r="A450" s="34" t="s">
        <v>1187</v>
      </c>
      <c r="B450" s="35">
        <v>93.383089999999996</v>
      </c>
      <c r="C450" s="35">
        <v>-3.2717100000000001</v>
      </c>
      <c r="D450" s="35">
        <v>0.26615</v>
      </c>
      <c r="E450" s="35">
        <v>-12.292719999999999</v>
      </c>
      <c r="F450" s="35">
        <v>0</v>
      </c>
      <c r="G450" s="35">
        <v>0</v>
      </c>
      <c r="H450" s="35" t="s">
        <v>1188</v>
      </c>
    </row>
    <row r="451" spans="1:8" x14ac:dyDescent="0.25">
      <c r="A451" s="34" t="s">
        <v>1189</v>
      </c>
      <c r="B451" s="35">
        <v>426.03044</v>
      </c>
      <c r="C451" s="35">
        <v>6.7846799999999998</v>
      </c>
      <c r="D451" s="35">
        <v>0.75536999999999999</v>
      </c>
      <c r="E451" s="35">
        <v>8.9819700000000005</v>
      </c>
      <c r="F451" s="35">
        <v>0</v>
      </c>
      <c r="G451" s="35">
        <v>0</v>
      </c>
      <c r="H451" s="35" t="s">
        <v>1190</v>
      </c>
    </row>
    <row r="452" spans="1:8" x14ac:dyDescent="0.25">
      <c r="A452" s="34" t="s">
        <v>1191</v>
      </c>
      <c r="B452" s="35">
        <v>43.550370000000001</v>
      </c>
      <c r="C452" s="35">
        <v>3.6622699999999999</v>
      </c>
      <c r="D452" s="35">
        <v>0.39983000000000002</v>
      </c>
      <c r="E452" s="35">
        <v>9.1594700000000007</v>
      </c>
      <c r="F452" s="35">
        <v>0</v>
      </c>
      <c r="G452" s="35">
        <v>0</v>
      </c>
      <c r="H452" s="35" t="s">
        <v>1192</v>
      </c>
    </row>
    <row r="453" spans="1:8" x14ac:dyDescent="0.25">
      <c r="A453" s="34" t="s">
        <v>1193</v>
      </c>
      <c r="B453" s="35">
        <v>192.36062999999999</v>
      </c>
      <c r="C453" s="35">
        <v>3.2863099999999998</v>
      </c>
      <c r="D453" s="35">
        <v>0.32944000000000001</v>
      </c>
      <c r="E453" s="35">
        <v>9.9755000000000003</v>
      </c>
      <c r="F453" s="35">
        <v>0</v>
      </c>
      <c r="G453" s="35">
        <v>0</v>
      </c>
      <c r="H453" s="35" t="s">
        <v>1194</v>
      </c>
    </row>
    <row r="454" spans="1:8" x14ac:dyDescent="0.25">
      <c r="A454" s="34" t="s">
        <v>1195</v>
      </c>
      <c r="B454" s="35">
        <v>635.06807000000003</v>
      </c>
      <c r="C454" s="35">
        <v>3.7391000000000001</v>
      </c>
      <c r="D454" s="35">
        <v>0.28260000000000002</v>
      </c>
      <c r="E454" s="35">
        <v>13.230969999999999</v>
      </c>
      <c r="F454" s="35">
        <v>0</v>
      </c>
      <c r="G454" s="35">
        <v>0</v>
      </c>
      <c r="H454" s="35" t="s">
        <v>1196</v>
      </c>
    </row>
    <row r="455" spans="1:8" x14ac:dyDescent="0.25">
      <c r="A455" s="34" t="s">
        <v>1197</v>
      </c>
      <c r="B455" s="35">
        <v>70.499070000000003</v>
      </c>
      <c r="C455" s="35">
        <v>3.9193600000000002</v>
      </c>
      <c r="D455" s="35">
        <v>0.34384999999999999</v>
      </c>
      <c r="E455" s="35">
        <v>11.39846</v>
      </c>
      <c r="F455" s="35">
        <v>0</v>
      </c>
      <c r="G455" s="35">
        <v>0</v>
      </c>
      <c r="H455" s="35" t="s">
        <v>1198</v>
      </c>
    </row>
    <row r="456" spans="1:8" x14ac:dyDescent="0.25">
      <c r="A456" s="34" t="s">
        <v>1199</v>
      </c>
      <c r="B456" s="35">
        <v>231.23357999999999</v>
      </c>
      <c r="C456" s="35">
        <v>3.7987099999999998</v>
      </c>
      <c r="D456" s="35">
        <v>0.88641999999999999</v>
      </c>
      <c r="E456" s="35">
        <v>4.2854299999999999</v>
      </c>
      <c r="F456" s="35">
        <v>2.0000000000000002E-5</v>
      </c>
      <c r="G456" s="35">
        <v>5.0000000000000002E-5</v>
      </c>
      <c r="H456" s="35" t="s">
        <v>1200</v>
      </c>
    </row>
    <row r="457" spans="1:8" x14ac:dyDescent="0.25">
      <c r="A457" s="34" t="s">
        <v>1201</v>
      </c>
      <c r="B457" s="35">
        <v>17.1768</v>
      </c>
      <c r="C457" s="35">
        <v>3.85433</v>
      </c>
      <c r="D457" s="35">
        <v>1.1607000000000001</v>
      </c>
      <c r="E457" s="35">
        <v>3.3206899999999999</v>
      </c>
      <c r="F457" s="35">
        <v>8.9999999999999998E-4</v>
      </c>
      <c r="G457" s="35">
        <v>1.7700000000000001E-3</v>
      </c>
      <c r="H457" s="35" t="s">
        <v>1202</v>
      </c>
    </row>
    <row r="458" spans="1:8" x14ac:dyDescent="0.25">
      <c r="A458" s="34" t="s">
        <v>1203</v>
      </c>
      <c r="B458" s="35">
        <v>733.18624</v>
      </c>
      <c r="C458" s="35">
        <v>3.1949299999999998</v>
      </c>
      <c r="D458" s="35">
        <v>0.22481000000000001</v>
      </c>
      <c r="E458" s="35">
        <v>14.21189</v>
      </c>
      <c r="F458" s="35">
        <v>0</v>
      </c>
      <c r="G458" s="35">
        <v>0</v>
      </c>
      <c r="H458" s="35" t="s">
        <v>1204</v>
      </c>
    </row>
    <row r="459" spans="1:8" x14ac:dyDescent="0.25">
      <c r="A459" s="34" t="s">
        <v>1205</v>
      </c>
      <c r="B459" s="35">
        <v>82.518140000000002</v>
      </c>
      <c r="C459" s="35">
        <v>7.4397799999999998</v>
      </c>
      <c r="D459" s="35">
        <v>0.94401999999999997</v>
      </c>
      <c r="E459" s="35">
        <v>7.8809300000000002</v>
      </c>
      <c r="F459" s="35">
        <v>0</v>
      </c>
      <c r="G459" s="35">
        <v>0</v>
      </c>
      <c r="H459" s="35" t="s">
        <v>1206</v>
      </c>
    </row>
    <row r="460" spans="1:8" x14ac:dyDescent="0.25">
      <c r="A460" s="34" t="s">
        <v>1207</v>
      </c>
      <c r="B460" s="35">
        <v>2877.6978100000001</v>
      </c>
      <c r="C460" s="35">
        <v>-5.4022800000000002</v>
      </c>
      <c r="D460" s="35">
        <v>0.70043</v>
      </c>
      <c r="E460" s="35">
        <v>-7.7127999999999997</v>
      </c>
      <c r="F460" s="39">
        <v>0</v>
      </c>
      <c r="G460" s="39">
        <v>0</v>
      </c>
      <c r="H460" s="35" t="s">
        <v>1208</v>
      </c>
    </row>
    <row r="461" spans="1:8" x14ac:dyDescent="0.25">
      <c r="A461" s="34" t="s">
        <v>1209</v>
      </c>
      <c r="B461" s="35">
        <v>48.029699999999998</v>
      </c>
      <c r="C461" s="35">
        <v>-3.4773700000000001</v>
      </c>
      <c r="D461" s="35">
        <v>0.30906</v>
      </c>
      <c r="E461" s="35">
        <v>-11.251250000000001</v>
      </c>
      <c r="F461" s="35">
        <v>0</v>
      </c>
      <c r="G461" s="35">
        <v>0</v>
      </c>
      <c r="H461" s="35" t="s">
        <v>1210</v>
      </c>
    </row>
    <row r="462" spans="1:8" x14ac:dyDescent="0.25">
      <c r="A462" s="34" t="s">
        <v>1211</v>
      </c>
      <c r="B462" s="35">
        <v>145.17499000000001</v>
      </c>
      <c r="C462" s="35">
        <v>4.3608500000000001</v>
      </c>
      <c r="D462" s="35">
        <v>0.64673000000000003</v>
      </c>
      <c r="E462" s="35">
        <v>6.7429500000000004</v>
      </c>
      <c r="F462" s="35">
        <v>0</v>
      </c>
      <c r="G462" s="35">
        <v>0</v>
      </c>
      <c r="H462" s="35" t="s">
        <v>1212</v>
      </c>
    </row>
    <row r="463" spans="1:8" x14ac:dyDescent="0.25">
      <c r="A463" s="34" t="s">
        <v>1213</v>
      </c>
      <c r="B463" s="35">
        <v>54.560119999999998</v>
      </c>
      <c r="C463" s="35">
        <v>3.2776399999999999</v>
      </c>
      <c r="D463" s="35">
        <v>0.43569999999999998</v>
      </c>
      <c r="E463" s="35">
        <v>7.5226899999999999</v>
      </c>
      <c r="F463" s="35">
        <v>0</v>
      </c>
      <c r="G463" s="35">
        <v>0</v>
      </c>
      <c r="H463" s="35" t="s">
        <v>1214</v>
      </c>
    </row>
    <row r="464" spans="1:8" x14ac:dyDescent="0.25">
      <c r="A464" s="34" t="s">
        <v>1215</v>
      </c>
      <c r="B464" s="35">
        <v>1894.47947</v>
      </c>
      <c r="C464" s="35">
        <v>3.4807100000000002</v>
      </c>
      <c r="D464" s="35">
        <v>0.34447</v>
      </c>
      <c r="E464" s="35">
        <v>10.104469999999999</v>
      </c>
      <c r="F464" s="35">
        <v>0</v>
      </c>
      <c r="G464" s="35">
        <v>0</v>
      </c>
      <c r="H464" s="35" t="s">
        <v>1216</v>
      </c>
    </row>
    <row r="465" spans="1:8" x14ac:dyDescent="0.25">
      <c r="A465" s="34" t="s">
        <v>1217</v>
      </c>
      <c r="B465" s="35">
        <v>2.28607</v>
      </c>
      <c r="C465" s="35">
        <v>3.8922699999999999</v>
      </c>
      <c r="D465" s="35">
        <v>0.54605999999999999</v>
      </c>
      <c r="E465" s="35">
        <v>7.1279199999999996</v>
      </c>
      <c r="F465" s="35">
        <v>0</v>
      </c>
      <c r="G465" s="35">
        <v>0</v>
      </c>
      <c r="H465" s="35" t="s">
        <v>1218</v>
      </c>
    </row>
    <row r="466" spans="1:8" x14ac:dyDescent="0.25">
      <c r="A466" s="34" t="s">
        <v>1219</v>
      </c>
      <c r="B466" s="35">
        <v>61.164700000000003</v>
      </c>
      <c r="C466" s="35">
        <v>6.2422300000000002</v>
      </c>
      <c r="D466" s="35">
        <v>0.59302999999999995</v>
      </c>
      <c r="E466" s="35">
        <v>10.52591</v>
      </c>
      <c r="F466" s="35">
        <v>0</v>
      </c>
      <c r="G466" s="35">
        <v>0</v>
      </c>
      <c r="H466" s="35" t="s">
        <v>1220</v>
      </c>
    </row>
    <row r="467" spans="1:8" x14ac:dyDescent="0.25">
      <c r="A467" s="34" t="s">
        <v>1221</v>
      </c>
      <c r="B467" s="35">
        <v>985.72172999999998</v>
      </c>
      <c r="C467" s="35">
        <v>4.24315</v>
      </c>
      <c r="D467" s="35">
        <v>0.38012000000000001</v>
      </c>
      <c r="E467" s="35">
        <v>11.16263</v>
      </c>
      <c r="F467" s="35">
        <v>0</v>
      </c>
      <c r="G467" s="35">
        <v>0</v>
      </c>
      <c r="H467" s="35" t="s">
        <v>1222</v>
      </c>
    </row>
    <row r="468" spans="1:8" x14ac:dyDescent="0.25">
      <c r="A468" s="34" t="s">
        <v>1223</v>
      </c>
      <c r="B468" s="35">
        <v>400.6891</v>
      </c>
      <c r="C468" s="35">
        <v>3.6161400000000001</v>
      </c>
      <c r="D468" s="35">
        <v>0.48648999999999998</v>
      </c>
      <c r="E468" s="35">
        <v>7.43309</v>
      </c>
      <c r="F468" s="35">
        <v>0</v>
      </c>
      <c r="G468" s="35">
        <v>0</v>
      </c>
      <c r="H468" s="35" t="s">
        <v>1224</v>
      </c>
    </row>
    <row r="469" spans="1:8" x14ac:dyDescent="0.25">
      <c r="A469" s="34" t="s">
        <v>1225</v>
      </c>
      <c r="B469" s="35">
        <v>9.2752599999999994</v>
      </c>
      <c r="C469" s="35">
        <v>6.0278200000000002</v>
      </c>
      <c r="D469" s="35">
        <v>0.64083999999999997</v>
      </c>
      <c r="E469" s="35">
        <v>9.4061599999999999</v>
      </c>
      <c r="F469" s="35">
        <v>0</v>
      </c>
      <c r="G469" s="35">
        <v>0</v>
      </c>
      <c r="H469" s="35" t="s">
        <v>1226</v>
      </c>
    </row>
    <row r="470" spans="1:8" x14ac:dyDescent="0.25">
      <c r="A470" s="34" t="s">
        <v>1227</v>
      </c>
      <c r="B470" s="35">
        <v>3700.6896499999998</v>
      </c>
      <c r="C470" s="35">
        <v>6.7677500000000004</v>
      </c>
      <c r="D470" s="35">
        <v>0.46628999999999998</v>
      </c>
      <c r="E470" s="35">
        <v>14.514139999999999</v>
      </c>
      <c r="F470" s="35">
        <v>0</v>
      </c>
      <c r="G470" s="35">
        <v>0</v>
      </c>
      <c r="H470" s="35" t="s">
        <v>1228</v>
      </c>
    </row>
    <row r="471" spans="1:8" x14ac:dyDescent="0.25">
      <c r="A471" s="34" t="s">
        <v>1229</v>
      </c>
      <c r="B471" s="35">
        <v>513.17057</v>
      </c>
      <c r="C471" s="35">
        <v>-4.5696399999999997</v>
      </c>
      <c r="D471" s="35">
        <v>0.32011000000000001</v>
      </c>
      <c r="E471" s="35">
        <v>-14.2751</v>
      </c>
      <c r="F471" s="35">
        <v>0</v>
      </c>
      <c r="G471" s="35">
        <v>0</v>
      </c>
      <c r="H471" s="35" t="s">
        <v>1230</v>
      </c>
    </row>
    <row r="472" spans="1:8" x14ac:dyDescent="0.25">
      <c r="A472" s="34" t="s">
        <v>1231</v>
      </c>
      <c r="B472" s="35">
        <v>59.371360000000003</v>
      </c>
      <c r="C472" s="35">
        <v>3.0757699999999999</v>
      </c>
      <c r="D472" s="35">
        <v>0.35552</v>
      </c>
      <c r="E472" s="35">
        <v>8.65151</v>
      </c>
      <c r="F472" s="35">
        <v>0</v>
      </c>
      <c r="G472" s="35">
        <v>0</v>
      </c>
      <c r="H472" s="35" t="s">
        <v>1232</v>
      </c>
    </row>
    <row r="473" spans="1:8" x14ac:dyDescent="0.25">
      <c r="A473" s="34" t="s">
        <v>1233</v>
      </c>
      <c r="B473" s="35">
        <v>556.56290999999999</v>
      </c>
      <c r="C473" s="35">
        <v>4.8044200000000004</v>
      </c>
      <c r="D473" s="35">
        <v>0.43251000000000001</v>
      </c>
      <c r="E473" s="35">
        <v>11.108359999999999</v>
      </c>
      <c r="F473" s="35">
        <v>0</v>
      </c>
      <c r="G473" s="35">
        <v>0</v>
      </c>
      <c r="H473" s="35" t="s">
        <v>1234</v>
      </c>
    </row>
    <row r="474" spans="1:8" x14ac:dyDescent="0.25">
      <c r="A474" s="34" t="s">
        <v>1235</v>
      </c>
      <c r="B474" s="35">
        <v>382.49288000000001</v>
      </c>
      <c r="C474" s="35">
        <v>6.8660899999999998</v>
      </c>
      <c r="D474" s="35">
        <v>1.0293399999999999</v>
      </c>
      <c r="E474" s="35">
        <v>6.6703700000000001</v>
      </c>
      <c r="F474" s="35">
        <v>0</v>
      </c>
      <c r="G474" s="35">
        <v>0</v>
      </c>
      <c r="H474" s="35" t="s">
        <v>1236</v>
      </c>
    </row>
    <row r="475" spans="1:8" x14ac:dyDescent="0.25">
      <c r="A475" s="34" t="s">
        <v>1237</v>
      </c>
      <c r="B475" s="35">
        <v>91.875360000000001</v>
      </c>
      <c r="C475" s="35">
        <v>3.0090699999999999</v>
      </c>
      <c r="D475" s="35">
        <v>0.28538000000000002</v>
      </c>
      <c r="E475" s="35">
        <v>10.544169999999999</v>
      </c>
      <c r="F475" s="35">
        <v>0</v>
      </c>
      <c r="G475" s="35">
        <v>0</v>
      </c>
      <c r="H475" s="35" t="s">
        <v>1238</v>
      </c>
    </row>
    <row r="476" spans="1:8" x14ac:dyDescent="0.25">
      <c r="A476" s="34" t="s">
        <v>1239</v>
      </c>
      <c r="B476" s="35">
        <v>11.89808</v>
      </c>
      <c r="C476" s="35">
        <v>-3.11191</v>
      </c>
      <c r="D476" s="35">
        <v>0.38057999999999997</v>
      </c>
      <c r="E476" s="35">
        <v>-8.1768000000000001</v>
      </c>
      <c r="F476" s="35">
        <v>0</v>
      </c>
      <c r="G476" s="35">
        <v>0</v>
      </c>
      <c r="H476" s="35" t="s">
        <v>1240</v>
      </c>
    </row>
    <row r="477" spans="1:8" x14ac:dyDescent="0.25">
      <c r="A477" s="34" t="s">
        <v>1241</v>
      </c>
      <c r="B477" s="35">
        <v>10.056789999999999</v>
      </c>
      <c r="C477" s="35">
        <v>-3.3237199999999998</v>
      </c>
      <c r="D477" s="35">
        <v>0.49414000000000002</v>
      </c>
      <c r="E477" s="35">
        <v>-6.7262399999999998</v>
      </c>
      <c r="F477" s="35">
        <v>0</v>
      </c>
      <c r="G477" s="35">
        <v>0</v>
      </c>
      <c r="H477" s="35" t="s">
        <v>1242</v>
      </c>
    </row>
    <row r="478" spans="1:8" x14ac:dyDescent="0.25">
      <c r="A478" s="34" t="s">
        <v>1243</v>
      </c>
      <c r="B478" s="35">
        <v>32.235120000000002</v>
      </c>
      <c r="C478" s="35">
        <v>3.5596899999999998</v>
      </c>
      <c r="D478" s="35">
        <v>1.64507</v>
      </c>
      <c r="E478" s="35">
        <v>2.1638600000000001</v>
      </c>
      <c r="F478" s="35">
        <v>3.048E-2</v>
      </c>
      <c r="G478" s="35">
        <v>4.5699999999999998E-2</v>
      </c>
      <c r="H478" s="35" t="s">
        <v>1244</v>
      </c>
    </row>
    <row r="479" spans="1:8" x14ac:dyDescent="0.25">
      <c r="A479" s="34" t="s">
        <v>1245</v>
      </c>
      <c r="B479" s="35">
        <v>16.43666</v>
      </c>
      <c r="C479" s="35">
        <v>-3.1455799999999998</v>
      </c>
      <c r="D479" s="35">
        <v>0.42730000000000001</v>
      </c>
      <c r="E479" s="35">
        <v>-7.3615199999999996</v>
      </c>
      <c r="F479" s="35">
        <v>0</v>
      </c>
      <c r="G479" s="35">
        <v>0</v>
      </c>
      <c r="H479" s="35" t="s">
        <v>1246</v>
      </c>
    </row>
    <row r="480" spans="1:8" x14ac:dyDescent="0.25">
      <c r="A480" s="34" t="s">
        <v>1247</v>
      </c>
      <c r="B480" s="35">
        <v>14.76797</v>
      </c>
      <c r="C480" s="35">
        <v>-4.5345500000000003</v>
      </c>
      <c r="D480" s="35">
        <v>0.50678000000000001</v>
      </c>
      <c r="E480" s="35">
        <v>-8.9476899999999997</v>
      </c>
      <c r="F480" s="35">
        <v>0</v>
      </c>
      <c r="G480" s="35">
        <v>0</v>
      </c>
      <c r="H480" s="35" t="s">
        <v>1248</v>
      </c>
    </row>
    <row r="481" spans="1:8" x14ac:dyDescent="0.25">
      <c r="A481" s="34" t="s">
        <v>1249</v>
      </c>
      <c r="B481" s="35">
        <v>83.824579999999997</v>
      </c>
      <c r="C481" s="35">
        <v>4.70383</v>
      </c>
      <c r="D481" s="35">
        <v>0.46455999999999997</v>
      </c>
      <c r="E481" s="35">
        <v>10.12527</v>
      </c>
      <c r="F481" s="35">
        <v>0</v>
      </c>
      <c r="G481" s="35">
        <v>0</v>
      </c>
      <c r="H481" s="35" t="s">
        <v>1250</v>
      </c>
    </row>
    <row r="482" spans="1:8" x14ac:dyDescent="0.25">
      <c r="A482" s="34" t="s">
        <v>1251</v>
      </c>
      <c r="B482" s="35">
        <v>1568.7642599999999</v>
      </c>
      <c r="C482" s="35">
        <v>-3.2196799999999999</v>
      </c>
      <c r="D482" s="35">
        <v>0.27187</v>
      </c>
      <c r="E482" s="35">
        <v>-11.842829999999999</v>
      </c>
      <c r="F482" s="35">
        <v>0</v>
      </c>
      <c r="G482" s="35">
        <v>0</v>
      </c>
      <c r="H482" s="35" t="s">
        <v>1252</v>
      </c>
    </row>
    <row r="483" spans="1:8" x14ac:dyDescent="0.25">
      <c r="A483" s="34" t="s">
        <v>1253</v>
      </c>
      <c r="B483" s="35">
        <v>78.548090000000002</v>
      </c>
      <c r="C483" s="35">
        <v>3.2394599999999998</v>
      </c>
      <c r="D483" s="35">
        <v>0.31766</v>
      </c>
      <c r="E483" s="35">
        <v>10.197900000000001</v>
      </c>
      <c r="F483" s="35">
        <v>0</v>
      </c>
      <c r="G483" s="35">
        <v>0</v>
      </c>
      <c r="H483" s="35" t="s">
        <v>1254</v>
      </c>
    </row>
    <row r="484" spans="1:8" x14ac:dyDescent="0.25">
      <c r="A484" s="34" t="s">
        <v>1255</v>
      </c>
      <c r="B484" s="35">
        <v>2008.08149</v>
      </c>
      <c r="C484" s="35">
        <v>3.0983800000000001</v>
      </c>
      <c r="D484" s="35">
        <v>0.30503000000000002</v>
      </c>
      <c r="E484" s="35">
        <v>10.157780000000001</v>
      </c>
      <c r="F484" s="35">
        <v>0</v>
      </c>
      <c r="G484" s="35">
        <v>0</v>
      </c>
      <c r="H484" s="35" t="s">
        <v>1256</v>
      </c>
    </row>
    <row r="485" spans="1:8" x14ac:dyDescent="0.25">
      <c r="A485" s="34" t="s">
        <v>1257</v>
      </c>
      <c r="B485" s="35">
        <v>50.169060000000002</v>
      </c>
      <c r="C485" s="35">
        <v>-3.8250799999999998</v>
      </c>
      <c r="D485" s="35">
        <v>0.32589000000000001</v>
      </c>
      <c r="E485" s="35">
        <v>-11.737349999999999</v>
      </c>
      <c r="F485" s="35">
        <v>0</v>
      </c>
      <c r="G485" s="35">
        <v>0</v>
      </c>
      <c r="H485" s="35" t="s">
        <v>1258</v>
      </c>
    </row>
    <row r="486" spans="1:8" x14ac:dyDescent="0.25">
      <c r="A486" s="34" t="s">
        <v>1259</v>
      </c>
      <c r="B486" s="35">
        <v>222.61868999999999</v>
      </c>
      <c r="C486" s="35">
        <v>-6.3922400000000001</v>
      </c>
      <c r="D486" s="35">
        <v>0.44539000000000001</v>
      </c>
      <c r="E486" s="35">
        <v>-14.35216</v>
      </c>
      <c r="F486" s="35">
        <v>0</v>
      </c>
      <c r="G486" s="35">
        <v>0</v>
      </c>
      <c r="H486" s="35" t="s">
        <v>1260</v>
      </c>
    </row>
    <row r="487" spans="1:8" x14ac:dyDescent="0.25">
      <c r="A487" s="34" t="s">
        <v>1261</v>
      </c>
      <c r="B487" s="35">
        <v>381.91374000000002</v>
      </c>
      <c r="C487" s="35">
        <v>3.83921</v>
      </c>
      <c r="D487" s="35">
        <v>0.31483</v>
      </c>
      <c r="E487" s="35">
        <v>12.194599999999999</v>
      </c>
      <c r="F487" s="35">
        <v>0</v>
      </c>
      <c r="G487" s="35">
        <v>0</v>
      </c>
      <c r="H487" s="35" t="s">
        <v>1262</v>
      </c>
    </row>
    <row r="488" spans="1:8" x14ac:dyDescent="0.25">
      <c r="A488" s="34" t="s">
        <v>1263</v>
      </c>
      <c r="B488" s="35">
        <v>68.652590000000004</v>
      </c>
      <c r="C488" s="35">
        <v>3.0466700000000002</v>
      </c>
      <c r="D488" s="35">
        <v>0.45054</v>
      </c>
      <c r="E488" s="35">
        <v>6.7622</v>
      </c>
      <c r="F488" s="35">
        <v>0</v>
      </c>
      <c r="G488" s="35">
        <v>0</v>
      </c>
      <c r="H488" s="35" t="s">
        <v>1264</v>
      </c>
    </row>
    <row r="489" spans="1:8" x14ac:dyDescent="0.25">
      <c r="A489" s="34" t="s">
        <v>1265</v>
      </c>
      <c r="B489" s="35">
        <v>18.696729999999999</v>
      </c>
      <c r="C489" s="35">
        <v>-5.9265100000000004</v>
      </c>
      <c r="D489" s="35">
        <v>0.53585000000000005</v>
      </c>
      <c r="E489" s="35">
        <v>-11.060040000000001</v>
      </c>
      <c r="F489" s="35">
        <v>0</v>
      </c>
      <c r="G489" s="35">
        <v>0</v>
      </c>
      <c r="H489" s="35" t="s">
        <v>1266</v>
      </c>
    </row>
    <row r="490" spans="1:8" x14ac:dyDescent="0.25">
      <c r="A490" s="34" t="s">
        <v>1267</v>
      </c>
      <c r="B490" s="35">
        <v>6.6383099999999997</v>
      </c>
      <c r="C490" s="35">
        <v>3.8088000000000002</v>
      </c>
      <c r="D490" s="35">
        <v>0.51639999999999997</v>
      </c>
      <c r="E490" s="35">
        <v>7.37561</v>
      </c>
      <c r="F490" s="35">
        <v>0</v>
      </c>
      <c r="G490" s="35">
        <v>0</v>
      </c>
      <c r="H490" s="35" t="s">
        <v>1268</v>
      </c>
    </row>
    <row r="491" spans="1:8" x14ac:dyDescent="0.25">
      <c r="A491" s="34" t="s">
        <v>1269</v>
      </c>
      <c r="B491" s="35">
        <v>403.85027000000002</v>
      </c>
      <c r="C491" s="35">
        <v>-3.0648</v>
      </c>
      <c r="D491" s="35">
        <v>0.24439</v>
      </c>
      <c r="E491" s="35">
        <v>-12.54039</v>
      </c>
      <c r="F491" s="35">
        <v>0</v>
      </c>
      <c r="G491" s="35">
        <v>0</v>
      </c>
      <c r="H491" s="35" t="s">
        <v>1270</v>
      </c>
    </row>
    <row r="492" spans="1:8" x14ac:dyDescent="0.25">
      <c r="A492" s="34" t="s">
        <v>1271</v>
      </c>
      <c r="B492" s="35">
        <v>14.485799999999999</v>
      </c>
      <c r="C492" s="35">
        <v>4.8111100000000002</v>
      </c>
      <c r="D492" s="35">
        <v>0.58652000000000004</v>
      </c>
      <c r="E492" s="35">
        <v>8.2027999999999999</v>
      </c>
      <c r="F492" s="35">
        <v>0</v>
      </c>
      <c r="G492" s="35">
        <v>0</v>
      </c>
      <c r="H492" s="35" t="s">
        <v>1272</v>
      </c>
    </row>
    <row r="493" spans="1:8" x14ac:dyDescent="0.25">
      <c r="A493" s="34" t="s">
        <v>1273</v>
      </c>
      <c r="B493" s="35">
        <v>2505.0893599999999</v>
      </c>
      <c r="C493" s="35">
        <v>-3.3073800000000002</v>
      </c>
      <c r="D493" s="35">
        <v>0.27625</v>
      </c>
      <c r="E493" s="35">
        <v>-11.97259</v>
      </c>
      <c r="F493" s="35">
        <v>0</v>
      </c>
      <c r="G493" s="35">
        <v>0</v>
      </c>
      <c r="H493" s="35" t="s">
        <v>1274</v>
      </c>
    </row>
    <row r="494" spans="1:8" x14ac:dyDescent="0.25">
      <c r="A494" s="34" t="s">
        <v>1275</v>
      </c>
      <c r="B494" s="35">
        <v>4.84849</v>
      </c>
      <c r="C494" s="35">
        <v>4.1609699999999998</v>
      </c>
      <c r="D494" s="35">
        <v>0.62019000000000002</v>
      </c>
      <c r="E494" s="35">
        <v>6.7091700000000003</v>
      </c>
      <c r="F494" s="35">
        <v>0</v>
      </c>
      <c r="G494" s="35">
        <v>0</v>
      </c>
      <c r="H494" s="35" t="s">
        <v>1276</v>
      </c>
    </row>
    <row r="495" spans="1:8" x14ac:dyDescent="0.25">
      <c r="A495" s="34" t="s">
        <v>1277</v>
      </c>
      <c r="B495" s="35">
        <v>446.27699000000001</v>
      </c>
      <c r="C495" s="35">
        <v>8.1654099999999996</v>
      </c>
      <c r="D495" s="35">
        <v>0.68206999999999995</v>
      </c>
      <c r="E495" s="35">
        <v>11.97146</v>
      </c>
      <c r="F495" s="35">
        <v>0</v>
      </c>
      <c r="G495" s="35">
        <v>0</v>
      </c>
      <c r="H495" s="35" t="s">
        <v>1278</v>
      </c>
    </row>
    <row r="496" spans="1:8" x14ac:dyDescent="0.25">
      <c r="A496" s="34" t="s">
        <v>1279</v>
      </c>
      <c r="B496" s="35">
        <v>13.094480000000001</v>
      </c>
      <c r="C496" s="35">
        <v>3.4027599999999998</v>
      </c>
      <c r="D496" s="35">
        <v>0.50897000000000003</v>
      </c>
      <c r="E496" s="35">
        <v>6.6855599999999997</v>
      </c>
      <c r="F496" s="35">
        <v>0</v>
      </c>
      <c r="G496" s="35">
        <v>0</v>
      </c>
      <c r="H496" s="35" t="s">
        <v>1280</v>
      </c>
    </row>
    <row r="497" spans="1:8" x14ac:dyDescent="0.25">
      <c r="A497" s="34" t="s">
        <v>1281</v>
      </c>
      <c r="B497" s="35">
        <v>242.92608999999999</v>
      </c>
      <c r="C497" s="35">
        <v>-3.4792399999999999</v>
      </c>
      <c r="D497" s="35">
        <v>0.33348</v>
      </c>
      <c r="E497" s="35">
        <v>-10.43317</v>
      </c>
      <c r="F497" s="35">
        <v>0</v>
      </c>
      <c r="G497" s="35">
        <v>0</v>
      </c>
      <c r="H497" s="35" t="s">
        <v>1282</v>
      </c>
    </row>
    <row r="498" spans="1:8" x14ac:dyDescent="0.25">
      <c r="A498" s="34" t="s">
        <v>1285</v>
      </c>
      <c r="B498" s="35">
        <v>3313.8771099999999</v>
      </c>
      <c r="C498" s="35">
        <v>3.27732</v>
      </c>
      <c r="D498" s="35">
        <v>0.42329</v>
      </c>
      <c r="E498" s="35">
        <v>7.7424600000000003</v>
      </c>
      <c r="F498" s="35">
        <v>0</v>
      </c>
      <c r="G498" s="35">
        <v>0</v>
      </c>
      <c r="H498" s="35" t="s">
        <v>1286</v>
      </c>
    </row>
    <row r="499" spans="1:8" x14ac:dyDescent="0.25">
      <c r="A499" s="34" t="s">
        <v>1287</v>
      </c>
      <c r="B499" s="35">
        <v>18.274640000000002</v>
      </c>
      <c r="C499" s="35">
        <v>4.51877</v>
      </c>
      <c r="D499" s="35">
        <v>0.46803</v>
      </c>
      <c r="E499" s="35">
        <v>9.6549600000000009</v>
      </c>
      <c r="F499" s="35">
        <v>0</v>
      </c>
      <c r="G499" s="35">
        <v>0</v>
      </c>
      <c r="H499" s="35" t="s">
        <v>1288</v>
      </c>
    </row>
    <row r="500" spans="1:8" x14ac:dyDescent="0.25">
      <c r="A500" s="34" t="s">
        <v>1289</v>
      </c>
      <c r="B500" s="35">
        <v>1782.4933599999999</v>
      </c>
      <c r="C500" s="35">
        <v>4.3079999999999998</v>
      </c>
      <c r="D500" s="35">
        <v>0.37372</v>
      </c>
      <c r="E500" s="35">
        <v>11.527229999999999</v>
      </c>
      <c r="F500" s="35">
        <v>0</v>
      </c>
      <c r="G500" s="35">
        <v>0</v>
      </c>
      <c r="H500" s="35" t="s">
        <v>1290</v>
      </c>
    </row>
    <row r="501" spans="1:8" x14ac:dyDescent="0.25">
      <c r="A501" s="34" t="s">
        <v>1291</v>
      </c>
      <c r="B501" s="35">
        <v>129.53003000000001</v>
      </c>
      <c r="C501" s="35">
        <v>-3.2084000000000001</v>
      </c>
      <c r="D501" s="35">
        <v>0.29863000000000001</v>
      </c>
      <c r="E501" s="35">
        <v>-10.74375</v>
      </c>
      <c r="F501" s="35">
        <v>0</v>
      </c>
      <c r="G501" s="35">
        <v>0</v>
      </c>
      <c r="H501" s="35" t="s">
        <v>1292</v>
      </c>
    </row>
    <row r="502" spans="1:8" x14ac:dyDescent="0.25">
      <c r="A502" s="34" t="s">
        <v>1293</v>
      </c>
      <c r="B502" s="35">
        <v>66.545069999999996</v>
      </c>
      <c r="C502" s="35">
        <v>3.9365000000000001</v>
      </c>
      <c r="D502" s="35">
        <v>0.88324999999999998</v>
      </c>
      <c r="E502" s="35">
        <v>4.4568500000000002</v>
      </c>
      <c r="F502" s="35">
        <v>1.0000000000000001E-5</v>
      </c>
      <c r="G502" s="35">
        <v>2.0000000000000002E-5</v>
      </c>
      <c r="H502" s="35" t="s">
        <v>1294</v>
      </c>
    </row>
    <row r="503" spans="1:8" x14ac:dyDescent="0.25">
      <c r="A503" s="34" t="s">
        <v>1295</v>
      </c>
      <c r="B503" s="35">
        <v>8.8523599999999991</v>
      </c>
      <c r="C503" s="35">
        <v>-6.6548600000000002</v>
      </c>
      <c r="D503" s="35">
        <v>1.0798000000000001</v>
      </c>
      <c r="E503" s="35">
        <v>-6.1630599999999998</v>
      </c>
      <c r="F503" s="35">
        <v>0</v>
      </c>
      <c r="G503" s="35">
        <v>0</v>
      </c>
      <c r="H503" s="35" t="s">
        <v>1296</v>
      </c>
    </row>
    <row r="504" spans="1:8" x14ac:dyDescent="0.25">
      <c r="A504" s="34" t="s">
        <v>1297</v>
      </c>
      <c r="B504" s="35">
        <v>1583.4439600000001</v>
      </c>
      <c r="C504" s="35">
        <v>-3.5894300000000001</v>
      </c>
      <c r="D504" s="35">
        <v>0.32895999999999997</v>
      </c>
      <c r="E504" s="35">
        <v>-10.91151</v>
      </c>
      <c r="F504" s="35">
        <v>0</v>
      </c>
      <c r="G504" s="35">
        <v>0</v>
      </c>
      <c r="H504" s="35" t="s">
        <v>1298</v>
      </c>
    </row>
    <row r="505" spans="1:8" x14ac:dyDescent="0.25">
      <c r="A505" s="34" t="s">
        <v>1299</v>
      </c>
      <c r="B505" s="35">
        <v>44.026820000000001</v>
      </c>
      <c r="C505" s="35">
        <v>3.00556</v>
      </c>
      <c r="D505" s="35">
        <v>0.38252999999999998</v>
      </c>
      <c r="E505" s="35">
        <v>7.85703</v>
      </c>
      <c r="F505" s="35">
        <v>0</v>
      </c>
      <c r="G505" s="35">
        <v>0</v>
      </c>
      <c r="H505" s="35" t="s">
        <v>1300</v>
      </c>
    </row>
    <row r="506" spans="1:8" x14ac:dyDescent="0.25">
      <c r="A506" s="34" t="s">
        <v>1301</v>
      </c>
      <c r="B506" s="35">
        <v>92.922349999999994</v>
      </c>
      <c r="C506" s="35">
        <v>-5.6011899999999999</v>
      </c>
      <c r="D506" s="35">
        <v>0.67696999999999996</v>
      </c>
      <c r="E506" s="35">
        <v>-8.2738899999999997</v>
      </c>
      <c r="F506" s="35">
        <v>0</v>
      </c>
      <c r="G506" s="35">
        <v>0</v>
      </c>
      <c r="H506" s="35" t="s">
        <v>1302</v>
      </c>
    </row>
    <row r="507" spans="1:8" x14ac:dyDescent="0.25">
      <c r="A507" s="34" t="s">
        <v>1303</v>
      </c>
      <c r="B507" s="35">
        <v>477.71994000000001</v>
      </c>
      <c r="C507" s="35">
        <v>-3.0513599999999999</v>
      </c>
      <c r="D507" s="35">
        <v>0.24032000000000001</v>
      </c>
      <c r="E507" s="35">
        <v>-12.69703</v>
      </c>
      <c r="F507" s="39">
        <v>0</v>
      </c>
      <c r="G507" s="39">
        <v>0</v>
      </c>
      <c r="H507" s="35" t="s">
        <v>1304</v>
      </c>
    </row>
    <row r="508" spans="1:8" x14ac:dyDescent="0.25">
      <c r="A508" s="34" t="s">
        <v>1305</v>
      </c>
      <c r="B508" s="35">
        <v>176.15815000000001</v>
      </c>
      <c r="C508" s="35">
        <v>3.15618</v>
      </c>
      <c r="D508" s="35">
        <v>0.35998000000000002</v>
      </c>
      <c r="E508" s="35">
        <v>8.7675699999999992</v>
      </c>
      <c r="F508" s="35">
        <v>0</v>
      </c>
      <c r="G508" s="35">
        <v>0</v>
      </c>
      <c r="H508" s="35" t="s">
        <v>1306</v>
      </c>
    </row>
    <row r="509" spans="1:8" x14ac:dyDescent="0.25">
      <c r="A509" s="34" t="s">
        <v>1307</v>
      </c>
      <c r="B509" s="35">
        <v>73.977040000000002</v>
      </c>
      <c r="C509" s="35">
        <v>7.5155799999999999</v>
      </c>
      <c r="D509" s="35">
        <v>0.76163000000000003</v>
      </c>
      <c r="E509" s="35">
        <v>9.8677600000000005</v>
      </c>
      <c r="F509" s="35">
        <v>0</v>
      </c>
      <c r="G509" s="35">
        <v>0</v>
      </c>
      <c r="H509" s="35" t="s">
        <v>1308</v>
      </c>
    </row>
    <row r="510" spans="1:8" x14ac:dyDescent="0.25">
      <c r="A510" s="34" t="s">
        <v>1309</v>
      </c>
      <c r="B510" s="35">
        <v>7416.7880800000003</v>
      </c>
      <c r="C510" s="35">
        <v>-3.0765199999999999</v>
      </c>
      <c r="D510" s="35">
        <v>0.19400000000000001</v>
      </c>
      <c r="E510" s="35">
        <v>-15.85802</v>
      </c>
      <c r="F510" s="35">
        <v>0</v>
      </c>
      <c r="G510" s="35">
        <v>0</v>
      </c>
      <c r="H510" s="35" t="s">
        <v>1310</v>
      </c>
    </row>
    <row r="511" spans="1:8" x14ac:dyDescent="0.25">
      <c r="A511" s="34" t="s">
        <v>1311</v>
      </c>
      <c r="B511" s="35">
        <v>260.68241999999998</v>
      </c>
      <c r="C511" s="35">
        <v>-4.5423799999999996</v>
      </c>
      <c r="D511" s="35">
        <v>0.46943000000000001</v>
      </c>
      <c r="E511" s="35">
        <v>-9.6762700000000006</v>
      </c>
      <c r="F511" s="35">
        <v>0</v>
      </c>
      <c r="G511" s="35">
        <v>0</v>
      </c>
      <c r="H511" s="35" t="s">
        <v>1312</v>
      </c>
    </row>
    <row r="512" spans="1:8" x14ac:dyDescent="0.25">
      <c r="A512" s="34" t="s">
        <v>1313</v>
      </c>
      <c r="B512" s="35">
        <v>58.883769999999998</v>
      </c>
      <c r="C512" s="35">
        <v>-5.8719000000000001</v>
      </c>
      <c r="D512" s="35">
        <v>0.83181000000000005</v>
      </c>
      <c r="E512" s="35">
        <v>-7.0592199999999998</v>
      </c>
      <c r="F512" s="35">
        <v>0</v>
      </c>
      <c r="G512" s="35">
        <v>0</v>
      </c>
      <c r="H512" s="35" t="s">
        <v>1314</v>
      </c>
    </row>
    <row r="513" spans="1:8" x14ac:dyDescent="0.25">
      <c r="A513" s="34" t="s">
        <v>1315</v>
      </c>
      <c r="B513" s="35">
        <v>263.41629</v>
      </c>
      <c r="C513" s="35">
        <v>3.0846499999999999</v>
      </c>
      <c r="D513" s="35">
        <v>0.33284999999999998</v>
      </c>
      <c r="E513" s="35">
        <v>9.2673500000000004</v>
      </c>
      <c r="F513" s="35">
        <v>0</v>
      </c>
      <c r="G513" s="35">
        <v>0</v>
      </c>
      <c r="H513" s="35" t="s">
        <v>1316</v>
      </c>
    </row>
    <row r="514" spans="1:8" x14ac:dyDescent="0.25">
      <c r="A514" s="34" t="s">
        <v>1317</v>
      </c>
      <c r="B514" s="35">
        <v>153.02081999999999</v>
      </c>
      <c r="C514" s="35">
        <v>4.7707600000000001</v>
      </c>
      <c r="D514" s="35">
        <v>0.62273999999999996</v>
      </c>
      <c r="E514" s="35">
        <v>7.6609400000000001</v>
      </c>
      <c r="F514" s="35">
        <v>0</v>
      </c>
      <c r="G514" s="35">
        <v>0</v>
      </c>
      <c r="H514" s="35" t="s">
        <v>1318</v>
      </c>
    </row>
    <row r="515" spans="1:8" x14ac:dyDescent="0.25">
      <c r="A515" s="34" t="s">
        <v>1319</v>
      </c>
      <c r="B515" s="35">
        <v>520.15177000000006</v>
      </c>
      <c r="C515" s="35">
        <v>4.1037999999999997</v>
      </c>
      <c r="D515" s="35">
        <v>0.44133</v>
      </c>
      <c r="E515" s="35">
        <v>9.2987099999999998</v>
      </c>
      <c r="F515" s="35">
        <v>0</v>
      </c>
      <c r="G515" s="35">
        <v>0</v>
      </c>
      <c r="H515" s="35" t="s">
        <v>1320</v>
      </c>
    </row>
    <row r="516" spans="1:8" x14ac:dyDescent="0.25">
      <c r="A516" s="34" t="s">
        <v>1321</v>
      </c>
      <c r="B516" s="35">
        <v>643.14903000000004</v>
      </c>
      <c r="C516" s="35">
        <v>-4.3603500000000004</v>
      </c>
      <c r="D516" s="35">
        <v>0.44635999999999998</v>
      </c>
      <c r="E516" s="35">
        <v>-9.7686600000000006</v>
      </c>
      <c r="F516" s="35">
        <v>0</v>
      </c>
      <c r="G516" s="35">
        <v>0</v>
      </c>
      <c r="H516" s="35" t="s">
        <v>1322</v>
      </c>
    </row>
    <row r="517" spans="1:8" x14ac:dyDescent="0.25">
      <c r="A517" s="34" t="s">
        <v>1323</v>
      </c>
      <c r="B517" s="35">
        <v>295814.25169</v>
      </c>
      <c r="C517" s="35">
        <v>-5.27081</v>
      </c>
      <c r="D517" s="35">
        <v>0.64129000000000003</v>
      </c>
      <c r="E517" s="35">
        <v>-8.2190899999999996</v>
      </c>
      <c r="F517" s="35">
        <v>0</v>
      </c>
      <c r="G517" s="35">
        <v>0</v>
      </c>
      <c r="H517" s="35" t="s">
        <v>1324</v>
      </c>
    </row>
    <row r="518" spans="1:8" x14ac:dyDescent="0.25">
      <c r="A518" s="34" t="s">
        <v>1325</v>
      </c>
      <c r="B518" s="35">
        <v>108.65443999999999</v>
      </c>
      <c r="C518" s="35">
        <v>4.9745400000000002</v>
      </c>
      <c r="D518" s="35">
        <v>0.41215000000000002</v>
      </c>
      <c r="E518" s="35">
        <v>12.06968</v>
      </c>
      <c r="F518" s="35">
        <v>0</v>
      </c>
      <c r="G518" s="35">
        <v>0</v>
      </c>
      <c r="H518" s="35" t="s">
        <v>1326</v>
      </c>
    </row>
    <row r="519" spans="1:8" x14ac:dyDescent="0.25">
      <c r="A519" s="34" t="s">
        <v>1327</v>
      </c>
      <c r="B519" s="35">
        <v>486.19546000000003</v>
      </c>
      <c r="C519" s="35">
        <v>4.9244199999999996</v>
      </c>
      <c r="D519" s="35">
        <v>0.45202999999999999</v>
      </c>
      <c r="E519" s="35">
        <v>10.89405</v>
      </c>
      <c r="F519" s="35">
        <v>0</v>
      </c>
      <c r="G519" s="35">
        <v>0</v>
      </c>
      <c r="H519" s="35" t="s">
        <v>1328</v>
      </c>
    </row>
    <row r="520" spans="1:8" x14ac:dyDescent="0.25">
      <c r="A520" s="34" t="s">
        <v>1329</v>
      </c>
      <c r="B520" s="35">
        <v>51.730890000000002</v>
      </c>
      <c r="C520" s="35">
        <v>6.0925599999999998</v>
      </c>
      <c r="D520" s="35">
        <v>0.49268000000000001</v>
      </c>
      <c r="E520" s="35">
        <v>12.366059999999999</v>
      </c>
      <c r="F520" s="35">
        <v>0</v>
      </c>
      <c r="G520" s="35">
        <v>0</v>
      </c>
      <c r="H520" s="35" t="s">
        <v>1330</v>
      </c>
    </row>
    <row r="521" spans="1:8" x14ac:dyDescent="0.25">
      <c r="A521" s="34" t="s">
        <v>1331</v>
      </c>
      <c r="B521" s="35">
        <v>1159.5839000000001</v>
      </c>
      <c r="C521" s="35">
        <v>-3.1919499999999998</v>
      </c>
      <c r="D521" s="35">
        <v>0.45406999999999997</v>
      </c>
      <c r="E521" s="35">
        <v>-7.0296099999999999</v>
      </c>
      <c r="F521" s="35">
        <v>0</v>
      </c>
      <c r="G521" s="35">
        <v>0</v>
      </c>
      <c r="H521" s="35" t="s">
        <v>1332</v>
      </c>
    </row>
    <row r="522" spans="1:8" x14ac:dyDescent="0.25">
      <c r="A522" s="34" t="s">
        <v>1333</v>
      </c>
      <c r="B522" s="35">
        <v>24.12876</v>
      </c>
      <c r="C522" s="35">
        <v>3.10615</v>
      </c>
      <c r="D522" s="35">
        <v>0.40644999999999998</v>
      </c>
      <c r="E522" s="35">
        <v>7.6421700000000001</v>
      </c>
      <c r="F522" s="35">
        <v>0</v>
      </c>
      <c r="G522" s="35">
        <v>0</v>
      </c>
      <c r="H522" s="35" t="s">
        <v>1334</v>
      </c>
    </row>
    <row r="523" spans="1:8" x14ac:dyDescent="0.25">
      <c r="A523" s="34" t="s">
        <v>1335</v>
      </c>
      <c r="B523" s="35">
        <v>27.765550000000001</v>
      </c>
      <c r="C523" s="35">
        <v>3.1631300000000002</v>
      </c>
      <c r="D523" s="35">
        <v>0.43536999999999998</v>
      </c>
      <c r="E523" s="35">
        <v>7.2654300000000003</v>
      </c>
      <c r="F523" s="35">
        <v>0</v>
      </c>
      <c r="G523" s="35">
        <v>0</v>
      </c>
      <c r="H523" s="35" t="s">
        <v>1336</v>
      </c>
    </row>
    <row r="524" spans="1:8" x14ac:dyDescent="0.25">
      <c r="A524" s="34" t="s">
        <v>1337</v>
      </c>
      <c r="B524" s="35">
        <v>7.0615300000000003</v>
      </c>
      <c r="C524" s="35">
        <v>-3.8711700000000002</v>
      </c>
      <c r="D524" s="35">
        <v>0.54752000000000001</v>
      </c>
      <c r="E524" s="35">
        <v>-7.07036</v>
      </c>
      <c r="F524" s="35">
        <v>0</v>
      </c>
      <c r="G524" s="35">
        <v>0</v>
      </c>
      <c r="H524" s="35" t="s">
        <v>1338</v>
      </c>
    </row>
    <row r="525" spans="1:8" x14ac:dyDescent="0.25">
      <c r="A525" s="34" t="s">
        <v>1339</v>
      </c>
      <c r="B525" s="35">
        <v>2038.56376</v>
      </c>
      <c r="C525" s="35">
        <v>9.26309</v>
      </c>
      <c r="D525" s="35">
        <v>1.2107399999999999</v>
      </c>
      <c r="E525" s="35">
        <v>7.6508000000000003</v>
      </c>
      <c r="F525" s="35">
        <v>0</v>
      </c>
      <c r="G525" s="35">
        <v>0</v>
      </c>
      <c r="H525" s="35" t="s">
        <v>1340</v>
      </c>
    </row>
    <row r="526" spans="1:8" x14ac:dyDescent="0.25">
      <c r="A526" s="34" t="s">
        <v>1341</v>
      </c>
      <c r="B526" s="35">
        <v>78.894040000000004</v>
      </c>
      <c r="C526" s="35">
        <v>5.8700299999999999</v>
      </c>
      <c r="D526" s="35">
        <v>0.55301</v>
      </c>
      <c r="E526" s="35">
        <v>10.614750000000001</v>
      </c>
      <c r="F526" s="35">
        <v>0</v>
      </c>
      <c r="G526" s="35">
        <v>0</v>
      </c>
      <c r="H526" s="35" t="s">
        <v>1342</v>
      </c>
    </row>
    <row r="527" spans="1:8" x14ac:dyDescent="0.25">
      <c r="A527" s="34" t="s">
        <v>1343</v>
      </c>
      <c r="B527" s="35">
        <v>20294.74323</v>
      </c>
      <c r="C527" s="35">
        <v>-3.8842699999999999</v>
      </c>
      <c r="D527" s="35">
        <v>0.36573</v>
      </c>
      <c r="E527" s="35">
        <v>-10.6205</v>
      </c>
      <c r="F527" s="35">
        <v>0</v>
      </c>
      <c r="G527" s="35">
        <v>0</v>
      </c>
      <c r="H527" s="35" t="s">
        <v>1344</v>
      </c>
    </row>
    <row r="528" spans="1:8" x14ac:dyDescent="0.25">
      <c r="A528" s="34" t="s">
        <v>1345</v>
      </c>
      <c r="B528" s="35">
        <v>9.3627500000000001</v>
      </c>
      <c r="C528" s="35">
        <v>4.8757700000000002</v>
      </c>
      <c r="D528" s="35">
        <v>0.60467000000000004</v>
      </c>
      <c r="E528" s="35">
        <v>8.0634700000000006</v>
      </c>
      <c r="F528" s="35">
        <v>0</v>
      </c>
      <c r="G528" s="35">
        <v>0</v>
      </c>
      <c r="H528" s="35" t="s">
        <v>1346</v>
      </c>
    </row>
    <row r="529" spans="1:8" x14ac:dyDescent="0.25">
      <c r="A529" s="34" t="s">
        <v>1347</v>
      </c>
      <c r="B529" s="35">
        <v>25.759630000000001</v>
      </c>
      <c r="C529" s="35">
        <v>5.3721800000000002</v>
      </c>
      <c r="D529" s="35">
        <v>0.93420999999999998</v>
      </c>
      <c r="E529" s="35">
        <v>5.7505300000000004</v>
      </c>
      <c r="F529" s="35">
        <v>0</v>
      </c>
      <c r="G529" s="35">
        <v>0</v>
      </c>
      <c r="H529" s="35" t="s">
        <v>1348</v>
      </c>
    </row>
    <row r="530" spans="1:8" x14ac:dyDescent="0.25">
      <c r="A530" s="34" t="s">
        <v>1349</v>
      </c>
      <c r="B530" s="35">
        <v>34.791719999999998</v>
      </c>
      <c r="C530" s="35">
        <v>-3.5925699999999998</v>
      </c>
      <c r="D530" s="35">
        <v>0.52329000000000003</v>
      </c>
      <c r="E530" s="35">
        <v>-6.8653199999999996</v>
      </c>
      <c r="F530" s="35">
        <v>0</v>
      </c>
      <c r="G530" s="35">
        <v>0</v>
      </c>
      <c r="H530" s="35" t="s">
        <v>1350</v>
      </c>
    </row>
    <row r="531" spans="1:8" x14ac:dyDescent="0.25">
      <c r="A531" s="34" t="s">
        <v>1351</v>
      </c>
      <c r="B531" s="35">
        <v>26.93487</v>
      </c>
      <c r="C531" s="35">
        <v>4.8921999999999999</v>
      </c>
      <c r="D531" s="35">
        <v>0.65459000000000001</v>
      </c>
      <c r="E531" s="35">
        <v>7.4736599999999997</v>
      </c>
      <c r="F531" s="35">
        <v>0</v>
      </c>
      <c r="G531" s="35">
        <v>0</v>
      </c>
      <c r="H531" s="35" t="s">
        <v>1352</v>
      </c>
    </row>
    <row r="532" spans="1:8" x14ac:dyDescent="0.25">
      <c r="A532" s="34" t="s">
        <v>1353</v>
      </c>
      <c r="B532" s="35">
        <v>14.01384</v>
      </c>
      <c r="C532" s="35">
        <v>-3.5364800000000001</v>
      </c>
      <c r="D532" s="35">
        <v>0.45036999999999999</v>
      </c>
      <c r="E532" s="35">
        <v>-7.85243</v>
      </c>
      <c r="F532" s="35">
        <v>0</v>
      </c>
      <c r="G532" s="35">
        <v>0</v>
      </c>
      <c r="H532" s="35" t="s">
        <v>1354</v>
      </c>
    </row>
    <row r="533" spans="1:8" x14ac:dyDescent="0.25">
      <c r="A533" s="34" t="s">
        <v>1355</v>
      </c>
      <c r="B533" s="35">
        <v>66.136449999999996</v>
      </c>
      <c r="C533" s="35">
        <v>3.7466599999999999</v>
      </c>
      <c r="D533" s="35">
        <v>0.61914999999999998</v>
      </c>
      <c r="E533" s="35">
        <v>6.0512699999999997</v>
      </c>
      <c r="F533" s="35">
        <v>0</v>
      </c>
      <c r="G533" s="35">
        <v>0</v>
      </c>
      <c r="H533" s="35" t="s">
        <v>1356</v>
      </c>
    </row>
    <row r="534" spans="1:8" x14ac:dyDescent="0.25">
      <c r="A534" s="34" t="s">
        <v>1357</v>
      </c>
      <c r="B534" s="35">
        <v>115.71862</v>
      </c>
      <c r="C534" s="35">
        <v>3.0266999999999999</v>
      </c>
      <c r="D534" s="35">
        <v>0.30141000000000001</v>
      </c>
      <c r="E534" s="35">
        <v>10.041880000000001</v>
      </c>
      <c r="F534" s="35">
        <v>0</v>
      </c>
      <c r="G534" s="35">
        <v>0</v>
      </c>
      <c r="H534" s="35" t="s">
        <v>1358</v>
      </c>
    </row>
    <row r="535" spans="1:8" x14ac:dyDescent="0.25">
      <c r="A535" s="34" t="s">
        <v>1359</v>
      </c>
      <c r="B535" s="35">
        <v>47.345820000000003</v>
      </c>
      <c r="C535" s="35">
        <v>3.1108099999999999</v>
      </c>
      <c r="D535" s="35">
        <v>0.42281999999999997</v>
      </c>
      <c r="E535" s="35">
        <v>7.3572899999999999</v>
      </c>
      <c r="F535" s="35">
        <v>0</v>
      </c>
      <c r="G535" s="35">
        <v>0</v>
      </c>
      <c r="H535" s="35" t="s">
        <v>1360</v>
      </c>
    </row>
    <row r="536" spans="1:8" x14ac:dyDescent="0.25">
      <c r="A536" s="34" t="s">
        <v>1361</v>
      </c>
      <c r="B536" s="35">
        <v>99.620360000000005</v>
      </c>
      <c r="C536" s="35">
        <v>-3.20946</v>
      </c>
      <c r="D536" s="35">
        <v>0.45012999999999997</v>
      </c>
      <c r="E536" s="35">
        <v>-7.1300800000000004</v>
      </c>
      <c r="F536" s="35">
        <v>0</v>
      </c>
      <c r="G536" s="35">
        <v>0</v>
      </c>
      <c r="H536" s="35" t="s">
        <v>1362</v>
      </c>
    </row>
    <row r="537" spans="1:8" x14ac:dyDescent="0.25">
      <c r="A537" s="34" t="s">
        <v>1363</v>
      </c>
      <c r="B537" s="35">
        <v>288.32859999999999</v>
      </c>
      <c r="C537" s="35">
        <v>-4.2993499999999996</v>
      </c>
      <c r="D537" s="35">
        <v>0.40739999999999998</v>
      </c>
      <c r="E537" s="35">
        <v>-10.55325</v>
      </c>
      <c r="F537" s="35">
        <v>0</v>
      </c>
      <c r="G537" s="35">
        <v>0</v>
      </c>
      <c r="H537" s="35" t="s">
        <v>1364</v>
      </c>
    </row>
    <row r="538" spans="1:8" x14ac:dyDescent="0.25">
      <c r="A538" s="34" t="s">
        <v>1365</v>
      </c>
      <c r="B538" s="35">
        <v>79.101309999999998</v>
      </c>
      <c r="C538" s="35">
        <v>3.6534399999999998</v>
      </c>
      <c r="D538" s="35">
        <v>0.38286999999999999</v>
      </c>
      <c r="E538" s="35">
        <v>9.54223</v>
      </c>
      <c r="F538" s="35">
        <v>0</v>
      </c>
      <c r="G538" s="35">
        <v>0</v>
      </c>
      <c r="H538" s="35" t="s">
        <v>1366</v>
      </c>
    </row>
    <row r="539" spans="1:8" x14ac:dyDescent="0.25">
      <c r="A539" s="34" t="s">
        <v>1367</v>
      </c>
      <c r="B539" s="35">
        <v>409.44657000000001</v>
      </c>
      <c r="C539" s="35">
        <v>-3.1823999999999999</v>
      </c>
      <c r="D539" s="35">
        <v>0.39196999999999999</v>
      </c>
      <c r="E539" s="35">
        <v>-8.1190599999999993</v>
      </c>
      <c r="F539" s="35">
        <v>0</v>
      </c>
      <c r="G539" s="35">
        <v>0</v>
      </c>
      <c r="H539" s="35" t="s">
        <v>1368</v>
      </c>
    </row>
    <row r="540" spans="1:8" x14ac:dyDescent="0.25">
      <c r="A540" s="34" t="s">
        <v>1369</v>
      </c>
      <c r="B540" s="35">
        <v>4.4378000000000002</v>
      </c>
      <c r="C540" s="35">
        <v>3.21068</v>
      </c>
      <c r="D540" s="35">
        <v>0.59721000000000002</v>
      </c>
      <c r="E540" s="35">
        <v>5.37615</v>
      </c>
      <c r="F540" s="35">
        <v>0</v>
      </c>
      <c r="G540" s="35">
        <v>0</v>
      </c>
      <c r="H540" s="35" t="s">
        <v>1370</v>
      </c>
    </row>
    <row r="541" spans="1:8" x14ac:dyDescent="0.25">
      <c r="A541" s="34" t="s">
        <v>1371</v>
      </c>
      <c r="B541" s="35">
        <v>127.95520999999999</v>
      </c>
      <c r="C541" s="35">
        <v>-3.34754</v>
      </c>
      <c r="D541" s="35">
        <v>0.39211000000000001</v>
      </c>
      <c r="E541" s="35">
        <v>-8.53721</v>
      </c>
      <c r="F541" s="35">
        <v>0</v>
      </c>
      <c r="G541" s="35">
        <v>0</v>
      </c>
      <c r="H541" s="35" t="s">
        <v>1372</v>
      </c>
    </row>
    <row r="542" spans="1:8" x14ac:dyDescent="0.25">
      <c r="A542" s="34" t="s">
        <v>1373</v>
      </c>
      <c r="B542" s="35">
        <v>890.59079999999994</v>
      </c>
      <c r="C542" s="35">
        <v>-3.7323300000000001</v>
      </c>
      <c r="D542" s="35">
        <v>0.44585999999999998</v>
      </c>
      <c r="E542" s="35">
        <v>-8.3710000000000004</v>
      </c>
      <c r="F542" s="35">
        <v>0</v>
      </c>
      <c r="G542" s="35">
        <v>0</v>
      </c>
      <c r="H542" s="35" t="s">
        <v>1374</v>
      </c>
    </row>
    <row r="543" spans="1:8" x14ac:dyDescent="0.25">
      <c r="A543" s="34" t="s">
        <v>1375</v>
      </c>
      <c r="B543" s="35">
        <v>30.25977</v>
      </c>
      <c r="C543" s="35">
        <v>-3.5432999999999999</v>
      </c>
      <c r="D543" s="35">
        <v>0.40350000000000003</v>
      </c>
      <c r="E543" s="35">
        <v>-8.7815100000000008</v>
      </c>
      <c r="F543" s="35">
        <v>0</v>
      </c>
      <c r="G543" s="35">
        <v>0</v>
      </c>
      <c r="H543" s="35" t="s">
        <v>1376</v>
      </c>
    </row>
    <row r="544" spans="1:8" x14ac:dyDescent="0.25">
      <c r="A544" s="34" t="s">
        <v>1377</v>
      </c>
      <c r="B544" s="35">
        <v>104.20422000000001</v>
      </c>
      <c r="C544" s="35">
        <v>3.69293</v>
      </c>
      <c r="D544" s="35">
        <v>0.31533</v>
      </c>
      <c r="E544" s="35">
        <v>11.711460000000001</v>
      </c>
      <c r="F544" s="35">
        <v>0</v>
      </c>
      <c r="G544" s="35">
        <v>0</v>
      </c>
      <c r="H544" s="35" t="s">
        <v>1378</v>
      </c>
    </row>
    <row r="545" spans="1:8" x14ac:dyDescent="0.25">
      <c r="A545" s="34" t="s">
        <v>1379</v>
      </c>
      <c r="B545" s="35">
        <v>21.44566</v>
      </c>
      <c r="C545" s="35">
        <v>3.8911600000000002</v>
      </c>
      <c r="D545" s="35">
        <v>0.46300000000000002</v>
      </c>
      <c r="E545" s="35">
        <v>8.4041599999999992</v>
      </c>
      <c r="F545" s="35">
        <v>0</v>
      </c>
      <c r="G545" s="35">
        <v>0</v>
      </c>
      <c r="H545" s="35" t="s">
        <v>1380</v>
      </c>
    </row>
    <row r="546" spans="1:8" x14ac:dyDescent="0.25">
      <c r="A546" s="34" t="s">
        <v>1381</v>
      </c>
      <c r="B546" s="35">
        <v>21.194900000000001</v>
      </c>
      <c r="C546" s="35">
        <v>-3.1855699999999998</v>
      </c>
      <c r="D546" s="35">
        <v>0.40159</v>
      </c>
      <c r="E546" s="35">
        <v>-7.9323600000000001</v>
      </c>
      <c r="F546" s="35">
        <v>0</v>
      </c>
      <c r="G546" s="35">
        <v>0</v>
      </c>
      <c r="H546" s="35" t="s">
        <v>1382</v>
      </c>
    </row>
    <row r="547" spans="1:8" x14ac:dyDescent="0.25">
      <c r="A547" s="34" t="s">
        <v>1383</v>
      </c>
      <c r="B547" s="35">
        <v>58.54654</v>
      </c>
      <c r="C547" s="35">
        <v>-3.3411</v>
      </c>
      <c r="D547" s="35">
        <v>0.34090999999999999</v>
      </c>
      <c r="E547" s="35">
        <v>-9.8005200000000006</v>
      </c>
      <c r="F547" s="35">
        <v>0</v>
      </c>
      <c r="G547" s="35">
        <v>0</v>
      </c>
      <c r="H547" s="35" t="s">
        <v>1384</v>
      </c>
    </row>
    <row r="548" spans="1:8" x14ac:dyDescent="0.25">
      <c r="A548" s="34" t="s">
        <v>1385</v>
      </c>
      <c r="B548" s="35">
        <v>9.3390900000000006</v>
      </c>
      <c r="C548" s="35">
        <v>5.8296799999999998</v>
      </c>
      <c r="D548" s="35">
        <v>0.64476</v>
      </c>
      <c r="E548" s="35">
        <v>9.0416799999999995</v>
      </c>
      <c r="F548" s="35">
        <v>0</v>
      </c>
      <c r="G548" s="35">
        <v>0</v>
      </c>
      <c r="H548" s="35" t="s">
        <v>1386</v>
      </c>
    </row>
    <row r="549" spans="1:8" x14ac:dyDescent="0.25">
      <c r="A549" s="34" t="s">
        <v>1387</v>
      </c>
      <c r="B549" s="35">
        <v>28.817900000000002</v>
      </c>
      <c r="C549" s="35">
        <v>5.5016299999999996</v>
      </c>
      <c r="D549" s="35">
        <v>0.56506999999999996</v>
      </c>
      <c r="E549" s="35">
        <v>9.7362000000000002</v>
      </c>
      <c r="F549" s="35">
        <v>0</v>
      </c>
      <c r="G549" s="35">
        <v>0</v>
      </c>
      <c r="H549" s="35" t="s">
        <v>1388</v>
      </c>
    </row>
    <row r="550" spans="1:8" x14ac:dyDescent="0.25">
      <c r="A550" s="34" t="s">
        <v>1389</v>
      </c>
      <c r="B550" s="35">
        <v>8.4472799999999992</v>
      </c>
      <c r="C550" s="35">
        <v>3.33142</v>
      </c>
      <c r="D550" s="35">
        <v>0.55054999999999998</v>
      </c>
      <c r="E550" s="35">
        <v>6.0510599999999997</v>
      </c>
      <c r="F550" s="35">
        <v>0</v>
      </c>
      <c r="G550" s="35">
        <v>0</v>
      </c>
      <c r="H550" s="35" t="s">
        <v>1390</v>
      </c>
    </row>
    <row r="551" spans="1:8" x14ac:dyDescent="0.25">
      <c r="A551" s="34" t="s">
        <v>1391</v>
      </c>
      <c r="B551" s="35">
        <v>59510.969989999998</v>
      </c>
      <c r="C551" s="35">
        <v>-5.8411299999999997</v>
      </c>
      <c r="D551" s="35">
        <v>0.60060999999999998</v>
      </c>
      <c r="E551" s="35">
        <v>-9.7253600000000002</v>
      </c>
      <c r="F551" s="35">
        <v>0</v>
      </c>
      <c r="G551" s="35">
        <v>0</v>
      </c>
      <c r="H551" s="35" t="s">
        <v>1392</v>
      </c>
    </row>
    <row r="552" spans="1:8" x14ac:dyDescent="0.25">
      <c r="A552" s="34" t="s">
        <v>1393</v>
      </c>
      <c r="B552" s="35">
        <v>40.090130000000002</v>
      </c>
      <c r="C552" s="35">
        <v>-3.3848199999999999</v>
      </c>
      <c r="D552" s="35">
        <v>0.32572000000000001</v>
      </c>
      <c r="E552" s="35">
        <v>-10.39171</v>
      </c>
      <c r="F552" s="35">
        <v>0</v>
      </c>
      <c r="G552" s="35">
        <v>0</v>
      </c>
      <c r="H552" s="35" t="s">
        <v>1394</v>
      </c>
    </row>
    <row r="553" spans="1:8" x14ac:dyDescent="0.25">
      <c r="A553" s="34" t="s">
        <v>1395</v>
      </c>
      <c r="B553" s="35">
        <v>28.977070000000001</v>
      </c>
      <c r="C553" s="35">
        <v>7.1851200000000004</v>
      </c>
      <c r="D553" s="35">
        <v>0.81367</v>
      </c>
      <c r="E553" s="35">
        <v>8.8305100000000003</v>
      </c>
      <c r="F553" s="35">
        <v>0</v>
      </c>
      <c r="G553" s="35">
        <v>0</v>
      </c>
      <c r="H553" s="35" t="s">
        <v>1396</v>
      </c>
    </row>
    <row r="554" spans="1:8" x14ac:dyDescent="0.25">
      <c r="A554" s="34" t="s">
        <v>1397</v>
      </c>
      <c r="B554" s="35">
        <v>57.287990000000001</v>
      </c>
      <c r="C554" s="35">
        <v>3.7084000000000001</v>
      </c>
      <c r="D554" s="35">
        <v>0.38218999999999997</v>
      </c>
      <c r="E554" s="35">
        <v>9.7030200000000004</v>
      </c>
      <c r="F554" s="35">
        <v>0</v>
      </c>
      <c r="G554" s="35">
        <v>0</v>
      </c>
      <c r="H554" s="35" t="s">
        <v>1398</v>
      </c>
    </row>
    <row r="555" spans="1:8" x14ac:dyDescent="0.25">
      <c r="A555" s="34" t="s">
        <v>1399</v>
      </c>
      <c r="B555" s="35">
        <v>8.0075299999999991</v>
      </c>
      <c r="C555" s="35">
        <v>6.1343699999999997</v>
      </c>
      <c r="D555" s="35">
        <v>0.82709999999999995</v>
      </c>
      <c r="E555" s="35">
        <v>7.4167300000000003</v>
      </c>
      <c r="F555" s="35">
        <v>0</v>
      </c>
      <c r="G555" s="35">
        <v>0</v>
      </c>
      <c r="H555" s="35" t="s">
        <v>1400</v>
      </c>
    </row>
    <row r="556" spans="1:8" x14ac:dyDescent="0.25">
      <c r="A556" s="34" t="s">
        <v>1401</v>
      </c>
      <c r="B556" s="35">
        <v>30.425419999999999</v>
      </c>
      <c r="C556" s="35">
        <v>6.3001399999999999</v>
      </c>
      <c r="D556" s="35">
        <v>0.74516000000000004</v>
      </c>
      <c r="E556" s="35">
        <v>8.45472</v>
      </c>
      <c r="F556" s="35">
        <v>0</v>
      </c>
      <c r="G556" s="35">
        <v>0</v>
      </c>
      <c r="H556" s="35" t="s">
        <v>1402</v>
      </c>
    </row>
    <row r="557" spans="1:8" x14ac:dyDescent="0.25">
      <c r="A557" s="34" t="s">
        <v>1403</v>
      </c>
      <c r="B557" s="35">
        <v>81.581479999999999</v>
      </c>
      <c r="C557" s="35">
        <v>6.3437799999999998</v>
      </c>
      <c r="D557" s="35">
        <v>1.59446</v>
      </c>
      <c r="E557" s="35">
        <v>3.97864</v>
      </c>
      <c r="F557" s="35">
        <v>6.9999999999999994E-5</v>
      </c>
      <c r="G557" s="35">
        <v>1.6000000000000001E-4</v>
      </c>
      <c r="H557" s="35" t="s">
        <v>1404</v>
      </c>
    </row>
    <row r="558" spans="1:8" x14ac:dyDescent="0.25">
      <c r="A558" s="34" t="s">
        <v>1405</v>
      </c>
      <c r="B558" s="35">
        <v>151.07347999999999</v>
      </c>
      <c r="C558" s="35">
        <v>7.8904699999999997</v>
      </c>
      <c r="D558" s="35">
        <v>0.46866999999999998</v>
      </c>
      <c r="E558" s="35">
        <v>16.83578</v>
      </c>
      <c r="F558" s="35">
        <v>0</v>
      </c>
      <c r="G558" s="35">
        <v>0</v>
      </c>
      <c r="H558" s="35" t="s">
        <v>1406</v>
      </c>
    </row>
    <row r="559" spans="1:8" x14ac:dyDescent="0.25">
      <c r="A559" s="34" t="s">
        <v>1407</v>
      </c>
      <c r="B559" s="35">
        <v>9470.7480300000007</v>
      </c>
      <c r="C559" s="35">
        <v>-3.2496100000000001</v>
      </c>
      <c r="D559" s="35">
        <v>0.26633000000000001</v>
      </c>
      <c r="E559" s="35">
        <v>-12.201510000000001</v>
      </c>
      <c r="F559" s="35">
        <v>0</v>
      </c>
      <c r="G559" s="35">
        <v>0</v>
      </c>
      <c r="H559" s="35" t="s">
        <v>1408</v>
      </c>
    </row>
    <row r="560" spans="1:8" x14ac:dyDescent="0.25">
      <c r="A560" s="34" t="s">
        <v>1409</v>
      </c>
      <c r="B560" s="35">
        <v>62.492890000000003</v>
      </c>
      <c r="C560" s="35">
        <v>4.0758099999999997</v>
      </c>
      <c r="D560" s="35">
        <v>0.53083999999999998</v>
      </c>
      <c r="E560" s="35">
        <v>7.6779799999999998</v>
      </c>
      <c r="F560" s="35">
        <v>0</v>
      </c>
      <c r="G560" s="35">
        <v>0</v>
      </c>
      <c r="H560" s="35" t="s">
        <v>1410</v>
      </c>
    </row>
    <row r="561" spans="1:8" x14ac:dyDescent="0.25">
      <c r="A561" s="34" t="s">
        <v>1411</v>
      </c>
      <c r="B561" s="35">
        <v>302.88506000000001</v>
      </c>
      <c r="C561" s="35">
        <v>3.9605899999999998</v>
      </c>
      <c r="D561" s="35">
        <v>0.42154000000000003</v>
      </c>
      <c r="E561" s="35">
        <v>9.3954299999999993</v>
      </c>
      <c r="F561" s="35">
        <v>0</v>
      </c>
      <c r="G561" s="35">
        <v>0</v>
      </c>
      <c r="H561" s="35" t="s">
        <v>1412</v>
      </c>
    </row>
    <row r="562" spans="1:8" x14ac:dyDescent="0.25">
      <c r="A562" s="34" t="s">
        <v>1413</v>
      </c>
      <c r="B562" s="35">
        <v>1080.8378299999999</v>
      </c>
      <c r="C562" s="35">
        <v>4.84612</v>
      </c>
      <c r="D562" s="35">
        <v>0.66095000000000004</v>
      </c>
      <c r="E562" s="35">
        <v>7.3320100000000004</v>
      </c>
      <c r="F562" s="35">
        <v>0</v>
      </c>
      <c r="G562" s="35">
        <v>0</v>
      </c>
      <c r="H562" s="35" t="s">
        <v>1414</v>
      </c>
    </row>
    <row r="563" spans="1:8" x14ac:dyDescent="0.25">
      <c r="A563" s="34" t="s">
        <v>1415</v>
      </c>
      <c r="B563" s="35">
        <v>1414.2272</v>
      </c>
      <c r="C563" s="35">
        <v>5.44937</v>
      </c>
      <c r="D563" s="35">
        <v>0.59172999999999998</v>
      </c>
      <c r="E563" s="35">
        <v>9.2091700000000003</v>
      </c>
      <c r="F563" s="35">
        <v>0</v>
      </c>
      <c r="G563" s="35">
        <v>0</v>
      </c>
      <c r="H563" s="35" t="s">
        <v>1416</v>
      </c>
    </row>
    <row r="564" spans="1:8" x14ac:dyDescent="0.25">
      <c r="A564" s="34" t="s">
        <v>1417</v>
      </c>
      <c r="B564" s="35">
        <v>2304.1426099999999</v>
      </c>
      <c r="C564" s="35">
        <v>-5.0684100000000001</v>
      </c>
      <c r="D564" s="35">
        <v>0.41083999999999998</v>
      </c>
      <c r="E564" s="35">
        <v>-12.33662</v>
      </c>
      <c r="F564" s="39">
        <v>0</v>
      </c>
      <c r="G564" s="35">
        <v>0</v>
      </c>
      <c r="H564" s="35" t="s">
        <v>1418</v>
      </c>
    </row>
    <row r="565" spans="1:8" x14ac:dyDescent="0.25">
      <c r="A565" s="34" t="s">
        <v>1419</v>
      </c>
      <c r="B565" s="35">
        <v>4.4931000000000001</v>
      </c>
      <c r="C565" s="35">
        <v>-4.6011300000000004</v>
      </c>
      <c r="D565" s="35">
        <v>0.63588</v>
      </c>
      <c r="E565" s="35">
        <v>-7.2358000000000002</v>
      </c>
      <c r="F565" s="35">
        <v>0</v>
      </c>
      <c r="G565" s="35">
        <v>0</v>
      </c>
      <c r="H565" s="35" t="s">
        <v>1420</v>
      </c>
    </row>
    <row r="566" spans="1:8" x14ac:dyDescent="0.25">
      <c r="A566" s="34" t="s">
        <v>1421</v>
      </c>
      <c r="B566" s="35">
        <v>74.80838</v>
      </c>
      <c r="C566" s="35">
        <v>5.4626000000000001</v>
      </c>
      <c r="D566" s="35">
        <v>0.45637</v>
      </c>
      <c r="E566" s="35">
        <v>11.96974</v>
      </c>
      <c r="F566" s="35">
        <v>0</v>
      </c>
      <c r="G566" s="35">
        <v>0</v>
      </c>
      <c r="H566" s="35" t="s">
        <v>1422</v>
      </c>
    </row>
    <row r="567" spans="1:8" x14ac:dyDescent="0.25">
      <c r="A567" s="34" t="s">
        <v>1423</v>
      </c>
      <c r="B567" s="35">
        <v>27.327349999999999</v>
      </c>
      <c r="C567" s="35">
        <v>3.64392</v>
      </c>
      <c r="D567" s="35">
        <v>0.51590000000000003</v>
      </c>
      <c r="E567" s="35">
        <v>7.0632299999999999</v>
      </c>
      <c r="F567" s="35">
        <v>0</v>
      </c>
      <c r="G567" s="35">
        <v>0</v>
      </c>
      <c r="H567" s="35" t="s">
        <v>1424</v>
      </c>
    </row>
    <row r="568" spans="1:8" x14ac:dyDescent="0.25">
      <c r="A568" s="34" t="s">
        <v>1425</v>
      </c>
      <c r="B568" s="35">
        <v>23.37857</v>
      </c>
      <c r="C568" s="35">
        <v>3.50583</v>
      </c>
      <c r="D568" s="35">
        <v>0.66849000000000003</v>
      </c>
      <c r="E568" s="35">
        <v>5.2443900000000001</v>
      </c>
      <c r="F568" s="35">
        <v>0</v>
      </c>
      <c r="G568" s="35">
        <v>0</v>
      </c>
      <c r="H568" s="35" t="s">
        <v>1426</v>
      </c>
    </row>
    <row r="569" spans="1:8" x14ac:dyDescent="0.25">
      <c r="A569" s="34" t="s">
        <v>1427</v>
      </c>
      <c r="B569" s="35">
        <v>25.314039999999999</v>
      </c>
      <c r="C569" s="35">
        <v>-3.6423399999999999</v>
      </c>
      <c r="D569" s="35">
        <v>0.41528999999999999</v>
      </c>
      <c r="E569" s="35">
        <v>-8.7705599999999997</v>
      </c>
      <c r="F569" s="35">
        <v>0</v>
      </c>
      <c r="G569" s="35">
        <v>0</v>
      </c>
      <c r="H569" s="35" t="s">
        <v>1428</v>
      </c>
    </row>
    <row r="570" spans="1:8" x14ac:dyDescent="0.25">
      <c r="A570" s="34" t="s">
        <v>1429</v>
      </c>
      <c r="B570" s="35">
        <v>660.54043000000001</v>
      </c>
      <c r="C570" s="35">
        <v>-5.5416999999999996</v>
      </c>
      <c r="D570" s="35">
        <v>0.52002000000000004</v>
      </c>
      <c r="E570" s="35">
        <v>-10.65672</v>
      </c>
      <c r="F570" s="35">
        <v>0</v>
      </c>
      <c r="G570" s="35">
        <v>0</v>
      </c>
      <c r="H570" s="35" t="s">
        <v>1430</v>
      </c>
    </row>
    <row r="571" spans="1:8" x14ac:dyDescent="0.25">
      <c r="A571" s="34" t="s">
        <v>1431</v>
      </c>
      <c r="B571" s="35">
        <v>19.83342</v>
      </c>
      <c r="C571" s="35">
        <v>-4.9586300000000003</v>
      </c>
      <c r="D571" s="35">
        <v>0.46811000000000003</v>
      </c>
      <c r="E571" s="35">
        <v>-10.59285</v>
      </c>
      <c r="F571" s="35">
        <v>0</v>
      </c>
      <c r="G571" s="35">
        <v>0</v>
      </c>
      <c r="H571" s="35" t="s">
        <v>1432</v>
      </c>
    </row>
    <row r="572" spans="1:8" x14ac:dyDescent="0.25">
      <c r="A572" s="34" t="s">
        <v>1433</v>
      </c>
      <c r="B572" s="35">
        <v>51.379930000000002</v>
      </c>
      <c r="C572" s="35">
        <v>-3.4880800000000001</v>
      </c>
      <c r="D572" s="35">
        <v>0.37056</v>
      </c>
      <c r="E572" s="35">
        <v>-9.4130000000000003</v>
      </c>
      <c r="F572" s="35">
        <v>0</v>
      </c>
      <c r="G572" s="35">
        <v>0</v>
      </c>
      <c r="H572" s="35" t="s">
        <v>1434</v>
      </c>
    </row>
    <row r="573" spans="1:8" x14ac:dyDescent="0.25">
      <c r="A573" s="34" t="s">
        <v>1435</v>
      </c>
      <c r="B573" s="35">
        <v>57.324939999999998</v>
      </c>
      <c r="C573" s="35">
        <v>-4.5890199999999997</v>
      </c>
      <c r="D573" s="35">
        <v>0.68998000000000004</v>
      </c>
      <c r="E573" s="35">
        <v>-6.6509400000000003</v>
      </c>
      <c r="F573" s="35">
        <v>0</v>
      </c>
      <c r="G573" s="35">
        <v>0</v>
      </c>
      <c r="H573" s="35" t="s">
        <v>1436</v>
      </c>
    </row>
    <row r="574" spans="1:8" x14ac:dyDescent="0.25">
      <c r="A574" s="34" t="s">
        <v>1437</v>
      </c>
      <c r="B574" s="35">
        <v>46.182000000000002</v>
      </c>
      <c r="C574" s="35">
        <v>-3.8730000000000002</v>
      </c>
      <c r="D574" s="35">
        <v>0.40144000000000002</v>
      </c>
      <c r="E574" s="35">
        <v>-9.6476900000000008</v>
      </c>
      <c r="F574" s="35">
        <v>0</v>
      </c>
      <c r="G574" s="35">
        <v>0</v>
      </c>
      <c r="H574" s="35" t="s">
        <v>1438</v>
      </c>
    </row>
    <row r="575" spans="1:8" x14ac:dyDescent="0.25">
      <c r="A575" s="34" t="s">
        <v>1439</v>
      </c>
      <c r="B575" s="35">
        <v>274.63466</v>
      </c>
      <c r="C575" s="35">
        <v>3.8996</v>
      </c>
      <c r="D575" s="35">
        <v>0.46400000000000002</v>
      </c>
      <c r="E575" s="35">
        <v>8.4043799999999997</v>
      </c>
      <c r="F575" s="35">
        <v>0</v>
      </c>
      <c r="G575" s="35">
        <v>0</v>
      </c>
      <c r="H575" s="35" t="s">
        <v>1440</v>
      </c>
    </row>
    <row r="576" spans="1:8" x14ac:dyDescent="0.25">
      <c r="A576" s="34" t="s">
        <v>1441</v>
      </c>
      <c r="B576" s="35">
        <v>24.054639999999999</v>
      </c>
      <c r="C576" s="35">
        <v>-3.1162000000000001</v>
      </c>
      <c r="D576" s="35">
        <v>0.44305</v>
      </c>
      <c r="E576" s="35">
        <v>-7.03348</v>
      </c>
      <c r="F576" s="35">
        <v>0</v>
      </c>
      <c r="G576" s="35">
        <v>0</v>
      </c>
      <c r="H576" s="35" t="s">
        <v>1442</v>
      </c>
    </row>
    <row r="577" spans="1:8" x14ac:dyDescent="0.25">
      <c r="A577" s="34" t="s">
        <v>1443</v>
      </c>
      <c r="B577" s="35">
        <v>5.9252500000000001</v>
      </c>
      <c r="C577" s="35">
        <v>-5.4494499999999997</v>
      </c>
      <c r="D577" s="35">
        <v>0.6653</v>
      </c>
      <c r="E577" s="35">
        <v>-8.1909100000000006</v>
      </c>
      <c r="F577" s="35">
        <v>0</v>
      </c>
      <c r="G577" s="35">
        <v>0</v>
      </c>
      <c r="H577" s="35" t="s">
        <v>1444</v>
      </c>
    </row>
    <row r="578" spans="1:8" x14ac:dyDescent="0.25">
      <c r="A578" s="34" t="s">
        <v>1445</v>
      </c>
      <c r="B578" s="35">
        <v>144.60844</v>
      </c>
      <c r="C578" s="35">
        <v>4.1470799999999999</v>
      </c>
      <c r="D578" s="35">
        <v>0.39683000000000002</v>
      </c>
      <c r="E578" s="35">
        <v>10.45051</v>
      </c>
      <c r="F578" s="35">
        <v>0</v>
      </c>
      <c r="G578" s="35">
        <v>0</v>
      </c>
      <c r="H578" s="35" t="s">
        <v>1446</v>
      </c>
    </row>
    <row r="579" spans="1:8" x14ac:dyDescent="0.25">
      <c r="A579" s="34" t="s">
        <v>1447</v>
      </c>
      <c r="B579" s="35">
        <v>1368.9789599999999</v>
      </c>
      <c r="C579" s="35">
        <v>-3.78166</v>
      </c>
      <c r="D579" s="35">
        <v>0.27728000000000003</v>
      </c>
      <c r="E579" s="35">
        <v>-13.638260000000001</v>
      </c>
      <c r="F579" s="35">
        <v>0</v>
      </c>
      <c r="G579" s="35">
        <v>0</v>
      </c>
      <c r="H579" s="35" t="s">
        <v>1448</v>
      </c>
    </row>
    <row r="580" spans="1:8" x14ac:dyDescent="0.25">
      <c r="A580" s="34" t="s">
        <v>1449</v>
      </c>
      <c r="B580" s="35">
        <v>68.444550000000007</v>
      </c>
      <c r="C580" s="35">
        <v>7.0645300000000004</v>
      </c>
      <c r="D580" s="35">
        <v>0.76985000000000003</v>
      </c>
      <c r="E580" s="35">
        <v>9.1764500000000009</v>
      </c>
      <c r="F580" s="35">
        <v>0</v>
      </c>
      <c r="G580" s="35">
        <v>0</v>
      </c>
      <c r="H580" s="35" t="s">
        <v>1450</v>
      </c>
    </row>
    <row r="581" spans="1:8" x14ac:dyDescent="0.25">
      <c r="A581" s="34" t="s">
        <v>1451</v>
      </c>
      <c r="B581" s="35">
        <v>63672.198219999998</v>
      </c>
      <c r="C581" s="35">
        <v>-5.8745500000000002</v>
      </c>
      <c r="D581" s="35">
        <v>0.66254000000000002</v>
      </c>
      <c r="E581" s="35">
        <v>-8.8667800000000003</v>
      </c>
      <c r="F581" s="35">
        <v>0</v>
      </c>
      <c r="G581" s="35">
        <v>0</v>
      </c>
      <c r="H581" s="35" t="s">
        <v>1452</v>
      </c>
    </row>
    <row r="582" spans="1:8" x14ac:dyDescent="0.25">
      <c r="A582" s="34" t="s">
        <v>1453</v>
      </c>
      <c r="B582" s="35">
        <v>19.003250000000001</v>
      </c>
      <c r="C582" s="35">
        <v>4.9852800000000004</v>
      </c>
      <c r="D582" s="35">
        <v>0.99648000000000003</v>
      </c>
      <c r="E582" s="35">
        <v>5.0028800000000002</v>
      </c>
      <c r="F582" s="35">
        <v>0</v>
      </c>
      <c r="G582" s="35">
        <v>0</v>
      </c>
      <c r="H582" s="35" t="s">
        <v>1454</v>
      </c>
    </row>
    <row r="583" spans="1:8" x14ac:dyDescent="0.25">
      <c r="A583" s="34" t="s">
        <v>1455</v>
      </c>
      <c r="B583" s="35">
        <v>3.0896400000000002</v>
      </c>
      <c r="C583" s="35">
        <v>3.0896300000000001</v>
      </c>
      <c r="D583" s="35">
        <v>0.68439000000000005</v>
      </c>
      <c r="E583" s="35">
        <v>4.5144399999999996</v>
      </c>
      <c r="F583" s="35">
        <v>1.0000000000000001E-5</v>
      </c>
      <c r="G583" s="35">
        <v>2.0000000000000002E-5</v>
      </c>
      <c r="H583" s="35" t="s">
        <v>1456</v>
      </c>
    </row>
    <row r="584" spans="1:8" x14ac:dyDescent="0.25">
      <c r="A584" s="34" t="s">
        <v>1457</v>
      </c>
      <c r="B584" s="35">
        <v>15.416130000000001</v>
      </c>
      <c r="C584" s="35">
        <v>-3.9778799999999999</v>
      </c>
      <c r="D584" s="35">
        <v>0.57976000000000005</v>
      </c>
      <c r="E584" s="35">
        <v>-6.8612700000000002</v>
      </c>
      <c r="F584" s="35">
        <v>0</v>
      </c>
      <c r="G584" s="35">
        <v>0</v>
      </c>
      <c r="H584" s="35" t="s">
        <v>1458</v>
      </c>
    </row>
    <row r="585" spans="1:8" x14ac:dyDescent="0.25">
      <c r="A585" s="34" t="s">
        <v>1459</v>
      </c>
      <c r="B585" s="35">
        <v>804.54289000000006</v>
      </c>
      <c r="C585" s="35">
        <v>3.06168</v>
      </c>
      <c r="D585" s="35">
        <v>0.26755000000000001</v>
      </c>
      <c r="E585" s="35">
        <v>11.443289999999999</v>
      </c>
      <c r="F585" s="35">
        <v>0</v>
      </c>
      <c r="G585" s="35">
        <v>0</v>
      </c>
      <c r="H585" s="35" t="s">
        <v>1460</v>
      </c>
    </row>
    <row r="586" spans="1:8" x14ac:dyDescent="0.25">
      <c r="A586" s="34" t="s">
        <v>1461</v>
      </c>
      <c r="B586" s="35">
        <v>574.61436000000003</v>
      </c>
      <c r="C586" s="35">
        <v>-6.7746300000000002</v>
      </c>
      <c r="D586" s="35">
        <v>0.50139999999999996</v>
      </c>
      <c r="E586" s="35">
        <v>-13.51154</v>
      </c>
      <c r="F586" s="35">
        <v>0</v>
      </c>
      <c r="G586" s="35">
        <v>0</v>
      </c>
      <c r="H586" s="35" t="s">
        <v>1462</v>
      </c>
    </row>
    <row r="587" spans="1:8" x14ac:dyDescent="0.25">
      <c r="A587" s="34" t="s">
        <v>1463</v>
      </c>
      <c r="B587" s="35">
        <v>40.268450000000001</v>
      </c>
      <c r="C587" s="35">
        <v>8.5015000000000001</v>
      </c>
      <c r="D587" s="35">
        <v>0.80796000000000001</v>
      </c>
      <c r="E587" s="35">
        <v>10.522209999999999</v>
      </c>
      <c r="F587" s="35">
        <v>0</v>
      </c>
      <c r="G587" s="35">
        <v>0</v>
      </c>
      <c r="H587" s="35" t="s">
        <v>1464</v>
      </c>
    </row>
    <row r="588" spans="1:8" x14ac:dyDescent="0.25">
      <c r="A588" s="34" t="s">
        <v>1465</v>
      </c>
      <c r="B588" s="35">
        <v>16.073869999999999</v>
      </c>
      <c r="C588" s="35">
        <v>6.5533000000000001</v>
      </c>
      <c r="D588" s="35">
        <v>0.88314999999999999</v>
      </c>
      <c r="E588" s="35">
        <v>7.4203900000000003</v>
      </c>
      <c r="F588" s="35">
        <v>0</v>
      </c>
      <c r="G588" s="35">
        <v>0</v>
      </c>
      <c r="H588" s="35" t="s">
        <v>1466</v>
      </c>
    </row>
    <row r="589" spans="1:8" x14ac:dyDescent="0.25">
      <c r="A589" s="34" t="s">
        <v>1467</v>
      </c>
      <c r="B589" s="35">
        <v>35.282829999999997</v>
      </c>
      <c r="C589" s="35">
        <v>7.1950099999999999</v>
      </c>
      <c r="D589" s="35">
        <v>1.02359</v>
      </c>
      <c r="E589" s="35">
        <v>7.0291600000000001</v>
      </c>
      <c r="F589" s="35">
        <v>0</v>
      </c>
      <c r="G589" s="35">
        <v>0</v>
      </c>
      <c r="H589" s="35" t="s">
        <v>1468</v>
      </c>
    </row>
    <row r="590" spans="1:8" x14ac:dyDescent="0.25">
      <c r="A590" s="34" t="s">
        <v>1469</v>
      </c>
      <c r="B590" s="35">
        <v>730.12546999999995</v>
      </c>
      <c r="C590" s="35">
        <v>22.835660000000001</v>
      </c>
      <c r="D590" s="35">
        <v>1.0955299999999999</v>
      </c>
      <c r="E590" s="35">
        <v>20.844329999999999</v>
      </c>
      <c r="F590" s="35">
        <v>0</v>
      </c>
      <c r="G590" s="35">
        <v>0</v>
      </c>
      <c r="H590" s="35" t="s">
        <v>1470</v>
      </c>
    </row>
    <row r="591" spans="1:8" x14ac:dyDescent="0.25">
      <c r="A591" s="34" t="s">
        <v>1471</v>
      </c>
      <c r="B591" s="35">
        <v>3290.4610699999998</v>
      </c>
      <c r="C591" s="35">
        <v>-5.28749</v>
      </c>
      <c r="D591" s="35">
        <v>0.44899</v>
      </c>
      <c r="E591" s="35">
        <v>-11.776479999999999</v>
      </c>
      <c r="F591" s="35">
        <v>0</v>
      </c>
      <c r="G591" s="39">
        <v>0</v>
      </c>
      <c r="H591" s="35" t="s">
        <v>1472</v>
      </c>
    </row>
    <row r="592" spans="1:8" x14ac:dyDescent="0.25">
      <c r="A592" s="34" t="s">
        <v>1473</v>
      </c>
      <c r="B592" s="35">
        <v>853.89765</v>
      </c>
      <c r="C592" s="35">
        <v>-3.34809</v>
      </c>
      <c r="D592" s="35">
        <v>0.32783000000000001</v>
      </c>
      <c r="E592" s="35">
        <v>-10.212859999999999</v>
      </c>
      <c r="F592" s="35">
        <v>0</v>
      </c>
      <c r="G592" s="35">
        <v>0</v>
      </c>
      <c r="H592" s="35" t="s">
        <v>1474</v>
      </c>
    </row>
    <row r="593" spans="1:8" x14ac:dyDescent="0.25">
      <c r="A593" s="34" t="s">
        <v>1475</v>
      </c>
      <c r="B593" s="35">
        <v>73.839789999999994</v>
      </c>
      <c r="C593" s="35">
        <v>4.9987899999999996</v>
      </c>
      <c r="D593" s="35">
        <v>0.63280000000000003</v>
      </c>
      <c r="E593" s="35">
        <v>7.8994299999999997</v>
      </c>
      <c r="F593" s="35">
        <v>0</v>
      </c>
      <c r="G593" s="35">
        <v>0</v>
      </c>
      <c r="H593" s="35" t="s">
        <v>1476</v>
      </c>
    </row>
    <row r="594" spans="1:8" x14ac:dyDescent="0.25">
      <c r="A594" s="34" t="s">
        <v>1477</v>
      </c>
      <c r="B594" s="35">
        <v>23.244610000000002</v>
      </c>
      <c r="C594" s="35">
        <v>3.8252700000000002</v>
      </c>
      <c r="D594" s="35">
        <v>0.64058000000000004</v>
      </c>
      <c r="E594" s="35">
        <v>5.97159</v>
      </c>
      <c r="F594" s="35">
        <v>0</v>
      </c>
      <c r="G594" s="35">
        <v>0</v>
      </c>
      <c r="H594" s="35" t="s">
        <v>1478</v>
      </c>
    </row>
    <row r="595" spans="1:8" x14ac:dyDescent="0.25">
      <c r="A595" s="34" t="s">
        <v>1479</v>
      </c>
      <c r="B595" s="35">
        <v>1044.2810199999999</v>
      </c>
      <c r="C595" s="35">
        <v>7.4905900000000001</v>
      </c>
      <c r="D595" s="35">
        <v>1.0346900000000001</v>
      </c>
      <c r="E595" s="35">
        <v>7.23949</v>
      </c>
      <c r="F595" s="35">
        <v>0</v>
      </c>
      <c r="G595" s="35">
        <v>0</v>
      </c>
      <c r="H595" s="35" t="s">
        <v>1480</v>
      </c>
    </row>
    <row r="596" spans="1:8" x14ac:dyDescent="0.25">
      <c r="A596" s="34" t="s">
        <v>1481</v>
      </c>
      <c r="B596" s="35">
        <v>3575.6207300000001</v>
      </c>
      <c r="C596" s="35">
        <v>-5.4263500000000002</v>
      </c>
      <c r="D596" s="35">
        <v>0.59326999999999996</v>
      </c>
      <c r="E596" s="35">
        <v>-9.1464599999999994</v>
      </c>
      <c r="F596" s="35">
        <v>0</v>
      </c>
      <c r="G596" s="35">
        <v>0</v>
      </c>
      <c r="H596" s="35" t="s">
        <v>1482</v>
      </c>
    </row>
    <row r="597" spans="1:8" x14ac:dyDescent="0.25">
      <c r="A597" s="34" t="s">
        <v>1483</v>
      </c>
      <c r="B597" s="35">
        <v>587.37845000000004</v>
      </c>
      <c r="C597" s="35">
        <v>6.3211199999999996</v>
      </c>
      <c r="D597" s="35">
        <v>0.50880000000000003</v>
      </c>
      <c r="E597" s="35">
        <v>12.423489999999999</v>
      </c>
      <c r="F597" s="35">
        <v>0</v>
      </c>
      <c r="G597" s="35">
        <v>0</v>
      </c>
      <c r="H597" s="35" t="s">
        <v>1484</v>
      </c>
    </row>
    <row r="598" spans="1:8" x14ac:dyDescent="0.25">
      <c r="A598" s="34" t="s">
        <v>1485</v>
      </c>
      <c r="B598" s="35">
        <v>744.55595000000005</v>
      </c>
      <c r="C598" s="35">
        <v>-4.2245100000000004</v>
      </c>
      <c r="D598" s="35">
        <v>0.34733000000000003</v>
      </c>
      <c r="E598" s="35">
        <v>-12.162990000000001</v>
      </c>
      <c r="F598" s="35">
        <v>0</v>
      </c>
      <c r="G598" s="35">
        <v>0</v>
      </c>
      <c r="H598" s="35" t="s">
        <v>1486</v>
      </c>
    </row>
    <row r="599" spans="1:8" x14ac:dyDescent="0.25">
      <c r="A599" s="34" t="s">
        <v>1487</v>
      </c>
      <c r="B599" s="35">
        <v>173.74682000000001</v>
      </c>
      <c r="C599" s="35">
        <v>-4.8443500000000004</v>
      </c>
      <c r="D599" s="35">
        <v>0.42147000000000001</v>
      </c>
      <c r="E599" s="35">
        <v>-11.49405</v>
      </c>
      <c r="F599" s="35">
        <v>0</v>
      </c>
      <c r="G599" s="35">
        <v>0</v>
      </c>
      <c r="H599" s="35" t="s">
        <v>1488</v>
      </c>
    </row>
    <row r="600" spans="1:8" x14ac:dyDescent="0.25">
      <c r="A600" s="34" t="s">
        <v>1489</v>
      </c>
      <c r="B600" s="35">
        <v>645.54593</v>
      </c>
      <c r="C600" s="35">
        <v>7.39093</v>
      </c>
      <c r="D600" s="35">
        <v>0.56301999999999996</v>
      </c>
      <c r="E600" s="35">
        <v>13.127359999999999</v>
      </c>
      <c r="F600" s="35">
        <v>0</v>
      </c>
      <c r="G600" s="35">
        <v>0</v>
      </c>
      <c r="H600" s="35" t="s">
        <v>1490</v>
      </c>
    </row>
    <row r="601" spans="1:8" x14ac:dyDescent="0.25">
      <c r="A601" s="34" t="s">
        <v>1491</v>
      </c>
      <c r="B601" s="35">
        <v>98.12594</v>
      </c>
      <c r="C601" s="35">
        <v>-6.6109600000000004</v>
      </c>
      <c r="D601" s="35">
        <v>0.52810999999999997</v>
      </c>
      <c r="E601" s="35">
        <v>-12.51821</v>
      </c>
      <c r="F601" s="35">
        <v>0</v>
      </c>
      <c r="G601" s="35">
        <v>0</v>
      </c>
      <c r="H601" s="35" t="s">
        <v>1492</v>
      </c>
    </row>
    <row r="602" spans="1:8" x14ac:dyDescent="0.25">
      <c r="A602" s="34" t="s">
        <v>1493</v>
      </c>
      <c r="B602" s="35">
        <v>6.9789000000000003</v>
      </c>
      <c r="C602" s="35">
        <v>3.4676499999999999</v>
      </c>
      <c r="D602" s="35">
        <v>0.72763999999999995</v>
      </c>
      <c r="E602" s="35">
        <v>4.7656099999999997</v>
      </c>
      <c r="F602" s="35">
        <v>0</v>
      </c>
      <c r="G602" s="35">
        <v>1.0000000000000001E-5</v>
      </c>
      <c r="H602" s="35" t="s">
        <v>1494</v>
      </c>
    </row>
    <row r="603" spans="1:8" x14ac:dyDescent="0.25">
      <c r="A603" s="34" t="s">
        <v>1495</v>
      </c>
      <c r="B603" s="35">
        <v>61.032789999999999</v>
      </c>
      <c r="C603" s="35">
        <v>3.0110700000000001</v>
      </c>
      <c r="D603" s="35">
        <v>0.30158000000000001</v>
      </c>
      <c r="E603" s="35">
        <v>9.9844000000000008</v>
      </c>
      <c r="F603" s="35">
        <v>0</v>
      </c>
      <c r="G603" s="35">
        <v>0</v>
      </c>
      <c r="H603" s="35" t="s">
        <v>1496</v>
      </c>
    </row>
    <row r="604" spans="1:8" x14ac:dyDescent="0.25">
      <c r="A604" s="34" t="s">
        <v>1497</v>
      </c>
      <c r="B604" s="35">
        <v>493.42338999999998</v>
      </c>
      <c r="C604" s="35">
        <v>3.4331</v>
      </c>
      <c r="D604" s="35">
        <v>0.44081999999999999</v>
      </c>
      <c r="E604" s="35">
        <v>7.7880399999999996</v>
      </c>
      <c r="F604" s="35">
        <v>0</v>
      </c>
      <c r="G604" s="35">
        <v>0</v>
      </c>
      <c r="H604" s="35" t="s">
        <v>1498</v>
      </c>
    </row>
    <row r="605" spans="1:8" x14ac:dyDescent="0.25">
      <c r="A605" s="34" t="s">
        <v>1499</v>
      </c>
      <c r="B605" s="35">
        <v>9.55382</v>
      </c>
      <c r="C605" s="35">
        <v>-3.3776600000000001</v>
      </c>
      <c r="D605" s="35">
        <v>0.46601999999999999</v>
      </c>
      <c r="E605" s="35">
        <v>-7.2479199999999997</v>
      </c>
      <c r="F605" s="35">
        <v>0</v>
      </c>
      <c r="G605" s="35">
        <v>0</v>
      </c>
      <c r="H605" s="35" t="s">
        <v>1500</v>
      </c>
    </row>
    <row r="606" spans="1:8" x14ac:dyDescent="0.25">
      <c r="A606" s="34" t="s">
        <v>1501</v>
      </c>
      <c r="B606" s="35">
        <v>2391.9324999999999</v>
      </c>
      <c r="C606" s="35">
        <v>3.8833899999999999</v>
      </c>
      <c r="D606" s="35">
        <v>0.25594</v>
      </c>
      <c r="E606" s="35">
        <v>15.17329</v>
      </c>
      <c r="F606" s="35">
        <v>0</v>
      </c>
      <c r="G606" s="35">
        <v>0</v>
      </c>
      <c r="H606" s="35" t="s">
        <v>1502</v>
      </c>
    </row>
    <row r="607" spans="1:8" x14ac:dyDescent="0.25">
      <c r="A607" s="34" t="s">
        <v>1503</v>
      </c>
      <c r="B607" s="35">
        <v>820.34533999999996</v>
      </c>
      <c r="C607" s="35">
        <v>-3.4215</v>
      </c>
      <c r="D607" s="35">
        <v>0.40000999999999998</v>
      </c>
      <c r="E607" s="35">
        <v>-8.5535899999999998</v>
      </c>
      <c r="F607" s="35">
        <v>0</v>
      </c>
      <c r="G607" s="35">
        <v>0</v>
      </c>
      <c r="H607" s="35" t="s">
        <v>1504</v>
      </c>
    </row>
    <row r="608" spans="1:8" x14ac:dyDescent="0.25">
      <c r="A608" s="34" t="s">
        <v>1505</v>
      </c>
      <c r="B608" s="35">
        <v>140.06415999999999</v>
      </c>
      <c r="C608" s="35">
        <v>3.6573000000000002</v>
      </c>
      <c r="D608" s="35">
        <v>0.39362999999999998</v>
      </c>
      <c r="E608" s="35">
        <v>9.2911300000000008</v>
      </c>
      <c r="F608" s="35">
        <v>0</v>
      </c>
      <c r="G608" s="35">
        <v>0</v>
      </c>
      <c r="H608" s="35" t="s">
        <v>1506</v>
      </c>
    </row>
    <row r="609" spans="1:8" x14ac:dyDescent="0.25">
      <c r="A609" s="34" t="s">
        <v>1507</v>
      </c>
      <c r="B609" s="35">
        <v>19390.50143</v>
      </c>
      <c r="C609" s="35">
        <v>-3.4116</v>
      </c>
      <c r="D609" s="35">
        <v>0.42002</v>
      </c>
      <c r="E609" s="35">
        <v>-8.1224500000000006</v>
      </c>
      <c r="F609" s="35">
        <v>0</v>
      </c>
      <c r="G609" s="35">
        <v>0</v>
      </c>
      <c r="H609" s="35" t="s">
        <v>1508</v>
      </c>
    </row>
    <row r="610" spans="1:8" x14ac:dyDescent="0.25">
      <c r="A610" s="34" t="s">
        <v>1509</v>
      </c>
      <c r="B610" s="35">
        <v>51.081650000000003</v>
      </c>
      <c r="C610" s="35">
        <v>3.0511499999999998</v>
      </c>
      <c r="D610" s="35">
        <v>0.31828000000000001</v>
      </c>
      <c r="E610" s="35">
        <v>9.5862099999999995</v>
      </c>
      <c r="F610" s="35">
        <v>0</v>
      </c>
      <c r="G610" s="35">
        <v>0</v>
      </c>
      <c r="H610" s="35" t="s">
        <v>1510</v>
      </c>
    </row>
    <row r="611" spans="1:8" x14ac:dyDescent="0.25">
      <c r="A611" s="34" t="s">
        <v>1511</v>
      </c>
      <c r="B611" s="35">
        <v>14.992010000000001</v>
      </c>
      <c r="C611" s="35">
        <v>3.0511699999999999</v>
      </c>
      <c r="D611" s="35">
        <v>0.80252000000000001</v>
      </c>
      <c r="E611" s="35">
        <v>3.802</v>
      </c>
      <c r="F611" s="35">
        <v>1.3999999999999999E-4</v>
      </c>
      <c r="G611" s="35">
        <v>3.2000000000000003E-4</v>
      </c>
      <c r="H611" s="35" t="s">
        <v>1512</v>
      </c>
    </row>
    <row r="612" spans="1:8" x14ac:dyDescent="0.25">
      <c r="A612" s="34" t="s">
        <v>1513</v>
      </c>
      <c r="B612" s="35">
        <v>4.9844200000000001</v>
      </c>
      <c r="C612" s="35">
        <v>4.2840999999999996</v>
      </c>
      <c r="D612" s="35">
        <v>0.74158999999999997</v>
      </c>
      <c r="E612" s="35">
        <v>5.7769199999999996</v>
      </c>
      <c r="F612" s="35">
        <v>0</v>
      </c>
      <c r="G612" s="35">
        <v>0</v>
      </c>
      <c r="H612" s="35" t="s">
        <v>1514</v>
      </c>
    </row>
    <row r="613" spans="1:8" x14ac:dyDescent="0.25">
      <c r="A613" s="34" t="s">
        <v>1515</v>
      </c>
      <c r="B613" s="35">
        <v>4.54711</v>
      </c>
      <c r="C613" s="35">
        <v>4.0787399999999998</v>
      </c>
      <c r="D613" s="35">
        <v>0.67044000000000004</v>
      </c>
      <c r="E613" s="35">
        <v>6.0836800000000002</v>
      </c>
      <c r="F613" s="35">
        <v>0</v>
      </c>
      <c r="G613" s="35">
        <v>0</v>
      </c>
      <c r="H613" s="35" t="s">
        <v>912</v>
      </c>
    </row>
    <row r="614" spans="1:8" x14ac:dyDescent="0.25">
      <c r="A614" s="34" t="s">
        <v>1516</v>
      </c>
      <c r="B614" s="35">
        <v>4.0004499999999998</v>
      </c>
      <c r="C614" s="35">
        <v>4.3980699999999997</v>
      </c>
      <c r="D614" s="35">
        <v>0.61563999999999997</v>
      </c>
      <c r="E614" s="35">
        <v>7.14384</v>
      </c>
      <c r="F614" s="35">
        <v>0</v>
      </c>
      <c r="G614" s="35">
        <v>0</v>
      </c>
      <c r="H614" s="35" t="s">
        <v>1517</v>
      </c>
    </row>
    <row r="615" spans="1:8" x14ac:dyDescent="0.25">
      <c r="A615" s="34" t="s">
        <v>1518</v>
      </c>
      <c r="B615" s="35">
        <v>59.903120000000001</v>
      </c>
      <c r="C615" s="35">
        <v>-4.9184099999999997</v>
      </c>
      <c r="D615" s="35">
        <v>0.42676999999999998</v>
      </c>
      <c r="E615" s="35">
        <v>-11.52487</v>
      </c>
      <c r="F615" s="35">
        <v>0</v>
      </c>
      <c r="G615" s="35">
        <v>0</v>
      </c>
      <c r="H615" s="35" t="s">
        <v>1519</v>
      </c>
    </row>
    <row r="616" spans="1:8" x14ac:dyDescent="0.25">
      <c r="A616" s="34" t="s">
        <v>1520</v>
      </c>
      <c r="B616" s="35">
        <v>63.296039999999998</v>
      </c>
      <c r="C616" s="35">
        <v>3.5202399999999998</v>
      </c>
      <c r="D616" s="35">
        <v>0.32268000000000002</v>
      </c>
      <c r="E616" s="35">
        <v>10.90926</v>
      </c>
      <c r="F616" s="35">
        <v>0</v>
      </c>
      <c r="G616" s="35">
        <v>0</v>
      </c>
      <c r="H616" s="35" t="s">
        <v>1521</v>
      </c>
    </row>
    <row r="617" spans="1:8" x14ac:dyDescent="0.25">
      <c r="A617" s="34" t="s">
        <v>1522</v>
      </c>
      <c r="B617" s="35">
        <v>124.63624</v>
      </c>
      <c r="C617" s="35">
        <v>4.0364699999999996</v>
      </c>
      <c r="D617" s="35">
        <v>0.38647999999999999</v>
      </c>
      <c r="E617" s="35">
        <v>10.44426</v>
      </c>
      <c r="F617" s="35">
        <v>0</v>
      </c>
      <c r="G617" s="35">
        <v>0</v>
      </c>
      <c r="H617" s="35" t="s">
        <v>1523</v>
      </c>
    </row>
    <row r="618" spans="1:8" x14ac:dyDescent="0.25">
      <c r="A618" s="34" t="s">
        <v>1524</v>
      </c>
      <c r="B618" s="35">
        <v>28365.89257</v>
      </c>
      <c r="C618" s="35">
        <v>3.69625</v>
      </c>
      <c r="D618" s="35">
        <v>0.34139999999999998</v>
      </c>
      <c r="E618" s="35">
        <v>10.826750000000001</v>
      </c>
      <c r="F618" s="35">
        <v>0</v>
      </c>
      <c r="G618" s="35">
        <v>0</v>
      </c>
      <c r="H618" s="35" t="s">
        <v>1525</v>
      </c>
    </row>
    <row r="619" spans="1:8" x14ac:dyDescent="0.25">
      <c r="A619" s="34" t="s">
        <v>1526</v>
      </c>
      <c r="B619" s="35">
        <v>546.88809000000003</v>
      </c>
      <c r="C619" s="35">
        <v>4.1222799999999999</v>
      </c>
      <c r="D619" s="35">
        <v>0.36087999999999998</v>
      </c>
      <c r="E619" s="35">
        <v>11.422750000000001</v>
      </c>
      <c r="F619" s="35">
        <v>0</v>
      </c>
      <c r="G619" s="35">
        <v>0</v>
      </c>
      <c r="H619" s="35" t="s">
        <v>1527</v>
      </c>
    </row>
    <row r="620" spans="1:8" x14ac:dyDescent="0.25">
      <c r="A620" s="34" t="s">
        <v>1528</v>
      </c>
      <c r="B620" s="35">
        <v>552.69871999999998</v>
      </c>
      <c r="C620" s="35">
        <v>-3.1670400000000001</v>
      </c>
      <c r="D620" s="35">
        <v>0.30675000000000002</v>
      </c>
      <c r="E620" s="35">
        <v>-10.32442</v>
      </c>
      <c r="F620" s="35">
        <v>0</v>
      </c>
      <c r="G620" s="35">
        <v>0</v>
      </c>
      <c r="H620" s="35" t="s">
        <v>1529</v>
      </c>
    </row>
    <row r="621" spans="1:8" x14ac:dyDescent="0.25">
      <c r="A621" s="34" t="s">
        <v>1530</v>
      </c>
      <c r="B621" s="35">
        <v>3.77095</v>
      </c>
      <c r="C621" s="35">
        <v>4.7108499999999998</v>
      </c>
      <c r="D621" s="35">
        <v>0.62402999999999997</v>
      </c>
      <c r="E621" s="35">
        <v>7.5490899999999996</v>
      </c>
      <c r="F621" s="35">
        <v>0</v>
      </c>
      <c r="G621" s="35">
        <v>0</v>
      </c>
      <c r="H621" s="35" t="s">
        <v>1531</v>
      </c>
    </row>
    <row r="622" spans="1:8" x14ac:dyDescent="0.25">
      <c r="A622" s="34" t="s">
        <v>1532</v>
      </c>
      <c r="B622" s="35">
        <v>11.305070000000001</v>
      </c>
      <c r="C622" s="35">
        <v>4.4284400000000002</v>
      </c>
      <c r="D622" s="35">
        <v>0.72062000000000004</v>
      </c>
      <c r="E622" s="35">
        <v>6.14534</v>
      </c>
      <c r="F622" s="35">
        <v>0</v>
      </c>
      <c r="G622" s="35">
        <v>0</v>
      </c>
      <c r="H622" s="35" t="s">
        <v>1533</v>
      </c>
    </row>
    <row r="623" spans="1:8" x14ac:dyDescent="0.25">
      <c r="A623" s="34" t="s">
        <v>1534</v>
      </c>
      <c r="B623" s="35">
        <v>5.4558099999999996</v>
      </c>
      <c r="C623" s="35">
        <v>-3.3432599999999999</v>
      </c>
      <c r="D623" s="35">
        <v>0.58072999999999997</v>
      </c>
      <c r="E623" s="35">
        <v>-5.7570199999999998</v>
      </c>
      <c r="F623" s="35">
        <v>0</v>
      </c>
      <c r="G623" s="35">
        <v>0</v>
      </c>
      <c r="H623" s="35" t="s">
        <v>1535</v>
      </c>
    </row>
    <row r="624" spans="1:8" x14ac:dyDescent="0.25">
      <c r="A624" s="34" t="s">
        <v>1536</v>
      </c>
      <c r="B624" s="35">
        <v>241.51841999999999</v>
      </c>
      <c r="C624" s="35">
        <v>-5.5229400000000002</v>
      </c>
      <c r="D624" s="35">
        <v>0.52061999999999997</v>
      </c>
      <c r="E624" s="35">
        <v>-10.60833</v>
      </c>
      <c r="F624" s="35">
        <v>0</v>
      </c>
      <c r="G624" s="35">
        <v>0</v>
      </c>
      <c r="H624" s="35" t="s">
        <v>1537</v>
      </c>
    </row>
    <row r="625" spans="1:8" x14ac:dyDescent="0.25">
      <c r="A625" s="34" t="s">
        <v>1538</v>
      </c>
      <c r="B625" s="35">
        <v>1149.64536</v>
      </c>
      <c r="C625" s="35">
        <v>19.72259</v>
      </c>
      <c r="D625" s="35">
        <v>2.3682699999999999</v>
      </c>
      <c r="E625" s="35">
        <v>8.3278599999999994</v>
      </c>
      <c r="F625" s="35">
        <v>0</v>
      </c>
      <c r="G625" s="35">
        <v>0</v>
      </c>
      <c r="H625" s="35" t="s">
        <v>1539</v>
      </c>
    </row>
    <row r="626" spans="1:8" x14ac:dyDescent="0.25">
      <c r="A626" s="34" t="s">
        <v>1540</v>
      </c>
      <c r="B626" s="35">
        <v>640.40599999999995</v>
      </c>
      <c r="C626" s="35">
        <v>18.68337</v>
      </c>
      <c r="D626" s="35">
        <v>2.2452200000000002</v>
      </c>
      <c r="E626" s="35">
        <v>8.3213799999999996</v>
      </c>
      <c r="F626" s="35">
        <v>0</v>
      </c>
      <c r="G626" s="35">
        <v>0</v>
      </c>
      <c r="H626" s="35" t="s">
        <v>1541</v>
      </c>
    </row>
    <row r="627" spans="1:8" x14ac:dyDescent="0.25">
      <c r="A627" s="34" t="s">
        <v>1542</v>
      </c>
      <c r="B627" s="35">
        <v>347.48595</v>
      </c>
      <c r="C627" s="35">
        <v>5.0731900000000003</v>
      </c>
      <c r="D627" s="35">
        <v>0.39407999999999999</v>
      </c>
      <c r="E627" s="35">
        <v>12.87364</v>
      </c>
      <c r="F627" s="35">
        <v>0</v>
      </c>
      <c r="G627" s="35">
        <v>0</v>
      </c>
      <c r="H627" s="35" t="s">
        <v>1543</v>
      </c>
    </row>
    <row r="628" spans="1:8" x14ac:dyDescent="0.25">
      <c r="A628" s="34" t="s">
        <v>1544</v>
      </c>
      <c r="B628" s="35">
        <v>846.22420999999997</v>
      </c>
      <c r="C628" s="35">
        <v>-3.1232799999999998</v>
      </c>
      <c r="D628" s="35">
        <v>0.26723000000000002</v>
      </c>
      <c r="E628" s="35">
        <v>-11.687469999999999</v>
      </c>
      <c r="F628" s="35">
        <v>0</v>
      </c>
      <c r="G628" s="35">
        <v>0</v>
      </c>
      <c r="H628" s="35" t="s">
        <v>1545</v>
      </c>
    </row>
    <row r="629" spans="1:8" x14ac:dyDescent="0.25">
      <c r="A629" s="34" t="s">
        <v>1546</v>
      </c>
      <c r="B629" s="35">
        <v>694.06834000000003</v>
      </c>
      <c r="C629" s="35">
        <v>3.3982399999999999</v>
      </c>
      <c r="D629" s="35">
        <v>0.28699000000000002</v>
      </c>
      <c r="E629" s="35">
        <v>11.84102</v>
      </c>
      <c r="F629" s="35">
        <v>0</v>
      </c>
      <c r="G629" s="35">
        <v>0</v>
      </c>
      <c r="H629" s="35" t="s">
        <v>1547</v>
      </c>
    </row>
    <row r="630" spans="1:8" x14ac:dyDescent="0.25">
      <c r="A630" s="34" t="s">
        <v>1548</v>
      </c>
      <c r="B630" s="35">
        <v>3707.8912700000001</v>
      </c>
      <c r="C630" s="35">
        <v>-3.74491</v>
      </c>
      <c r="D630" s="35">
        <v>0.38120999999999999</v>
      </c>
      <c r="E630" s="35">
        <v>-9.8238299999999992</v>
      </c>
      <c r="F630" s="35">
        <v>0</v>
      </c>
      <c r="G630" s="35">
        <v>0</v>
      </c>
      <c r="H630" s="35" t="s">
        <v>1549</v>
      </c>
    </row>
    <row r="631" spans="1:8" x14ac:dyDescent="0.25">
      <c r="A631" s="34" t="s">
        <v>1550</v>
      </c>
      <c r="B631" s="35">
        <v>32.170229999999997</v>
      </c>
      <c r="C631" s="35">
        <v>3.4622099999999998</v>
      </c>
      <c r="D631" s="35">
        <v>0.37354999999999999</v>
      </c>
      <c r="E631" s="35">
        <v>9.26844</v>
      </c>
      <c r="F631" s="35">
        <v>0</v>
      </c>
      <c r="G631" s="35">
        <v>0</v>
      </c>
      <c r="H631" s="35" t="s">
        <v>1551</v>
      </c>
    </row>
    <row r="632" spans="1:8" x14ac:dyDescent="0.25">
      <c r="A632" s="34" t="s">
        <v>1552</v>
      </c>
      <c r="B632" s="35">
        <v>4928.3333300000004</v>
      </c>
      <c r="C632" s="35">
        <v>-3.3208000000000002</v>
      </c>
      <c r="D632" s="35">
        <v>0.32968999999999998</v>
      </c>
      <c r="E632" s="35">
        <v>-10.072609999999999</v>
      </c>
      <c r="F632" s="35">
        <v>0</v>
      </c>
      <c r="G632" s="35">
        <v>0</v>
      </c>
      <c r="H632" s="35" t="s">
        <v>1553</v>
      </c>
    </row>
    <row r="633" spans="1:8" x14ac:dyDescent="0.25">
      <c r="A633" s="34" t="s">
        <v>1554</v>
      </c>
      <c r="B633" s="35">
        <v>93.282079999999993</v>
      </c>
      <c r="C633" s="35">
        <v>3.81589</v>
      </c>
      <c r="D633" s="35">
        <v>0.36093999999999998</v>
      </c>
      <c r="E633" s="35">
        <v>10.572139999999999</v>
      </c>
      <c r="F633" s="35">
        <v>0</v>
      </c>
      <c r="G633" s="35">
        <v>0</v>
      </c>
      <c r="H633" s="35" t="s">
        <v>1555</v>
      </c>
    </row>
    <row r="634" spans="1:8" x14ac:dyDescent="0.25">
      <c r="A634" s="34" t="s">
        <v>1556</v>
      </c>
      <c r="B634" s="35">
        <v>404.16726999999997</v>
      </c>
      <c r="C634" s="35">
        <v>5.9209100000000001</v>
      </c>
      <c r="D634" s="35">
        <v>0.3322</v>
      </c>
      <c r="E634" s="35">
        <v>17.823250000000002</v>
      </c>
      <c r="F634" s="35">
        <v>0</v>
      </c>
      <c r="G634" s="35">
        <v>0</v>
      </c>
      <c r="H634" s="35" t="s">
        <v>1557</v>
      </c>
    </row>
    <row r="635" spans="1:8" x14ac:dyDescent="0.25">
      <c r="A635" s="34" t="s">
        <v>1558</v>
      </c>
      <c r="B635" s="35">
        <v>24.59393</v>
      </c>
      <c r="C635" s="35">
        <v>-4.6346100000000003</v>
      </c>
      <c r="D635" s="35">
        <v>0.68849000000000005</v>
      </c>
      <c r="E635" s="35">
        <v>-6.7315699999999996</v>
      </c>
      <c r="F635" s="35">
        <v>0</v>
      </c>
      <c r="G635" s="35">
        <v>0</v>
      </c>
      <c r="H635" s="35" t="s">
        <v>1559</v>
      </c>
    </row>
    <row r="636" spans="1:8" x14ac:dyDescent="0.25">
      <c r="A636" s="34" t="s">
        <v>1560</v>
      </c>
      <c r="B636" s="35">
        <v>38.315550000000002</v>
      </c>
      <c r="C636" s="35">
        <v>3.80694</v>
      </c>
      <c r="D636" s="35">
        <v>0.39843000000000001</v>
      </c>
      <c r="E636" s="35">
        <v>9.5549499999999998</v>
      </c>
      <c r="F636" s="35">
        <v>0</v>
      </c>
      <c r="G636" s="35">
        <v>0</v>
      </c>
      <c r="H636" s="35" t="s">
        <v>1561</v>
      </c>
    </row>
    <row r="637" spans="1:8" x14ac:dyDescent="0.25">
      <c r="A637" s="34" t="s">
        <v>1562</v>
      </c>
      <c r="B637" s="35">
        <v>207.2346</v>
      </c>
      <c r="C637" s="35">
        <v>-3.24282</v>
      </c>
      <c r="D637" s="35">
        <v>0.29596</v>
      </c>
      <c r="E637" s="35">
        <v>-10.95678</v>
      </c>
      <c r="F637" s="35">
        <v>0</v>
      </c>
      <c r="G637" s="35">
        <v>0</v>
      </c>
      <c r="H637" s="35" t="s">
        <v>1563</v>
      </c>
    </row>
    <row r="638" spans="1:8" x14ac:dyDescent="0.25">
      <c r="A638" s="34" t="s">
        <v>1564</v>
      </c>
      <c r="B638" s="35">
        <v>7.0114000000000001</v>
      </c>
      <c r="C638" s="35">
        <v>-5.5529000000000002</v>
      </c>
      <c r="D638" s="35">
        <v>0.96401000000000003</v>
      </c>
      <c r="E638" s="35">
        <v>-5.7602200000000003</v>
      </c>
      <c r="F638" s="35">
        <v>0</v>
      </c>
      <c r="G638" s="35">
        <v>0</v>
      </c>
      <c r="H638" s="35" t="s">
        <v>1565</v>
      </c>
    </row>
    <row r="639" spans="1:8" x14ac:dyDescent="0.25">
      <c r="A639" s="34" t="s">
        <v>1568</v>
      </c>
      <c r="B639" s="35">
        <v>5233.8461500000003</v>
      </c>
      <c r="C639" s="35">
        <v>-4.3102400000000003</v>
      </c>
      <c r="D639" s="35">
        <v>0.36992999999999998</v>
      </c>
      <c r="E639" s="35">
        <v>-11.65166</v>
      </c>
      <c r="F639" s="35">
        <v>0</v>
      </c>
      <c r="G639" s="35">
        <v>0</v>
      </c>
      <c r="H639" s="35" t="s">
        <v>1569</v>
      </c>
    </row>
    <row r="640" spans="1:8" x14ac:dyDescent="0.25">
      <c r="A640" s="34" t="s">
        <v>1570</v>
      </c>
      <c r="B640" s="35">
        <v>499.44551999999999</v>
      </c>
      <c r="C640" s="35">
        <v>3.18377</v>
      </c>
      <c r="D640" s="35">
        <v>0.45321</v>
      </c>
      <c r="E640" s="35">
        <v>7.02501</v>
      </c>
      <c r="F640" s="35">
        <v>0</v>
      </c>
      <c r="G640" s="35">
        <v>0</v>
      </c>
      <c r="H640" s="35" t="s">
        <v>1571</v>
      </c>
    </row>
    <row r="641" spans="1:8" x14ac:dyDescent="0.25">
      <c r="A641" s="34" t="s">
        <v>1572</v>
      </c>
      <c r="B641" s="35">
        <v>51.499189999999999</v>
      </c>
      <c r="C641" s="35">
        <v>3.1105</v>
      </c>
      <c r="D641" s="35">
        <v>0.54713999999999996</v>
      </c>
      <c r="E641" s="35">
        <v>5.68506</v>
      </c>
      <c r="F641" s="35">
        <v>0</v>
      </c>
      <c r="G641" s="35">
        <v>0</v>
      </c>
      <c r="H641" s="35" t="s">
        <v>1573</v>
      </c>
    </row>
    <row r="642" spans="1:8" x14ac:dyDescent="0.25">
      <c r="A642" s="34" t="s">
        <v>1574</v>
      </c>
      <c r="B642" s="35">
        <v>318.09325000000001</v>
      </c>
      <c r="C642" s="35">
        <v>4.5340199999999999</v>
      </c>
      <c r="D642" s="35">
        <v>0.80644000000000005</v>
      </c>
      <c r="E642" s="35">
        <v>5.6222799999999999</v>
      </c>
      <c r="F642" s="35">
        <v>0</v>
      </c>
      <c r="G642" s="35">
        <v>0</v>
      </c>
      <c r="H642" s="35" t="s">
        <v>1575</v>
      </c>
    </row>
    <row r="643" spans="1:8" x14ac:dyDescent="0.25">
      <c r="A643" s="34" t="s">
        <v>1576</v>
      </c>
      <c r="B643" s="35">
        <v>29.671589999999998</v>
      </c>
      <c r="C643" s="35">
        <v>6.0114799999999997</v>
      </c>
      <c r="D643" s="35">
        <v>0.70301000000000002</v>
      </c>
      <c r="E643" s="35">
        <v>8.5510699999999993</v>
      </c>
      <c r="F643" s="35">
        <v>0</v>
      </c>
      <c r="G643" s="35">
        <v>0</v>
      </c>
      <c r="H643" s="35" t="s">
        <v>1577</v>
      </c>
    </row>
    <row r="644" spans="1:8" x14ac:dyDescent="0.25">
      <c r="A644" s="34" t="s">
        <v>1578</v>
      </c>
      <c r="B644" s="35">
        <v>640.67435</v>
      </c>
      <c r="C644" s="35">
        <v>-3.47668</v>
      </c>
      <c r="D644" s="35">
        <v>0.33066000000000001</v>
      </c>
      <c r="E644" s="35">
        <v>-10.51449</v>
      </c>
      <c r="F644" s="35">
        <v>0</v>
      </c>
      <c r="G644" s="35">
        <v>0</v>
      </c>
      <c r="H644" s="35" t="s">
        <v>1579</v>
      </c>
    </row>
    <row r="645" spans="1:8" x14ac:dyDescent="0.25">
      <c r="A645" s="34" t="s">
        <v>1580</v>
      </c>
      <c r="B645" s="35">
        <v>31.154330000000002</v>
      </c>
      <c r="C645" s="35">
        <v>6.4992400000000004</v>
      </c>
      <c r="D645" s="35">
        <v>0.79944999999999999</v>
      </c>
      <c r="E645" s="35">
        <v>8.1296700000000008</v>
      </c>
      <c r="F645" s="35">
        <v>0</v>
      </c>
      <c r="G645" s="35">
        <v>0</v>
      </c>
      <c r="H645" s="35" t="s">
        <v>1581</v>
      </c>
    </row>
    <row r="646" spans="1:8" x14ac:dyDescent="0.25">
      <c r="A646" s="34" t="s">
        <v>1582</v>
      </c>
      <c r="B646" s="35">
        <v>42.966650000000001</v>
      </c>
      <c r="C646" s="35">
        <v>4.7069900000000002</v>
      </c>
      <c r="D646" s="35">
        <v>0.34666999999999998</v>
      </c>
      <c r="E646" s="35">
        <v>13.57784</v>
      </c>
      <c r="F646" s="35">
        <v>0</v>
      </c>
      <c r="G646" s="35">
        <v>0</v>
      </c>
      <c r="H646" s="35" t="s">
        <v>1583</v>
      </c>
    </row>
    <row r="647" spans="1:8" x14ac:dyDescent="0.25">
      <c r="A647" s="34" t="s">
        <v>1584</v>
      </c>
      <c r="B647" s="35">
        <v>17.05556</v>
      </c>
      <c r="C647" s="35">
        <v>4.5331299999999999</v>
      </c>
      <c r="D647" s="35">
        <v>0.89907999999999999</v>
      </c>
      <c r="E647" s="35">
        <v>5.0419799999999997</v>
      </c>
      <c r="F647" s="35">
        <v>0</v>
      </c>
      <c r="G647" s="35">
        <v>0</v>
      </c>
      <c r="H647" s="35" t="s">
        <v>1585</v>
      </c>
    </row>
    <row r="648" spans="1:8" x14ac:dyDescent="0.25">
      <c r="A648" s="34" t="s">
        <v>1586</v>
      </c>
      <c r="B648" s="35">
        <v>857.65123000000006</v>
      </c>
      <c r="C648" s="35">
        <v>-4.9032600000000004</v>
      </c>
      <c r="D648" s="35">
        <v>0.59589000000000003</v>
      </c>
      <c r="E648" s="35">
        <v>-8.2284299999999995</v>
      </c>
      <c r="F648" s="35">
        <v>0</v>
      </c>
      <c r="G648" s="35">
        <v>0</v>
      </c>
      <c r="H648" s="35" t="s">
        <v>1587</v>
      </c>
    </row>
    <row r="649" spans="1:8" x14ac:dyDescent="0.25">
      <c r="A649" s="34" t="s">
        <v>1588</v>
      </c>
      <c r="B649" s="35">
        <v>22451.489249999999</v>
      </c>
      <c r="C649" s="35">
        <v>-3.5375899999999998</v>
      </c>
      <c r="D649" s="35">
        <v>0.38568000000000002</v>
      </c>
      <c r="E649" s="35">
        <v>-9.1723599999999994</v>
      </c>
      <c r="F649" s="35">
        <v>0</v>
      </c>
      <c r="G649" s="39">
        <v>0</v>
      </c>
      <c r="H649" s="35" t="s">
        <v>1589</v>
      </c>
    </row>
    <row r="650" spans="1:8" x14ac:dyDescent="0.25">
      <c r="A650" s="34" t="s">
        <v>1590</v>
      </c>
      <c r="B650" s="35">
        <v>1616.00578</v>
      </c>
      <c r="C650" s="35">
        <v>5.0351800000000004</v>
      </c>
      <c r="D650" s="35">
        <v>0.58274000000000004</v>
      </c>
      <c r="E650" s="35">
        <v>8.6405999999999992</v>
      </c>
      <c r="F650" s="35">
        <v>0</v>
      </c>
      <c r="G650" s="35">
        <v>0</v>
      </c>
      <c r="H650" s="35" t="s">
        <v>1591</v>
      </c>
    </row>
    <row r="651" spans="1:8" x14ac:dyDescent="0.25">
      <c r="A651" s="34" t="s">
        <v>1592</v>
      </c>
      <c r="B651" s="35">
        <v>278.55851999999999</v>
      </c>
      <c r="C651" s="35">
        <v>5.8949800000000003</v>
      </c>
      <c r="D651" s="35">
        <v>1.0588</v>
      </c>
      <c r="E651" s="35">
        <v>5.5676100000000002</v>
      </c>
      <c r="F651" s="35">
        <v>0</v>
      </c>
      <c r="G651" s="35">
        <v>0</v>
      </c>
      <c r="H651" s="35" t="s">
        <v>1593</v>
      </c>
    </row>
    <row r="652" spans="1:8" x14ac:dyDescent="0.25">
      <c r="A652" s="34" t="s">
        <v>1594</v>
      </c>
      <c r="B652" s="35">
        <v>196.95175</v>
      </c>
      <c r="C652" s="35">
        <v>3.5130300000000001</v>
      </c>
      <c r="D652" s="35">
        <v>0.3715</v>
      </c>
      <c r="E652" s="35">
        <v>9.4563000000000006</v>
      </c>
      <c r="F652" s="35">
        <v>0</v>
      </c>
      <c r="G652" s="35">
        <v>0</v>
      </c>
      <c r="H652" s="35" t="s">
        <v>1595</v>
      </c>
    </row>
    <row r="653" spans="1:8" x14ac:dyDescent="0.25">
      <c r="A653" s="34" t="s">
        <v>1596</v>
      </c>
      <c r="B653" s="35">
        <v>1624.54692</v>
      </c>
      <c r="C653" s="35">
        <v>3.1583600000000001</v>
      </c>
      <c r="D653" s="35">
        <v>0.41431000000000001</v>
      </c>
      <c r="E653" s="35">
        <v>7.6232699999999998</v>
      </c>
      <c r="F653" s="35">
        <v>0</v>
      </c>
      <c r="G653" s="35">
        <v>0</v>
      </c>
      <c r="H653" s="35" t="s">
        <v>1597</v>
      </c>
    </row>
    <row r="654" spans="1:8" x14ac:dyDescent="0.25">
      <c r="A654" s="34" t="s">
        <v>1598</v>
      </c>
      <c r="B654" s="35">
        <v>5.55992</v>
      </c>
      <c r="C654" s="35">
        <v>-3.6093000000000002</v>
      </c>
      <c r="D654" s="35">
        <v>0.83960999999999997</v>
      </c>
      <c r="E654" s="35">
        <v>-4.2987700000000002</v>
      </c>
      <c r="F654" s="35">
        <v>2.0000000000000002E-5</v>
      </c>
      <c r="G654" s="35">
        <v>4.0000000000000003E-5</v>
      </c>
      <c r="H654" s="35" t="s">
        <v>1599</v>
      </c>
    </row>
    <row r="655" spans="1:8" x14ac:dyDescent="0.25">
      <c r="A655" s="34" t="s">
        <v>1600</v>
      </c>
      <c r="B655" s="35">
        <v>137.40038999999999</v>
      </c>
      <c r="C655" s="35">
        <v>3.7033900000000002</v>
      </c>
      <c r="D655" s="35">
        <v>0.39650999999999997</v>
      </c>
      <c r="E655" s="35">
        <v>9.3399300000000007</v>
      </c>
      <c r="F655" s="35">
        <v>0</v>
      </c>
      <c r="G655" s="35">
        <v>0</v>
      </c>
      <c r="H655" s="35" t="s">
        <v>1601</v>
      </c>
    </row>
    <row r="656" spans="1:8" x14ac:dyDescent="0.25">
      <c r="A656" s="34" t="s">
        <v>1602</v>
      </c>
      <c r="B656" s="35">
        <v>99.830600000000004</v>
      </c>
      <c r="C656" s="35">
        <v>6.3815099999999996</v>
      </c>
      <c r="D656" s="35">
        <v>0.60555999999999999</v>
      </c>
      <c r="E656" s="35">
        <v>10.53814</v>
      </c>
      <c r="F656" s="35">
        <v>0</v>
      </c>
      <c r="G656" s="35">
        <v>0</v>
      </c>
      <c r="H656" s="35" t="s">
        <v>1603</v>
      </c>
    </row>
    <row r="657" spans="1:8" x14ac:dyDescent="0.25">
      <c r="A657" s="34" t="s">
        <v>1604</v>
      </c>
      <c r="B657" s="35">
        <v>176.8331</v>
      </c>
      <c r="C657" s="35">
        <v>-4.1243100000000004</v>
      </c>
      <c r="D657" s="35">
        <v>0.39707999999999999</v>
      </c>
      <c r="E657" s="35">
        <v>-10.38653</v>
      </c>
      <c r="F657" s="35">
        <v>0</v>
      </c>
      <c r="G657" s="35">
        <v>0</v>
      </c>
      <c r="H657" s="35" t="s">
        <v>1605</v>
      </c>
    </row>
    <row r="658" spans="1:8" x14ac:dyDescent="0.25">
      <c r="A658" s="34" t="s">
        <v>1606</v>
      </c>
      <c r="B658" s="35">
        <v>716.62419999999997</v>
      </c>
      <c r="C658" s="35">
        <v>-3.4000900000000001</v>
      </c>
      <c r="D658" s="35">
        <v>0.48157</v>
      </c>
      <c r="E658" s="35">
        <v>-7.0604399999999998</v>
      </c>
      <c r="F658" s="35">
        <v>0</v>
      </c>
      <c r="G658" s="35">
        <v>0</v>
      </c>
      <c r="H658" s="35" t="s">
        <v>1607</v>
      </c>
    </row>
    <row r="659" spans="1:8" x14ac:dyDescent="0.25">
      <c r="A659" s="34" t="s">
        <v>1608</v>
      </c>
      <c r="B659" s="35">
        <v>589.46646999999996</v>
      </c>
      <c r="C659" s="35">
        <v>4.3941100000000004</v>
      </c>
      <c r="D659" s="35">
        <v>0.48402000000000001</v>
      </c>
      <c r="E659" s="35">
        <v>9.0783100000000001</v>
      </c>
      <c r="F659" s="35">
        <v>0</v>
      </c>
      <c r="G659" s="35">
        <v>0</v>
      </c>
      <c r="H659" s="35" t="s">
        <v>1609</v>
      </c>
    </row>
    <row r="660" spans="1:8" x14ac:dyDescent="0.25">
      <c r="A660" s="34" t="s">
        <v>1610</v>
      </c>
      <c r="B660" s="35">
        <v>286.64884999999998</v>
      </c>
      <c r="C660" s="35">
        <v>-4.1092899999999997</v>
      </c>
      <c r="D660" s="35">
        <v>0.38889000000000001</v>
      </c>
      <c r="E660" s="35">
        <v>-10.56664</v>
      </c>
      <c r="F660" s="35">
        <v>0</v>
      </c>
      <c r="G660" s="35">
        <v>0</v>
      </c>
      <c r="H660" s="35" t="s">
        <v>1611</v>
      </c>
    </row>
    <row r="661" spans="1:8" x14ac:dyDescent="0.25">
      <c r="A661" s="34" t="s">
        <v>1612</v>
      </c>
      <c r="B661" s="35">
        <v>267.26038</v>
      </c>
      <c r="C661" s="35">
        <v>4.6442800000000002</v>
      </c>
      <c r="D661" s="35">
        <v>0.38954</v>
      </c>
      <c r="E661" s="35">
        <v>11.922420000000001</v>
      </c>
      <c r="F661" s="35">
        <v>0</v>
      </c>
      <c r="G661" s="35">
        <v>0</v>
      </c>
      <c r="H661" s="35" t="s">
        <v>1613</v>
      </c>
    </row>
    <row r="662" spans="1:8" x14ac:dyDescent="0.25">
      <c r="A662" s="34" t="s">
        <v>1614</v>
      </c>
      <c r="B662" s="35">
        <v>1093.6840500000001</v>
      </c>
      <c r="C662" s="35">
        <v>6.6189499999999999</v>
      </c>
      <c r="D662" s="35">
        <v>0.66774</v>
      </c>
      <c r="E662" s="35">
        <v>9.9125300000000003</v>
      </c>
      <c r="F662" s="35">
        <v>0</v>
      </c>
      <c r="G662" s="35">
        <v>0</v>
      </c>
      <c r="H662" s="35" t="s">
        <v>1615</v>
      </c>
    </row>
    <row r="663" spans="1:8" x14ac:dyDescent="0.25">
      <c r="A663" s="34" t="s">
        <v>1616</v>
      </c>
      <c r="B663" s="35">
        <v>57.923360000000002</v>
      </c>
      <c r="C663" s="35">
        <v>8.5794599999999992</v>
      </c>
      <c r="D663" s="35">
        <v>0.93227000000000004</v>
      </c>
      <c r="E663" s="35">
        <v>9.2027099999999997</v>
      </c>
      <c r="F663" s="35">
        <v>0</v>
      </c>
      <c r="G663" s="35">
        <v>0</v>
      </c>
      <c r="H663" s="35" t="s">
        <v>1617</v>
      </c>
    </row>
    <row r="664" spans="1:8" x14ac:dyDescent="0.25">
      <c r="A664" s="34" t="s">
        <v>1618</v>
      </c>
      <c r="B664" s="35">
        <v>2707.7439800000002</v>
      </c>
      <c r="C664" s="35">
        <v>-4.2390299999999996</v>
      </c>
      <c r="D664" s="35">
        <v>0.50555000000000005</v>
      </c>
      <c r="E664" s="35">
        <v>-8.3849199999999993</v>
      </c>
      <c r="F664" s="35">
        <v>0</v>
      </c>
      <c r="G664" s="35">
        <v>0</v>
      </c>
      <c r="H664" s="35" t="s">
        <v>1619</v>
      </c>
    </row>
    <row r="665" spans="1:8" x14ac:dyDescent="0.25">
      <c r="A665" s="34" t="s">
        <v>1620</v>
      </c>
      <c r="B665" s="35">
        <v>7478.5829199999998</v>
      </c>
      <c r="C665" s="35">
        <v>-5.44841</v>
      </c>
      <c r="D665" s="35">
        <v>0.48945</v>
      </c>
      <c r="E665" s="35">
        <v>-11.1317</v>
      </c>
      <c r="F665" s="35">
        <v>0</v>
      </c>
      <c r="G665" s="35">
        <v>0</v>
      </c>
      <c r="H665" s="35" t="s">
        <v>1621</v>
      </c>
    </row>
    <row r="666" spans="1:8" x14ac:dyDescent="0.25">
      <c r="A666" s="34" t="s">
        <v>1622</v>
      </c>
      <c r="B666" s="35">
        <v>2.22926</v>
      </c>
      <c r="C666" s="35">
        <v>4.1550500000000001</v>
      </c>
      <c r="D666" s="35">
        <v>0.78922000000000003</v>
      </c>
      <c r="E666" s="35">
        <v>5.2647700000000004</v>
      </c>
      <c r="F666" s="39">
        <v>0</v>
      </c>
      <c r="G666" s="39">
        <v>0</v>
      </c>
      <c r="H666" s="35" t="s">
        <v>1623</v>
      </c>
    </row>
    <row r="667" spans="1:8" x14ac:dyDescent="0.25">
      <c r="A667" s="34" t="s">
        <v>1624</v>
      </c>
      <c r="B667" s="35">
        <v>137.40824000000001</v>
      </c>
      <c r="C667" s="35">
        <v>10.184480000000001</v>
      </c>
      <c r="D667" s="35">
        <v>0.68635000000000002</v>
      </c>
      <c r="E667" s="35">
        <v>14.83855</v>
      </c>
      <c r="F667" s="35">
        <v>0</v>
      </c>
      <c r="G667" s="35">
        <v>0</v>
      </c>
      <c r="H667" s="35" t="s">
        <v>1625</v>
      </c>
    </row>
    <row r="668" spans="1:8" x14ac:dyDescent="0.25">
      <c r="A668" s="34" t="s">
        <v>2814</v>
      </c>
      <c r="B668" s="35">
        <v>123.92296</v>
      </c>
      <c r="C668" s="35">
        <v>-3.0138699999999998</v>
      </c>
      <c r="D668" s="35">
        <v>0.39140999999999998</v>
      </c>
      <c r="E668" s="35">
        <v>-7.6999700000000004</v>
      </c>
      <c r="F668" s="35">
        <v>0</v>
      </c>
      <c r="G668" s="35">
        <v>0</v>
      </c>
      <c r="H668" s="35" t="s">
        <v>2815</v>
      </c>
    </row>
    <row r="669" spans="1:8" x14ac:dyDescent="0.25">
      <c r="A669" s="34" t="s">
        <v>1626</v>
      </c>
      <c r="B669" s="35">
        <v>31.90691</v>
      </c>
      <c r="C669" s="35">
        <v>3.40821</v>
      </c>
      <c r="D669" s="35">
        <v>0.39951999999999999</v>
      </c>
      <c r="E669" s="35">
        <v>8.5307099999999991</v>
      </c>
      <c r="F669" s="35">
        <v>0</v>
      </c>
      <c r="G669" s="35">
        <v>0</v>
      </c>
      <c r="H669" s="35" t="s">
        <v>1627</v>
      </c>
    </row>
    <row r="670" spans="1:8" x14ac:dyDescent="0.25">
      <c r="A670" s="34" t="s">
        <v>1628</v>
      </c>
      <c r="B670" s="35">
        <v>212.82105999999999</v>
      </c>
      <c r="C670" s="35">
        <v>-5.87134</v>
      </c>
      <c r="D670" s="35">
        <v>0.62895000000000001</v>
      </c>
      <c r="E670" s="35">
        <v>-9.3351100000000002</v>
      </c>
      <c r="F670" s="35">
        <v>0</v>
      </c>
      <c r="G670" s="35">
        <v>0</v>
      </c>
      <c r="H670" s="35" t="s">
        <v>1629</v>
      </c>
    </row>
    <row r="671" spans="1:8" x14ac:dyDescent="0.25">
      <c r="A671" s="34" t="s">
        <v>1630</v>
      </c>
      <c r="B671" s="35">
        <v>103.62479999999999</v>
      </c>
      <c r="C671" s="35">
        <v>5.2651899999999996</v>
      </c>
      <c r="D671" s="35">
        <v>0.54871999999999999</v>
      </c>
      <c r="E671" s="35">
        <v>9.5954899999999999</v>
      </c>
      <c r="F671" s="35">
        <v>0</v>
      </c>
      <c r="G671" s="35">
        <v>0</v>
      </c>
      <c r="H671" s="35" t="s">
        <v>1631</v>
      </c>
    </row>
    <row r="672" spans="1:8" x14ac:dyDescent="0.25">
      <c r="A672" s="34" t="s">
        <v>1632</v>
      </c>
      <c r="B672" s="35">
        <v>242.92285000000001</v>
      </c>
      <c r="C672" s="35">
        <v>4.0154899999999998</v>
      </c>
      <c r="D672" s="35">
        <v>0.47658</v>
      </c>
      <c r="E672" s="35">
        <v>8.4256200000000003</v>
      </c>
      <c r="F672" s="35">
        <v>0</v>
      </c>
      <c r="G672" s="35">
        <v>0</v>
      </c>
      <c r="H672" s="35" t="s">
        <v>1633</v>
      </c>
    </row>
    <row r="673" spans="1:8" x14ac:dyDescent="0.25">
      <c r="A673" s="34" t="s">
        <v>1634</v>
      </c>
      <c r="B673" s="35">
        <v>87.387309999999999</v>
      </c>
      <c r="C673" s="35">
        <v>-3.4584600000000001</v>
      </c>
      <c r="D673" s="35">
        <v>0.32912000000000002</v>
      </c>
      <c r="E673" s="35">
        <v>-10.50806</v>
      </c>
      <c r="F673" s="35">
        <v>0</v>
      </c>
      <c r="G673" s="35">
        <v>0</v>
      </c>
      <c r="H673" s="35" t="s">
        <v>1635</v>
      </c>
    </row>
    <row r="674" spans="1:8" x14ac:dyDescent="0.25">
      <c r="A674" s="34" t="s">
        <v>1636</v>
      </c>
      <c r="B674" s="35">
        <v>36294.595509999999</v>
      </c>
      <c r="C674" s="35">
        <v>3.5644200000000001</v>
      </c>
      <c r="D674" s="35">
        <v>0.35665000000000002</v>
      </c>
      <c r="E674" s="35">
        <v>9.9941800000000001</v>
      </c>
      <c r="F674" s="35">
        <v>0</v>
      </c>
      <c r="G674" s="35">
        <v>0</v>
      </c>
      <c r="H674" s="35" t="s">
        <v>1637</v>
      </c>
    </row>
    <row r="675" spans="1:8" x14ac:dyDescent="0.25">
      <c r="A675" s="34" t="s">
        <v>1638</v>
      </c>
      <c r="B675" s="35">
        <v>4025.23036</v>
      </c>
      <c r="C675" s="35">
        <v>6.19536</v>
      </c>
      <c r="D675" s="35">
        <v>0.7087</v>
      </c>
      <c r="E675" s="35">
        <v>8.7418099999999992</v>
      </c>
      <c r="F675" s="35">
        <v>0</v>
      </c>
      <c r="G675" s="35">
        <v>0</v>
      </c>
      <c r="H675" s="35" t="s">
        <v>1639</v>
      </c>
    </row>
    <row r="676" spans="1:8" x14ac:dyDescent="0.25">
      <c r="A676" s="34" t="s">
        <v>1640</v>
      </c>
      <c r="B676" s="35">
        <v>11.731579999999999</v>
      </c>
      <c r="C676" s="35">
        <v>3.3780999999999999</v>
      </c>
      <c r="D676" s="35">
        <v>0.40866999999999998</v>
      </c>
      <c r="E676" s="35">
        <v>8.2660300000000007</v>
      </c>
      <c r="F676" s="35">
        <v>0</v>
      </c>
      <c r="G676" s="35">
        <v>0</v>
      </c>
      <c r="H676" s="35" t="s">
        <v>1641</v>
      </c>
    </row>
    <row r="677" spans="1:8" x14ac:dyDescent="0.25">
      <c r="A677" s="34" t="s">
        <v>1642</v>
      </c>
      <c r="B677" s="35">
        <v>186.78005999999999</v>
      </c>
      <c r="C677" s="35">
        <v>3.1940499999999998</v>
      </c>
      <c r="D677" s="35">
        <v>0.27890999999999999</v>
      </c>
      <c r="E677" s="35">
        <v>11.45171</v>
      </c>
      <c r="F677" s="35">
        <v>0</v>
      </c>
      <c r="G677" s="35">
        <v>0</v>
      </c>
      <c r="H677" s="35" t="s">
        <v>1643</v>
      </c>
    </row>
    <row r="678" spans="1:8" x14ac:dyDescent="0.25">
      <c r="A678" s="34" t="s">
        <v>1644</v>
      </c>
      <c r="B678" s="35">
        <v>197.91528</v>
      </c>
      <c r="C678" s="35">
        <v>3.7698800000000001</v>
      </c>
      <c r="D678" s="35">
        <v>0.76785999999999999</v>
      </c>
      <c r="E678" s="35">
        <v>4.9096200000000003</v>
      </c>
      <c r="F678" s="35">
        <v>0</v>
      </c>
      <c r="G678" s="35">
        <v>0</v>
      </c>
      <c r="H678" s="35" t="s">
        <v>1645</v>
      </c>
    </row>
    <row r="679" spans="1:8" x14ac:dyDescent="0.25">
      <c r="A679" s="34" t="s">
        <v>1646</v>
      </c>
      <c r="B679" s="35">
        <v>172104.67681</v>
      </c>
      <c r="C679" s="35">
        <v>-5.8899900000000001</v>
      </c>
      <c r="D679" s="35">
        <v>0.67418999999999996</v>
      </c>
      <c r="E679" s="35">
        <v>-8.7363300000000006</v>
      </c>
      <c r="F679" s="35">
        <v>0</v>
      </c>
      <c r="G679" s="35">
        <v>0</v>
      </c>
      <c r="H679" s="35" t="s">
        <v>1647</v>
      </c>
    </row>
    <row r="680" spans="1:8" x14ac:dyDescent="0.25">
      <c r="A680" s="34" t="s">
        <v>1648</v>
      </c>
      <c r="B680" s="35">
        <v>150147.07308999999</v>
      </c>
      <c r="C680" s="35">
        <v>-5.7607900000000001</v>
      </c>
      <c r="D680" s="35">
        <v>0.64109000000000005</v>
      </c>
      <c r="E680" s="35">
        <v>-8.9859000000000009</v>
      </c>
      <c r="F680" s="35">
        <v>0</v>
      </c>
      <c r="G680" s="35">
        <v>0</v>
      </c>
      <c r="H680" s="35" t="s">
        <v>1649</v>
      </c>
    </row>
    <row r="681" spans="1:8" x14ac:dyDescent="0.25">
      <c r="A681" s="34" t="s">
        <v>1650</v>
      </c>
      <c r="B681" s="35">
        <v>590.50689</v>
      </c>
      <c r="C681" s="35">
        <v>7.77339</v>
      </c>
      <c r="D681" s="35">
        <v>0.99656</v>
      </c>
      <c r="E681" s="35">
        <v>7.80023</v>
      </c>
      <c r="F681" s="35">
        <v>0</v>
      </c>
      <c r="G681" s="35">
        <v>0</v>
      </c>
      <c r="H681" s="35" t="s">
        <v>1651</v>
      </c>
    </row>
    <row r="682" spans="1:8" x14ac:dyDescent="0.25">
      <c r="A682" s="34" t="s">
        <v>1652</v>
      </c>
      <c r="B682" s="35">
        <v>206.57162</v>
      </c>
      <c r="C682" s="35">
        <v>13.41794</v>
      </c>
      <c r="D682" s="35">
        <v>0.78947000000000001</v>
      </c>
      <c r="E682" s="35">
        <v>16.996079999999999</v>
      </c>
      <c r="F682" s="35">
        <v>0</v>
      </c>
      <c r="G682" s="35">
        <v>0</v>
      </c>
      <c r="H682" s="35" t="s">
        <v>1653</v>
      </c>
    </row>
    <row r="683" spans="1:8" x14ac:dyDescent="0.25">
      <c r="A683" s="34" t="s">
        <v>1654</v>
      </c>
      <c r="B683" s="35">
        <v>4.8284000000000002</v>
      </c>
      <c r="C683" s="35">
        <v>3.6199599999999998</v>
      </c>
      <c r="D683" s="35">
        <v>0.77329999999999999</v>
      </c>
      <c r="E683" s="35">
        <v>4.6811800000000003</v>
      </c>
      <c r="F683" s="35">
        <v>0</v>
      </c>
      <c r="G683" s="35">
        <v>1.0000000000000001E-5</v>
      </c>
      <c r="H683" s="35" t="s">
        <v>1655</v>
      </c>
    </row>
    <row r="684" spans="1:8" x14ac:dyDescent="0.25">
      <c r="A684" s="34" t="s">
        <v>1656</v>
      </c>
      <c r="B684" s="35">
        <v>5.8385800000000003</v>
      </c>
      <c r="C684" s="35">
        <v>3.3866299999999998</v>
      </c>
      <c r="D684" s="35">
        <v>0.54803999999999997</v>
      </c>
      <c r="E684" s="35">
        <v>6.1795</v>
      </c>
      <c r="F684" s="35">
        <v>0</v>
      </c>
      <c r="G684" s="35">
        <v>0</v>
      </c>
      <c r="H684" s="35" t="s">
        <v>1657</v>
      </c>
    </row>
    <row r="685" spans="1:8" x14ac:dyDescent="0.25">
      <c r="A685" s="34" t="s">
        <v>1658</v>
      </c>
      <c r="B685" s="35">
        <v>48.081890000000001</v>
      </c>
      <c r="C685" s="35">
        <v>-3.2031499999999999</v>
      </c>
      <c r="D685" s="35">
        <v>0.31002000000000002</v>
      </c>
      <c r="E685" s="35">
        <v>-10.33202</v>
      </c>
      <c r="F685" s="35">
        <v>0</v>
      </c>
      <c r="G685" s="35">
        <v>0</v>
      </c>
      <c r="H685" s="35" t="s">
        <v>1659</v>
      </c>
    </row>
    <row r="686" spans="1:8" x14ac:dyDescent="0.25">
      <c r="A686" s="34" t="s">
        <v>1660</v>
      </c>
      <c r="B686" s="35">
        <v>51.528770000000002</v>
      </c>
      <c r="C686" s="35">
        <v>3.3967399999999999</v>
      </c>
      <c r="D686" s="35">
        <v>0.49045</v>
      </c>
      <c r="E686" s="35">
        <v>6.9257</v>
      </c>
      <c r="F686" s="35">
        <v>0</v>
      </c>
      <c r="G686" s="35">
        <v>0</v>
      </c>
      <c r="H686" s="35" t="s">
        <v>1661</v>
      </c>
    </row>
    <row r="687" spans="1:8" x14ac:dyDescent="0.25">
      <c r="A687" s="34" t="s">
        <v>1662</v>
      </c>
      <c r="B687" s="35">
        <v>85.907399999999996</v>
      </c>
      <c r="C687" s="35">
        <v>-6.1763000000000003</v>
      </c>
      <c r="D687" s="35">
        <v>0.56969999999999998</v>
      </c>
      <c r="E687" s="35">
        <v>-10.84136</v>
      </c>
      <c r="F687" s="35">
        <v>0</v>
      </c>
      <c r="G687" s="35">
        <v>0</v>
      </c>
      <c r="H687" s="35" t="s">
        <v>1663</v>
      </c>
    </row>
    <row r="688" spans="1:8" x14ac:dyDescent="0.25">
      <c r="A688" s="34" t="s">
        <v>1664</v>
      </c>
      <c r="B688" s="35">
        <v>212189.82128999999</v>
      </c>
      <c r="C688" s="35">
        <v>-6.1204999999999998</v>
      </c>
      <c r="D688" s="35">
        <v>0.58087999999999995</v>
      </c>
      <c r="E688" s="35">
        <v>-10.536670000000001</v>
      </c>
      <c r="F688" s="35">
        <v>0</v>
      </c>
      <c r="G688" s="35">
        <v>0</v>
      </c>
      <c r="H688" s="35" t="s">
        <v>1665</v>
      </c>
    </row>
    <row r="689" spans="1:8" x14ac:dyDescent="0.25">
      <c r="A689" s="34" t="s">
        <v>1666</v>
      </c>
      <c r="B689" s="35">
        <v>552.38837999999998</v>
      </c>
      <c r="C689" s="35">
        <v>3.1234199999999999</v>
      </c>
      <c r="D689" s="35">
        <v>0.46612999999999999</v>
      </c>
      <c r="E689" s="35">
        <v>6.7006800000000002</v>
      </c>
      <c r="F689" s="35">
        <v>0</v>
      </c>
      <c r="G689" s="35">
        <v>0</v>
      </c>
      <c r="H689" s="35" t="s">
        <v>1667</v>
      </c>
    </row>
    <row r="690" spans="1:8" x14ac:dyDescent="0.25">
      <c r="A690" s="34" t="s">
        <v>1668</v>
      </c>
      <c r="B690" s="35">
        <v>134.47084000000001</v>
      </c>
      <c r="C690" s="35">
        <v>3.9730599999999998</v>
      </c>
      <c r="D690" s="35">
        <v>0.38279999999999997</v>
      </c>
      <c r="E690" s="35">
        <v>10.378920000000001</v>
      </c>
      <c r="F690" s="35">
        <v>0</v>
      </c>
      <c r="G690" s="35">
        <v>0</v>
      </c>
      <c r="H690" s="35" t="s">
        <v>1669</v>
      </c>
    </row>
    <row r="691" spans="1:8" x14ac:dyDescent="0.25">
      <c r="A691" s="34" t="s">
        <v>1670</v>
      </c>
      <c r="B691" s="35">
        <v>27.174869999999999</v>
      </c>
      <c r="C691" s="35">
        <v>7.9599000000000002</v>
      </c>
      <c r="D691" s="35">
        <v>0.87783</v>
      </c>
      <c r="E691" s="35">
        <v>9.0677199999999996</v>
      </c>
      <c r="F691" s="35">
        <v>0</v>
      </c>
      <c r="G691" s="35">
        <v>0</v>
      </c>
      <c r="H691" s="35" t="s">
        <v>1671</v>
      </c>
    </row>
    <row r="692" spans="1:8" x14ac:dyDescent="0.25">
      <c r="A692" s="34" t="s">
        <v>1672</v>
      </c>
      <c r="B692" s="35">
        <v>4.53749</v>
      </c>
      <c r="C692" s="35">
        <v>5.24512</v>
      </c>
      <c r="D692" s="35">
        <v>0.89583000000000002</v>
      </c>
      <c r="E692" s="35">
        <v>5.8550700000000004</v>
      </c>
      <c r="F692" s="35">
        <v>0</v>
      </c>
      <c r="G692" s="35">
        <v>0</v>
      </c>
      <c r="H692" s="35" t="s">
        <v>1673</v>
      </c>
    </row>
    <row r="693" spans="1:8" x14ac:dyDescent="0.25">
      <c r="A693" s="34" t="s">
        <v>1674</v>
      </c>
      <c r="B693" s="35">
        <v>40.269100000000002</v>
      </c>
      <c r="C693" s="35">
        <v>4.7729400000000002</v>
      </c>
      <c r="D693" s="35">
        <v>0.41458</v>
      </c>
      <c r="E693" s="35">
        <v>11.512790000000001</v>
      </c>
      <c r="F693" s="35">
        <v>0</v>
      </c>
      <c r="G693" s="35">
        <v>0</v>
      </c>
      <c r="H693" s="35" t="s">
        <v>1675</v>
      </c>
    </row>
    <row r="694" spans="1:8" x14ac:dyDescent="0.25">
      <c r="A694" s="34" t="s">
        <v>1676</v>
      </c>
      <c r="B694" s="35">
        <v>2515.0486500000002</v>
      </c>
      <c r="C694" s="35">
        <v>3.1976399999999998</v>
      </c>
      <c r="D694" s="35">
        <v>0.27816999999999997</v>
      </c>
      <c r="E694" s="35">
        <v>11.49541</v>
      </c>
      <c r="F694" s="35">
        <v>0</v>
      </c>
      <c r="G694" s="35">
        <v>0</v>
      </c>
      <c r="H694" s="35" t="s">
        <v>1677</v>
      </c>
    </row>
    <row r="695" spans="1:8" x14ac:dyDescent="0.25">
      <c r="A695" s="34" t="s">
        <v>1678</v>
      </c>
      <c r="B695" s="35">
        <v>77.200500000000005</v>
      </c>
      <c r="C695" s="35">
        <v>4.0185899999999997</v>
      </c>
      <c r="D695" s="35">
        <v>0.38946999999999998</v>
      </c>
      <c r="E695" s="35">
        <v>10.318210000000001</v>
      </c>
      <c r="F695" s="35">
        <v>0</v>
      </c>
      <c r="G695" s="39">
        <v>0</v>
      </c>
      <c r="H695" s="35" t="s">
        <v>1679</v>
      </c>
    </row>
    <row r="696" spans="1:8" x14ac:dyDescent="0.25">
      <c r="A696" s="34" t="s">
        <v>1680</v>
      </c>
      <c r="B696" s="35">
        <v>127.62259</v>
      </c>
      <c r="C696" s="35">
        <v>3.8711799999999998</v>
      </c>
      <c r="D696" s="35">
        <v>0.34941</v>
      </c>
      <c r="E696" s="35">
        <v>11.07935</v>
      </c>
      <c r="F696" s="35">
        <v>0</v>
      </c>
      <c r="G696" s="35">
        <v>0</v>
      </c>
      <c r="H696" s="35" t="s">
        <v>1681</v>
      </c>
    </row>
    <row r="697" spans="1:8" x14ac:dyDescent="0.25">
      <c r="A697" s="34" t="s">
        <v>1682</v>
      </c>
      <c r="B697" s="35">
        <v>233.80975000000001</v>
      </c>
      <c r="C697" s="35">
        <v>-3.6927500000000002</v>
      </c>
      <c r="D697" s="35">
        <v>0.45721000000000001</v>
      </c>
      <c r="E697" s="35">
        <v>-8.07667</v>
      </c>
      <c r="F697" s="35">
        <v>0</v>
      </c>
      <c r="G697" s="35">
        <v>0</v>
      </c>
      <c r="H697" s="35" t="s">
        <v>1683</v>
      </c>
    </row>
    <row r="698" spans="1:8" x14ac:dyDescent="0.25">
      <c r="A698" s="34" t="s">
        <v>1684</v>
      </c>
      <c r="B698" s="35">
        <v>64.220119999999994</v>
      </c>
      <c r="C698" s="35">
        <v>-4.2579900000000004</v>
      </c>
      <c r="D698" s="35">
        <v>0.34710999999999997</v>
      </c>
      <c r="E698" s="35">
        <v>-12.266819999999999</v>
      </c>
      <c r="F698" s="35">
        <v>0</v>
      </c>
      <c r="G698" s="35">
        <v>0</v>
      </c>
      <c r="H698" s="35" t="s">
        <v>1685</v>
      </c>
    </row>
    <row r="699" spans="1:8" x14ac:dyDescent="0.25">
      <c r="A699" s="34" t="s">
        <v>1686</v>
      </c>
      <c r="B699" s="35">
        <v>690.02427999999998</v>
      </c>
      <c r="C699" s="35">
        <v>3.8887299999999998</v>
      </c>
      <c r="D699" s="35">
        <v>0.24318999999999999</v>
      </c>
      <c r="E699" s="35">
        <v>15.990729999999999</v>
      </c>
      <c r="F699" s="35">
        <v>0</v>
      </c>
      <c r="G699" s="35">
        <v>0</v>
      </c>
      <c r="H699" s="35" t="s">
        <v>1687</v>
      </c>
    </row>
    <row r="700" spans="1:8" x14ac:dyDescent="0.25">
      <c r="A700" s="34" t="s">
        <v>1688</v>
      </c>
      <c r="B700" s="35">
        <v>1133.5245299999999</v>
      </c>
      <c r="C700" s="35">
        <v>-3.2666300000000001</v>
      </c>
      <c r="D700" s="35">
        <v>0.48335</v>
      </c>
      <c r="E700" s="35">
        <v>-6.7582899999999997</v>
      </c>
      <c r="F700" s="35">
        <v>0</v>
      </c>
      <c r="G700" s="35">
        <v>0</v>
      </c>
      <c r="H700" s="35" t="s">
        <v>1689</v>
      </c>
    </row>
    <row r="701" spans="1:8" x14ac:dyDescent="0.25">
      <c r="A701" s="34" t="s">
        <v>1690</v>
      </c>
      <c r="B701" s="35">
        <v>1031.91912</v>
      </c>
      <c r="C701" s="35">
        <v>-4.03965</v>
      </c>
      <c r="D701" s="35">
        <v>0.39763999999999999</v>
      </c>
      <c r="E701" s="35">
        <v>-10.159039999999999</v>
      </c>
      <c r="F701" s="35">
        <v>0</v>
      </c>
      <c r="G701" s="35">
        <v>0</v>
      </c>
      <c r="H701" s="35" t="s">
        <v>1691</v>
      </c>
    </row>
    <row r="702" spans="1:8" x14ac:dyDescent="0.25">
      <c r="A702" s="34" t="s">
        <v>1692</v>
      </c>
      <c r="B702" s="35">
        <v>8835.2229100000004</v>
      </c>
      <c r="C702" s="35">
        <v>11.74638</v>
      </c>
      <c r="D702" s="35">
        <v>0.84370000000000001</v>
      </c>
      <c r="E702" s="35">
        <v>13.922499999999999</v>
      </c>
      <c r="F702" s="35">
        <v>0</v>
      </c>
      <c r="G702" s="35">
        <v>0</v>
      </c>
      <c r="H702" s="35" t="s">
        <v>1693</v>
      </c>
    </row>
    <row r="703" spans="1:8" x14ac:dyDescent="0.25">
      <c r="A703" s="34" t="s">
        <v>1694</v>
      </c>
      <c r="B703" s="35">
        <v>9593.0209400000003</v>
      </c>
      <c r="C703" s="35">
        <v>4.6752399999999996</v>
      </c>
      <c r="D703" s="35">
        <v>0.46919</v>
      </c>
      <c r="E703" s="35">
        <v>9.9645100000000006</v>
      </c>
      <c r="F703" s="35">
        <v>0</v>
      </c>
      <c r="G703" s="35">
        <v>0</v>
      </c>
      <c r="H703" s="35" t="s">
        <v>1695</v>
      </c>
    </row>
    <row r="704" spans="1:8" x14ac:dyDescent="0.25">
      <c r="A704" s="34" t="s">
        <v>1696</v>
      </c>
      <c r="B704" s="35">
        <v>1604.55792</v>
      </c>
      <c r="C704" s="35">
        <v>4.7901699999999998</v>
      </c>
      <c r="D704" s="35">
        <v>0.50222</v>
      </c>
      <c r="E704" s="35">
        <v>9.5379900000000006</v>
      </c>
      <c r="F704" s="35">
        <v>0</v>
      </c>
      <c r="G704" s="35">
        <v>0</v>
      </c>
      <c r="H704" s="35" t="s">
        <v>1697</v>
      </c>
    </row>
    <row r="705" spans="1:8" x14ac:dyDescent="0.25">
      <c r="A705" s="34" t="s">
        <v>1698</v>
      </c>
      <c r="B705" s="35">
        <v>230.09898999999999</v>
      </c>
      <c r="C705" s="35">
        <v>3.3099400000000001</v>
      </c>
      <c r="D705" s="35">
        <v>0.25044</v>
      </c>
      <c r="E705" s="35">
        <v>13.21651</v>
      </c>
      <c r="F705" s="35">
        <v>0</v>
      </c>
      <c r="G705" s="35">
        <v>0</v>
      </c>
      <c r="H705" s="35" t="s">
        <v>1699</v>
      </c>
    </row>
    <row r="706" spans="1:8" x14ac:dyDescent="0.25">
      <c r="A706" s="34" t="s">
        <v>1700</v>
      </c>
      <c r="B706" s="35">
        <v>266.11739</v>
      </c>
      <c r="C706" s="35">
        <v>-3.0623100000000001</v>
      </c>
      <c r="D706" s="35">
        <v>0.31143999999999999</v>
      </c>
      <c r="E706" s="35">
        <v>-9.8327399999999994</v>
      </c>
      <c r="F706" s="35">
        <v>0</v>
      </c>
      <c r="G706" s="35">
        <v>0</v>
      </c>
      <c r="H706" s="35" t="s">
        <v>1701</v>
      </c>
    </row>
    <row r="707" spans="1:8" x14ac:dyDescent="0.25">
      <c r="A707" s="34" t="s">
        <v>1702</v>
      </c>
      <c r="B707" s="35">
        <v>23.17775</v>
      </c>
      <c r="C707" s="35">
        <v>3.9723299999999999</v>
      </c>
      <c r="D707" s="35">
        <v>0.55340999999999996</v>
      </c>
      <c r="E707" s="35">
        <v>7.1778700000000004</v>
      </c>
      <c r="F707" s="35">
        <v>0</v>
      </c>
      <c r="G707" s="35">
        <v>0</v>
      </c>
      <c r="H707" s="35" t="s">
        <v>1703</v>
      </c>
    </row>
    <row r="708" spans="1:8" x14ac:dyDescent="0.25">
      <c r="A708" s="34" t="s">
        <v>1704</v>
      </c>
      <c r="B708" s="35">
        <v>7.1590699999999998</v>
      </c>
      <c r="C708" s="35">
        <v>5.3164999999999996</v>
      </c>
      <c r="D708" s="35">
        <v>0.64502999999999999</v>
      </c>
      <c r="E708" s="35">
        <v>8.2422699999999995</v>
      </c>
      <c r="F708" s="35">
        <v>0</v>
      </c>
      <c r="G708" s="35">
        <v>0</v>
      </c>
      <c r="H708" s="35" t="s">
        <v>1705</v>
      </c>
    </row>
    <row r="709" spans="1:8" x14ac:dyDescent="0.25">
      <c r="A709" s="34" t="s">
        <v>1706</v>
      </c>
      <c r="B709" s="35">
        <v>22.650649999999999</v>
      </c>
      <c r="C709" s="35">
        <v>-5.6665299999999998</v>
      </c>
      <c r="D709" s="35">
        <v>1.01875</v>
      </c>
      <c r="E709" s="35">
        <v>-5.5622199999999999</v>
      </c>
      <c r="F709" s="35">
        <v>0</v>
      </c>
      <c r="G709" s="35">
        <v>0</v>
      </c>
      <c r="H709" s="35" t="s">
        <v>1707</v>
      </c>
    </row>
    <row r="710" spans="1:8" x14ac:dyDescent="0.25">
      <c r="A710" s="34" t="s">
        <v>1708</v>
      </c>
      <c r="B710" s="35">
        <v>18.577809999999999</v>
      </c>
      <c r="C710" s="35">
        <v>5.8755199999999999</v>
      </c>
      <c r="D710" s="35">
        <v>0.77003999999999995</v>
      </c>
      <c r="E710" s="35">
        <v>7.6300999999999997</v>
      </c>
      <c r="F710" s="35">
        <v>0</v>
      </c>
      <c r="G710" s="35">
        <v>0</v>
      </c>
      <c r="H710" s="35" t="s">
        <v>1709</v>
      </c>
    </row>
    <row r="711" spans="1:8" x14ac:dyDescent="0.25">
      <c r="A711" s="34" t="s">
        <v>1710</v>
      </c>
      <c r="B711" s="35">
        <v>123.67665</v>
      </c>
      <c r="C711" s="35">
        <v>3.7803499999999999</v>
      </c>
      <c r="D711" s="35">
        <v>0.32414999999999999</v>
      </c>
      <c r="E711" s="35">
        <v>11.66234</v>
      </c>
      <c r="F711" s="35">
        <v>0</v>
      </c>
      <c r="G711" s="35">
        <v>0</v>
      </c>
      <c r="H711" s="35" t="s">
        <v>1711</v>
      </c>
    </row>
    <row r="712" spans="1:8" x14ac:dyDescent="0.25">
      <c r="A712" s="34" t="s">
        <v>1712</v>
      </c>
      <c r="B712" s="35">
        <v>1263.22415</v>
      </c>
      <c r="C712" s="35">
        <v>-5.1029799999999996</v>
      </c>
      <c r="D712" s="35">
        <v>0.65620000000000001</v>
      </c>
      <c r="E712" s="35">
        <v>-7.7765599999999999</v>
      </c>
      <c r="F712" s="35">
        <v>0</v>
      </c>
      <c r="G712" s="35">
        <v>0</v>
      </c>
      <c r="H712" s="35" t="s">
        <v>1713</v>
      </c>
    </row>
    <row r="713" spans="1:8" x14ac:dyDescent="0.25">
      <c r="A713" s="34" t="s">
        <v>1714</v>
      </c>
      <c r="B713" s="35">
        <v>17.249310000000001</v>
      </c>
      <c r="C713" s="35">
        <v>4.5879200000000004</v>
      </c>
      <c r="D713" s="35">
        <v>0.62590999999999997</v>
      </c>
      <c r="E713" s="35">
        <v>7.3300200000000002</v>
      </c>
      <c r="F713" s="35">
        <v>0</v>
      </c>
      <c r="G713" s="35">
        <v>0</v>
      </c>
      <c r="H713" s="35" t="s">
        <v>1715</v>
      </c>
    </row>
    <row r="714" spans="1:8" x14ac:dyDescent="0.25">
      <c r="A714" s="34" t="s">
        <v>1716</v>
      </c>
      <c r="B714" s="35">
        <v>137.02678</v>
      </c>
      <c r="C714" s="35">
        <v>9.9760600000000004</v>
      </c>
      <c r="D714" s="35">
        <v>0.83220000000000005</v>
      </c>
      <c r="E714" s="35">
        <v>11.987539999999999</v>
      </c>
      <c r="F714" s="35">
        <v>0</v>
      </c>
      <c r="G714" s="35">
        <v>0</v>
      </c>
      <c r="H714" s="35" t="s">
        <v>1717</v>
      </c>
    </row>
    <row r="715" spans="1:8" x14ac:dyDescent="0.25">
      <c r="A715" s="34" t="s">
        <v>1718</v>
      </c>
      <c r="B715" s="35">
        <v>260.68203</v>
      </c>
      <c r="C715" s="35">
        <v>3.35968</v>
      </c>
      <c r="D715" s="35">
        <v>0.23211999999999999</v>
      </c>
      <c r="E715" s="35">
        <v>14.4741</v>
      </c>
      <c r="F715" s="35">
        <v>0</v>
      </c>
      <c r="G715" s="35">
        <v>0</v>
      </c>
      <c r="H715" s="35" t="s">
        <v>1719</v>
      </c>
    </row>
    <row r="716" spans="1:8" x14ac:dyDescent="0.25">
      <c r="A716" s="34" t="s">
        <v>1720</v>
      </c>
      <c r="B716" s="35">
        <v>66.591440000000006</v>
      </c>
      <c r="C716" s="35">
        <v>8.44651</v>
      </c>
      <c r="D716" s="35">
        <v>0.60053999999999996</v>
      </c>
      <c r="E716" s="35">
        <v>14.06484</v>
      </c>
      <c r="F716" s="35">
        <v>0</v>
      </c>
      <c r="G716" s="35">
        <v>0</v>
      </c>
      <c r="H716" s="35" t="s">
        <v>1721</v>
      </c>
    </row>
    <row r="717" spans="1:8" x14ac:dyDescent="0.25">
      <c r="A717" s="34" t="s">
        <v>1722</v>
      </c>
      <c r="B717" s="35">
        <v>48.885280000000002</v>
      </c>
      <c r="C717" s="35">
        <v>-3.33413</v>
      </c>
      <c r="D717" s="35">
        <v>0.35081000000000001</v>
      </c>
      <c r="E717" s="35">
        <v>-9.5041100000000007</v>
      </c>
      <c r="F717" s="35">
        <v>0</v>
      </c>
      <c r="G717" s="35">
        <v>0</v>
      </c>
      <c r="H717" s="35" t="s">
        <v>1723</v>
      </c>
    </row>
    <row r="718" spans="1:8" x14ac:dyDescent="0.25">
      <c r="A718" s="34" t="s">
        <v>1724</v>
      </c>
      <c r="B718" s="35">
        <v>186.11497</v>
      </c>
      <c r="C718" s="35">
        <v>6.5545299999999997</v>
      </c>
      <c r="D718" s="35">
        <v>0.48873</v>
      </c>
      <c r="E718" s="35">
        <v>13.411250000000001</v>
      </c>
      <c r="F718" s="35">
        <v>0</v>
      </c>
      <c r="G718" s="35">
        <v>0</v>
      </c>
      <c r="H718" s="35" t="s">
        <v>1725</v>
      </c>
    </row>
    <row r="719" spans="1:8" x14ac:dyDescent="0.25">
      <c r="A719" s="34" t="s">
        <v>1726</v>
      </c>
      <c r="B719" s="35">
        <v>297270.10249000002</v>
      </c>
      <c r="C719" s="35">
        <v>-6.1421599999999996</v>
      </c>
      <c r="D719" s="35">
        <v>0.63473999999999997</v>
      </c>
      <c r="E719" s="35">
        <v>-9.6766900000000007</v>
      </c>
      <c r="F719" s="35">
        <v>0</v>
      </c>
      <c r="G719" s="35">
        <v>0</v>
      </c>
      <c r="H719" s="35" t="s">
        <v>1727</v>
      </c>
    </row>
    <row r="720" spans="1:8" x14ac:dyDescent="0.25">
      <c r="A720" s="34" t="s">
        <v>1728</v>
      </c>
      <c r="B720" s="35">
        <v>23722.83066</v>
      </c>
      <c r="C720" s="35">
        <v>-5.6570200000000002</v>
      </c>
      <c r="D720" s="35">
        <v>0.73094999999999999</v>
      </c>
      <c r="E720" s="35">
        <v>-7.7392899999999996</v>
      </c>
      <c r="F720" s="35">
        <v>0</v>
      </c>
      <c r="G720" s="35">
        <v>0</v>
      </c>
      <c r="H720" s="35" t="s">
        <v>1729</v>
      </c>
    </row>
    <row r="721" spans="1:8" x14ac:dyDescent="0.25">
      <c r="A721" s="34" t="s">
        <v>1730</v>
      </c>
      <c r="B721" s="35">
        <v>7712.25101</v>
      </c>
      <c r="C721" s="35">
        <v>-3.1545800000000002</v>
      </c>
      <c r="D721" s="35">
        <v>0.41649999999999998</v>
      </c>
      <c r="E721" s="35">
        <v>-7.5739700000000001</v>
      </c>
      <c r="F721" s="35">
        <v>0</v>
      </c>
      <c r="G721" s="35">
        <v>0</v>
      </c>
      <c r="H721" s="35" t="s">
        <v>1731</v>
      </c>
    </row>
    <row r="722" spans="1:8" x14ac:dyDescent="0.25">
      <c r="A722" s="34" t="s">
        <v>1732</v>
      </c>
      <c r="B722" s="35">
        <v>46.030880000000003</v>
      </c>
      <c r="C722" s="35">
        <v>-5.9062900000000003</v>
      </c>
      <c r="D722" s="35">
        <v>0.61709999999999998</v>
      </c>
      <c r="E722" s="35">
        <v>-9.5709900000000001</v>
      </c>
      <c r="F722" s="35">
        <v>0</v>
      </c>
      <c r="G722" s="35">
        <v>0</v>
      </c>
      <c r="H722" s="35" t="s">
        <v>1733</v>
      </c>
    </row>
    <row r="723" spans="1:8" x14ac:dyDescent="0.25">
      <c r="A723" s="34" t="s">
        <v>1734</v>
      </c>
      <c r="B723" s="35">
        <v>45.615259999999999</v>
      </c>
      <c r="C723" s="35">
        <v>-3.61043</v>
      </c>
      <c r="D723" s="35">
        <v>0.35339999999999999</v>
      </c>
      <c r="E723" s="35">
        <v>-10.21627</v>
      </c>
      <c r="F723" s="35">
        <v>0</v>
      </c>
      <c r="G723" s="35">
        <v>0</v>
      </c>
      <c r="H723" s="35" t="s">
        <v>1735</v>
      </c>
    </row>
    <row r="724" spans="1:8" x14ac:dyDescent="0.25">
      <c r="A724" s="34" t="s">
        <v>1736</v>
      </c>
      <c r="B724" s="35">
        <v>18.02139</v>
      </c>
      <c r="C724" s="35">
        <v>3.2467700000000002</v>
      </c>
      <c r="D724" s="35">
        <v>0.62970000000000004</v>
      </c>
      <c r="E724" s="35">
        <v>5.1560899999999998</v>
      </c>
      <c r="F724" s="35">
        <v>0</v>
      </c>
      <c r="G724" s="35">
        <v>0</v>
      </c>
      <c r="H724" s="35" t="s">
        <v>1737</v>
      </c>
    </row>
    <row r="725" spans="1:8" x14ac:dyDescent="0.25">
      <c r="A725" s="34" t="s">
        <v>1738</v>
      </c>
      <c r="B725" s="35">
        <v>57.897939999999998</v>
      </c>
      <c r="C725" s="35">
        <v>3.3956499999999998</v>
      </c>
      <c r="D725" s="35">
        <v>0.39715</v>
      </c>
      <c r="E725" s="35">
        <v>8.5500000000000007</v>
      </c>
      <c r="F725" s="35">
        <v>0</v>
      </c>
      <c r="G725" s="35">
        <v>0</v>
      </c>
      <c r="H725" s="35" t="s">
        <v>1739</v>
      </c>
    </row>
    <row r="726" spans="1:8" x14ac:dyDescent="0.25">
      <c r="A726" s="34" t="s">
        <v>1740</v>
      </c>
      <c r="B726" s="35">
        <v>573.61234000000002</v>
      </c>
      <c r="C726" s="35">
        <v>-3.8274900000000001</v>
      </c>
      <c r="D726" s="35">
        <v>0.39584999999999998</v>
      </c>
      <c r="E726" s="35">
        <v>-9.6691299999999991</v>
      </c>
      <c r="F726" s="35">
        <v>0</v>
      </c>
      <c r="G726" s="35">
        <v>0</v>
      </c>
      <c r="H726" s="35" t="s">
        <v>1741</v>
      </c>
    </row>
    <row r="727" spans="1:8" x14ac:dyDescent="0.25">
      <c r="A727" s="34" t="s">
        <v>1742</v>
      </c>
      <c r="B727" s="35">
        <v>6156.8443200000002</v>
      </c>
      <c r="C727" s="35">
        <v>3.8130099999999998</v>
      </c>
      <c r="D727" s="35">
        <v>0.30241000000000001</v>
      </c>
      <c r="E727" s="35">
        <v>12.60881</v>
      </c>
      <c r="F727" s="35">
        <v>0</v>
      </c>
      <c r="G727" s="35">
        <v>0</v>
      </c>
      <c r="H727" s="35" t="s">
        <v>1743</v>
      </c>
    </row>
    <row r="728" spans="1:8" x14ac:dyDescent="0.25">
      <c r="A728" s="34" t="s">
        <v>1744</v>
      </c>
      <c r="B728" s="35">
        <v>89.048450000000003</v>
      </c>
      <c r="C728" s="35">
        <v>3.9828899999999998</v>
      </c>
      <c r="D728" s="35">
        <v>0.35181000000000001</v>
      </c>
      <c r="E728" s="35">
        <v>11.321210000000001</v>
      </c>
      <c r="F728" s="35">
        <v>0</v>
      </c>
      <c r="G728" s="35">
        <v>0</v>
      </c>
      <c r="H728" s="35" t="s">
        <v>1745</v>
      </c>
    </row>
    <row r="729" spans="1:8" x14ac:dyDescent="0.25">
      <c r="A729" s="34" t="s">
        <v>1746</v>
      </c>
      <c r="B729" s="35">
        <v>101.3479</v>
      </c>
      <c r="C729" s="35">
        <v>-3.3652299999999999</v>
      </c>
      <c r="D729" s="35">
        <v>0.43436999999999998</v>
      </c>
      <c r="E729" s="35">
        <v>-7.7474499999999997</v>
      </c>
      <c r="F729" s="35">
        <v>0</v>
      </c>
      <c r="G729" s="35">
        <v>0</v>
      </c>
      <c r="H729" s="35" t="s">
        <v>1747</v>
      </c>
    </row>
    <row r="730" spans="1:8" x14ac:dyDescent="0.25">
      <c r="A730" s="34" t="s">
        <v>1748</v>
      </c>
      <c r="B730" s="35">
        <v>49.066650000000003</v>
      </c>
      <c r="C730" s="35">
        <v>-3.3907400000000001</v>
      </c>
      <c r="D730" s="35">
        <v>0.28776000000000002</v>
      </c>
      <c r="E730" s="35">
        <v>-11.7834</v>
      </c>
      <c r="F730" s="35">
        <v>0</v>
      </c>
      <c r="G730" s="35">
        <v>0</v>
      </c>
      <c r="H730" s="35" t="s">
        <v>1749</v>
      </c>
    </row>
    <row r="731" spans="1:8" x14ac:dyDescent="0.25">
      <c r="A731" s="34" t="s">
        <v>1750</v>
      </c>
      <c r="B731" s="35">
        <v>11425.15832</v>
      </c>
      <c r="C731" s="35">
        <v>-3.6816399999999998</v>
      </c>
      <c r="D731" s="35">
        <v>0.34487000000000001</v>
      </c>
      <c r="E731" s="35">
        <v>-10.6754</v>
      </c>
      <c r="F731" s="35">
        <v>0</v>
      </c>
      <c r="G731" s="35">
        <v>0</v>
      </c>
      <c r="H731" s="35" t="s">
        <v>1751</v>
      </c>
    </row>
    <row r="732" spans="1:8" x14ac:dyDescent="0.25">
      <c r="A732" s="34" t="s">
        <v>1752</v>
      </c>
      <c r="B732" s="35">
        <v>219.89012</v>
      </c>
      <c r="C732" s="35">
        <v>3.0426700000000002</v>
      </c>
      <c r="D732" s="35">
        <v>0.30320999999999998</v>
      </c>
      <c r="E732" s="35">
        <v>10.034990000000001</v>
      </c>
      <c r="F732" s="35">
        <v>0</v>
      </c>
      <c r="G732" s="35">
        <v>0</v>
      </c>
      <c r="H732" s="35" t="s">
        <v>1753</v>
      </c>
    </row>
    <row r="733" spans="1:8" x14ac:dyDescent="0.25">
      <c r="A733" s="34" t="s">
        <v>1754</v>
      </c>
      <c r="B733" s="35">
        <v>253.37576999999999</v>
      </c>
      <c r="C733" s="35">
        <v>3.3870200000000001</v>
      </c>
      <c r="D733" s="35">
        <v>0.31464999999999999</v>
      </c>
      <c r="E733" s="35">
        <v>10.764390000000001</v>
      </c>
      <c r="F733" s="35">
        <v>0</v>
      </c>
      <c r="G733" s="35">
        <v>0</v>
      </c>
      <c r="H733" s="35" t="s">
        <v>1755</v>
      </c>
    </row>
    <row r="734" spans="1:8" x14ac:dyDescent="0.25">
      <c r="A734" s="34" t="s">
        <v>1756</v>
      </c>
      <c r="B734" s="35">
        <v>10.390029999999999</v>
      </c>
      <c r="C734" s="35">
        <v>3.1769500000000002</v>
      </c>
      <c r="D734" s="35">
        <v>0.54727999999999999</v>
      </c>
      <c r="E734" s="35">
        <v>5.8050100000000002</v>
      </c>
      <c r="F734" s="35">
        <v>0</v>
      </c>
      <c r="G734" s="35">
        <v>0</v>
      </c>
      <c r="H734" s="35" t="s">
        <v>1757</v>
      </c>
    </row>
    <row r="735" spans="1:8" x14ac:dyDescent="0.25">
      <c r="A735" s="34" t="s">
        <v>1758</v>
      </c>
      <c r="B735" s="35">
        <v>59.844029999999997</v>
      </c>
      <c r="C735" s="35">
        <v>3.1895600000000002</v>
      </c>
      <c r="D735" s="35">
        <v>0.32586999999999999</v>
      </c>
      <c r="E735" s="35">
        <v>9.7879299999999994</v>
      </c>
      <c r="F735" s="35">
        <v>0</v>
      </c>
      <c r="G735" s="35">
        <v>0</v>
      </c>
      <c r="H735" s="35" t="s">
        <v>1759</v>
      </c>
    </row>
    <row r="736" spans="1:8" x14ac:dyDescent="0.25">
      <c r="A736" s="34" t="s">
        <v>1760</v>
      </c>
      <c r="B736" s="35">
        <v>33.386189999999999</v>
      </c>
      <c r="C736" s="35">
        <v>4.3360300000000001</v>
      </c>
      <c r="D736" s="35">
        <v>0.69293000000000005</v>
      </c>
      <c r="E736" s="35">
        <v>6.2575799999999999</v>
      </c>
      <c r="F736" s="35">
        <v>0</v>
      </c>
      <c r="G736" s="35">
        <v>0</v>
      </c>
      <c r="H736" s="35" t="s">
        <v>1761</v>
      </c>
    </row>
    <row r="737" spans="1:8" x14ac:dyDescent="0.25">
      <c r="A737" s="34" t="s">
        <v>1762</v>
      </c>
      <c r="B737" s="35">
        <v>21908.81366</v>
      </c>
      <c r="C737" s="35">
        <v>-5.6013700000000002</v>
      </c>
      <c r="D737" s="35">
        <v>0.62868999999999997</v>
      </c>
      <c r="E737" s="35">
        <v>-8.9095399999999998</v>
      </c>
      <c r="F737" s="35">
        <v>0</v>
      </c>
      <c r="G737" s="35">
        <v>0</v>
      </c>
      <c r="H737" s="35" t="s">
        <v>1763</v>
      </c>
    </row>
    <row r="738" spans="1:8" x14ac:dyDescent="0.25">
      <c r="A738" s="34" t="s">
        <v>1764</v>
      </c>
      <c r="B738" s="35">
        <v>15.31114</v>
      </c>
      <c r="C738" s="35">
        <v>5.3997700000000002</v>
      </c>
      <c r="D738" s="35">
        <v>0.51012999999999997</v>
      </c>
      <c r="E738" s="35">
        <v>10.585039999999999</v>
      </c>
      <c r="F738" s="35">
        <v>0</v>
      </c>
      <c r="G738" s="35">
        <v>0</v>
      </c>
      <c r="H738" s="35" t="s">
        <v>1765</v>
      </c>
    </row>
    <row r="739" spans="1:8" x14ac:dyDescent="0.25">
      <c r="A739" s="34" t="s">
        <v>1766</v>
      </c>
      <c r="B739" s="35">
        <v>227.12982</v>
      </c>
      <c r="C739" s="35">
        <v>6.1283700000000003</v>
      </c>
      <c r="D739" s="35">
        <v>0.5444</v>
      </c>
      <c r="E739" s="35">
        <v>11.257070000000001</v>
      </c>
      <c r="F739" s="35">
        <v>0</v>
      </c>
      <c r="G739" s="35">
        <v>0</v>
      </c>
      <c r="H739" s="35" t="s">
        <v>1767</v>
      </c>
    </row>
    <row r="740" spans="1:8" x14ac:dyDescent="0.25">
      <c r="A740" s="34" t="s">
        <v>1768</v>
      </c>
      <c r="B740" s="35">
        <v>24.06007</v>
      </c>
      <c r="C740" s="35">
        <v>-3.3666</v>
      </c>
      <c r="D740" s="35">
        <v>0.33676</v>
      </c>
      <c r="E740" s="35">
        <v>-9.9968900000000005</v>
      </c>
      <c r="F740" s="35">
        <v>0</v>
      </c>
      <c r="G740" s="35">
        <v>0</v>
      </c>
      <c r="H740" s="35" t="s">
        <v>1769</v>
      </c>
    </row>
    <row r="741" spans="1:8" x14ac:dyDescent="0.25">
      <c r="A741" s="34" t="s">
        <v>1770</v>
      </c>
      <c r="B741" s="35">
        <v>443.31042000000002</v>
      </c>
      <c r="C741" s="35">
        <v>-3.9237700000000002</v>
      </c>
      <c r="D741" s="35">
        <v>0.41675000000000001</v>
      </c>
      <c r="E741" s="35">
        <v>-9.4152500000000003</v>
      </c>
      <c r="F741" s="35">
        <v>0</v>
      </c>
      <c r="G741" s="35">
        <v>0</v>
      </c>
      <c r="H741" s="35" t="s">
        <v>1771</v>
      </c>
    </row>
    <row r="742" spans="1:8" x14ac:dyDescent="0.25">
      <c r="A742" s="34" t="s">
        <v>1772</v>
      </c>
      <c r="B742" s="35">
        <v>10.477</v>
      </c>
      <c r="C742" s="35">
        <v>4.6223200000000002</v>
      </c>
      <c r="D742" s="35">
        <v>0.62034</v>
      </c>
      <c r="E742" s="35">
        <v>7.4512700000000001</v>
      </c>
      <c r="F742" s="35">
        <v>0</v>
      </c>
      <c r="G742" s="35">
        <v>0</v>
      </c>
      <c r="H742" s="35" t="s">
        <v>1773</v>
      </c>
    </row>
    <row r="743" spans="1:8" x14ac:dyDescent="0.25">
      <c r="A743" s="34" t="s">
        <v>1774</v>
      </c>
      <c r="B743" s="35">
        <v>179.39439999999999</v>
      </c>
      <c r="C743" s="35">
        <v>4.0869299999999997</v>
      </c>
      <c r="D743" s="35">
        <v>1.3851800000000001</v>
      </c>
      <c r="E743" s="35">
        <v>2.9504800000000002</v>
      </c>
      <c r="F743" s="35">
        <v>3.1700000000000001E-3</v>
      </c>
      <c r="G743" s="35">
        <v>5.7200000000000003E-3</v>
      </c>
      <c r="H743" s="35" t="s">
        <v>1775</v>
      </c>
    </row>
    <row r="744" spans="1:8" x14ac:dyDescent="0.25">
      <c r="A744" s="34" t="s">
        <v>1776</v>
      </c>
      <c r="B744" s="35">
        <v>5.7294400000000003</v>
      </c>
      <c r="C744" s="35">
        <v>3.3082099999999999</v>
      </c>
      <c r="D744" s="35">
        <v>0.54596999999999996</v>
      </c>
      <c r="E744" s="35">
        <v>6.0593399999999997</v>
      </c>
      <c r="F744" s="35">
        <v>0</v>
      </c>
      <c r="G744" s="35">
        <v>0</v>
      </c>
      <c r="H744" s="35" t="s">
        <v>1777</v>
      </c>
    </row>
    <row r="745" spans="1:8" x14ac:dyDescent="0.25">
      <c r="A745" s="34" t="s">
        <v>1778</v>
      </c>
      <c r="B745" s="35">
        <v>23.528400000000001</v>
      </c>
      <c r="C745" s="35">
        <v>-6.7999499999999999</v>
      </c>
      <c r="D745" s="35">
        <v>0.58616999999999997</v>
      </c>
      <c r="E745" s="35">
        <v>-11.600709999999999</v>
      </c>
      <c r="F745" s="35">
        <v>0</v>
      </c>
      <c r="G745" s="35">
        <v>0</v>
      </c>
      <c r="H745" s="35" t="s">
        <v>1779</v>
      </c>
    </row>
    <row r="746" spans="1:8" x14ac:dyDescent="0.25">
      <c r="A746" s="34" t="s">
        <v>1780</v>
      </c>
      <c r="B746" s="35">
        <v>150.01994999999999</v>
      </c>
      <c r="C746" s="35">
        <v>3.0838800000000002</v>
      </c>
      <c r="D746" s="35">
        <v>0.35388999999999998</v>
      </c>
      <c r="E746" s="35">
        <v>8.7142400000000002</v>
      </c>
      <c r="F746" s="35">
        <v>0</v>
      </c>
      <c r="G746" s="35">
        <v>0</v>
      </c>
      <c r="H746" s="35" t="s">
        <v>1781</v>
      </c>
    </row>
    <row r="747" spans="1:8" x14ac:dyDescent="0.25">
      <c r="A747" s="34" t="s">
        <v>2816</v>
      </c>
      <c r="B747" s="35">
        <v>430.88245999999998</v>
      </c>
      <c r="C747" s="35">
        <v>-3.3843000000000001</v>
      </c>
      <c r="D747" s="35">
        <v>0.63644000000000001</v>
      </c>
      <c r="E747" s="35">
        <v>-5.3175800000000004</v>
      </c>
      <c r="F747" s="35">
        <v>0</v>
      </c>
      <c r="G747" s="35">
        <v>0</v>
      </c>
      <c r="H747" s="35" t="s">
        <v>2817</v>
      </c>
    </row>
    <row r="748" spans="1:8" x14ac:dyDescent="0.25">
      <c r="A748" s="34" t="s">
        <v>1782</v>
      </c>
      <c r="B748" s="35">
        <v>198.20669000000001</v>
      </c>
      <c r="C748" s="35">
        <v>3.3431999999999999</v>
      </c>
      <c r="D748" s="35">
        <v>0.39557999999999999</v>
      </c>
      <c r="E748" s="35">
        <v>8.4513700000000007</v>
      </c>
      <c r="F748" s="35">
        <v>0</v>
      </c>
      <c r="G748" s="35">
        <v>0</v>
      </c>
      <c r="H748" s="35" t="s">
        <v>1783</v>
      </c>
    </row>
    <row r="749" spans="1:8" x14ac:dyDescent="0.25">
      <c r="A749" s="34" t="s">
        <v>1784</v>
      </c>
      <c r="B749" s="35">
        <v>1147.3579099999999</v>
      </c>
      <c r="C749" s="35">
        <v>4.4172200000000004</v>
      </c>
      <c r="D749" s="35">
        <v>0.51319000000000004</v>
      </c>
      <c r="E749" s="35">
        <v>8.6074400000000004</v>
      </c>
      <c r="F749" s="35">
        <v>0</v>
      </c>
      <c r="G749" s="35">
        <v>0</v>
      </c>
      <c r="H749" s="35" t="s">
        <v>1785</v>
      </c>
    </row>
    <row r="750" spans="1:8" x14ac:dyDescent="0.25">
      <c r="A750" s="34" t="s">
        <v>1786</v>
      </c>
      <c r="B750" s="35">
        <v>2495.9935500000001</v>
      </c>
      <c r="C750" s="35">
        <v>4.17035</v>
      </c>
      <c r="D750" s="35">
        <v>0.43214999999999998</v>
      </c>
      <c r="E750" s="35">
        <v>9.6502199999999991</v>
      </c>
      <c r="F750" s="35">
        <v>0</v>
      </c>
      <c r="G750" s="35">
        <v>0</v>
      </c>
      <c r="H750" s="35" t="s">
        <v>1787</v>
      </c>
    </row>
    <row r="751" spans="1:8" x14ac:dyDescent="0.25">
      <c r="A751" s="34" t="s">
        <v>1788</v>
      </c>
      <c r="B751" s="35">
        <v>43.716500000000003</v>
      </c>
      <c r="C751" s="35">
        <v>3.4061300000000001</v>
      </c>
      <c r="D751" s="35">
        <v>0.38024999999999998</v>
      </c>
      <c r="E751" s="35">
        <v>8.9577100000000005</v>
      </c>
      <c r="F751" s="35">
        <v>0</v>
      </c>
      <c r="G751" s="35">
        <v>0</v>
      </c>
      <c r="H751" s="35" t="s">
        <v>1789</v>
      </c>
    </row>
    <row r="752" spans="1:8" x14ac:dyDescent="0.25">
      <c r="A752" s="34" t="s">
        <v>1790</v>
      </c>
      <c r="B752" s="35">
        <v>1614.83446</v>
      </c>
      <c r="C752" s="35">
        <v>-5.1594199999999999</v>
      </c>
      <c r="D752" s="35">
        <v>0.44912000000000002</v>
      </c>
      <c r="E752" s="35">
        <v>-11.48771</v>
      </c>
      <c r="F752" s="35">
        <v>0</v>
      </c>
      <c r="G752" s="35">
        <v>0</v>
      </c>
      <c r="H752" s="35" t="s">
        <v>1791</v>
      </c>
    </row>
    <row r="753" spans="1:8" x14ac:dyDescent="0.25">
      <c r="A753" s="34" t="s">
        <v>1792</v>
      </c>
      <c r="B753" s="35">
        <v>415.78525999999999</v>
      </c>
      <c r="C753" s="35">
        <v>-5.5086700000000004</v>
      </c>
      <c r="D753" s="35">
        <v>0.86482000000000003</v>
      </c>
      <c r="E753" s="35">
        <v>-6.3697100000000004</v>
      </c>
      <c r="F753" s="35">
        <v>0</v>
      </c>
      <c r="G753" s="35">
        <v>0</v>
      </c>
      <c r="H753" s="35" t="s">
        <v>1793</v>
      </c>
    </row>
    <row r="754" spans="1:8" x14ac:dyDescent="0.25">
      <c r="A754" s="34" t="s">
        <v>1794</v>
      </c>
      <c r="B754" s="35">
        <v>52.896039999999999</v>
      </c>
      <c r="C754" s="35">
        <v>-7.44137</v>
      </c>
      <c r="D754" s="35">
        <v>1.20557</v>
      </c>
      <c r="E754" s="35">
        <v>-6.1725000000000003</v>
      </c>
      <c r="F754" s="35">
        <v>0</v>
      </c>
      <c r="G754" s="35">
        <v>0</v>
      </c>
      <c r="H754" s="35" t="s">
        <v>1795</v>
      </c>
    </row>
    <row r="755" spans="1:8" x14ac:dyDescent="0.25">
      <c r="A755" s="34" t="s">
        <v>1796</v>
      </c>
      <c r="B755" s="35">
        <v>84.16037</v>
      </c>
      <c r="C755" s="35">
        <v>4.9824200000000003</v>
      </c>
      <c r="D755" s="35">
        <v>0.40107999999999999</v>
      </c>
      <c r="E755" s="35">
        <v>12.42243</v>
      </c>
      <c r="F755" s="35">
        <v>0</v>
      </c>
      <c r="G755" s="35">
        <v>0</v>
      </c>
      <c r="H755" s="35" t="s">
        <v>1797</v>
      </c>
    </row>
    <row r="756" spans="1:8" x14ac:dyDescent="0.25">
      <c r="A756" s="34" t="s">
        <v>1798</v>
      </c>
      <c r="B756" s="35">
        <v>138.70352</v>
      </c>
      <c r="C756" s="35">
        <v>-4.4923799999999998</v>
      </c>
      <c r="D756" s="35">
        <v>0.41616999999999998</v>
      </c>
      <c r="E756" s="35">
        <v>-10.794549999999999</v>
      </c>
      <c r="F756" s="35">
        <v>0</v>
      </c>
      <c r="G756" s="35">
        <v>0</v>
      </c>
      <c r="H756" s="35" t="s">
        <v>1799</v>
      </c>
    </row>
    <row r="757" spans="1:8" x14ac:dyDescent="0.25">
      <c r="A757" s="34" t="s">
        <v>1800</v>
      </c>
      <c r="B757" s="35">
        <v>5.0339799999999997</v>
      </c>
      <c r="C757" s="35">
        <v>-5.4462099999999998</v>
      </c>
      <c r="D757" s="35">
        <v>0.66241000000000005</v>
      </c>
      <c r="E757" s="35">
        <v>-8.2217800000000008</v>
      </c>
      <c r="F757" s="35">
        <v>0</v>
      </c>
      <c r="G757" s="35">
        <v>0</v>
      </c>
      <c r="H757" s="35" t="s">
        <v>1801</v>
      </c>
    </row>
    <row r="758" spans="1:8" x14ac:dyDescent="0.25">
      <c r="A758" s="34" t="s">
        <v>1802</v>
      </c>
      <c r="B758" s="35">
        <v>5.09518</v>
      </c>
      <c r="C758" s="35">
        <v>3.0512800000000002</v>
      </c>
      <c r="D758" s="35">
        <v>0.46006000000000002</v>
      </c>
      <c r="E758" s="35">
        <v>6.6324100000000001</v>
      </c>
      <c r="F758" s="35">
        <v>0</v>
      </c>
      <c r="G758" s="35">
        <v>0</v>
      </c>
      <c r="H758" s="35" t="s">
        <v>1803</v>
      </c>
    </row>
    <row r="759" spans="1:8" x14ac:dyDescent="0.25">
      <c r="A759" s="34" t="s">
        <v>1804</v>
      </c>
      <c r="B759" s="35">
        <v>269.68002000000001</v>
      </c>
      <c r="C759" s="35">
        <v>3.73597</v>
      </c>
      <c r="D759" s="35">
        <v>0.49104999999999999</v>
      </c>
      <c r="E759" s="35">
        <v>7.6080800000000002</v>
      </c>
      <c r="F759" s="35">
        <v>0</v>
      </c>
      <c r="G759" s="35">
        <v>0</v>
      </c>
      <c r="H759" s="35" t="s">
        <v>1805</v>
      </c>
    </row>
    <row r="760" spans="1:8" x14ac:dyDescent="0.25">
      <c r="A760" s="34" t="s">
        <v>1806</v>
      </c>
      <c r="B760" s="35">
        <v>31.893879999999999</v>
      </c>
      <c r="C760" s="35">
        <v>5.8422700000000001</v>
      </c>
      <c r="D760" s="35">
        <v>0.63327999999999995</v>
      </c>
      <c r="E760" s="35">
        <v>9.2254299999999994</v>
      </c>
      <c r="F760" s="35">
        <v>0</v>
      </c>
      <c r="G760" s="35">
        <v>0</v>
      </c>
      <c r="H760" s="35" t="s">
        <v>1807</v>
      </c>
    </row>
    <row r="761" spans="1:8" x14ac:dyDescent="0.25">
      <c r="A761" s="34" t="s">
        <v>1808</v>
      </c>
      <c r="B761" s="35">
        <v>24.299289999999999</v>
      </c>
      <c r="C761" s="35">
        <v>3.1848999999999998</v>
      </c>
      <c r="D761" s="35">
        <v>0.45056000000000002</v>
      </c>
      <c r="E761" s="35">
        <v>7.0687899999999999</v>
      </c>
      <c r="F761" s="35">
        <v>0</v>
      </c>
      <c r="G761" s="35">
        <v>0</v>
      </c>
      <c r="H761" s="35" t="s">
        <v>1809</v>
      </c>
    </row>
    <row r="762" spans="1:8" x14ac:dyDescent="0.25">
      <c r="A762" s="34" t="s">
        <v>1810</v>
      </c>
      <c r="B762" s="35">
        <v>1274.9379300000001</v>
      </c>
      <c r="C762" s="35">
        <v>-3.7941099999999999</v>
      </c>
      <c r="D762" s="35">
        <v>0.49331000000000003</v>
      </c>
      <c r="E762" s="35">
        <v>-7.6912000000000003</v>
      </c>
      <c r="F762" s="35">
        <v>0</v>
      </c>
      <c r="G762" s="35">
        <v>0</v>
      </c>
      <c r="H762" s="35" t="s">
        <v>1811</v>
      </c>
    </row>
    <row r="763" spans="1:8" x14ac:dyDescent="0.25">
      <c r="A763" s="34" t="s">
        <v>1812</v>
      </c>
      <c r="B763" s="35">
        <v>205.40004999999999</v>
      </c>
      <c r="C763" s="35">
        <v>-3.7747600000000001</v>
      </c>
      <c r="D763" s="35">
        <v>0.45615</v>
      </c>
      <c r="E763" s="35">
        <v>-8.2752099999999995</v>
      </c>
      <c r="F763" s="35">
        <v>0</v>
      </c>
      <c r="G763" s="35">
        <v>0</v>
      </c>
      <c r="H763" s="35" t="s">
        <v>1813</v>
      </c>
    </row>
    <row r="764" spans="1:8" x14ac:dyDescent="0.25">
      <c r="A764" s="34" t="s">
        <v>1814</v>
      </c>
      <c r="B764" s="35">
        <v>425707.85930000001</v>
      </c>
      <c r="C764" s="35">
        <v>-5.8537699999999999</v>
      </c>
      <c r="D764" s="35">
        <v>0.70408000000000004</v>
      </c>
      <c r="E764" s="35">
        <v>-8.3140999999999998</v>
      </c>
      <c r="F764" s="35">
        <v>0</v>
      </c>
      <c r="G764" s="35">
        <v>0</v>
      </c>
      <c r="H764" s="35" t="s">
        <v>1815</v>
      </c>
    </row>
    <row r="765" spans="1:8" x14ac:dyDescent="0.25">
      <c r="A765" s="34" t="s">
        <v>1816</v>
      </c>
      <c r="B765" s="35">
        <v>429.91313000000002</v>
      </c>
      <c r="C765" s="35">
        <v>5.4879300000000004</v>
      </c>
      <c r="D765" s="35">
        <v>0.42129</v>
      </c>
      <c r="E765" s="35">
        <v>13.026490000000001</v>
      </c>
      <c r="F765" s="35">
        <v>0</v>
      </c>
      <c r="G765" s="35">
        <v>0</v>
      </c>
      <c r="H765" s="35" t="s">
        <v>1817</v>
      </c>
    </row>
    <row r="766" spans="1:8" x14ac:dyDescent="0.25">
      <c r="A766" s="34" t="s">
        <v>1818</v>
      </c>
      <c r="B766" s="35">
        <v>38.888860000000001</v>
      </c>
      <c r="C766" s="35">
        <v>-4.9538099999999998</v>
      </c>
      <c r="D766" s="35">
        <v>0.38375999999999999</v>
      </c>
      <c r="E766" s="35">
        <v>-12.908659999999999</v>
      </c>
      <c r="F766" s="35">
        <v>0</v>
      </c>
      <c r="G766" s="35">
        <v>0</v>
      </c>
      <c r="H766" s="35" t="s">
        <v>1819</v>
      </c>
    </row>
    <row r="767" spans="1:8" x14ac:dyDescent="0.25">
      <c r="A767" s="34" t="s">
        <v>1820</v>
      </c>
      <c r="B767" s="35">
        <v>36.379049999999999</v>
      </c>
      <c r="C767" s="35">
        <v>4.2218900000000001</v>
      </c>
      <c r="D767" s="35">
        <v>0.41045999999999999</v>
      </c>
      <c r="E767" s="35">
        <v>10.285880000000001</v>
      </c>
      <c r="F767" s="35">
        <v>0</v>
      </c>
      <c r="G767" s="35">
        <v>0</v>
      </c>
      <c r="H767" s="35" t="s">
        <v>1821</v>
      </c>
    </row>
    <row r="768" spans="1:8" x14ac:dyDescent="0.25">
      <c r="A768" s="34" t="s">
        <v>1822</v>
      </c>
      <c r="B768" s="35">
        <v>295.04834</v>
      </c>
      <c r="C768" s="35">
        <v>5.9562099999999996</v>
      </c>
      <c r="D768" s="35">
        <v>0.50290999999999997</v>
      </c>
      <c r="E768" s="35">
        <v>11.843400000000001</v>
      </c>
      <c r="F768" s="35">
        <v>0</v>
      </c>
      <c r="G768" s="35">
        <v>0</v>
      </c>
      <c r="H768" s="35" t="s">
        <v>1823</v>
      </c>
    </row>
    <row r="769" spans="1:8" x14ac:dyDescent="0.25">
      <c r="A769" s="34" t="s">
        <v>1824</v>
      </c>
      <c r="B769" s="35">
        <v>932.35181</v>
      </c>
      <c r="C769" s="35">
        <v>3.17896</v>
      </c>
      <c r="D769" s="35">
        <v>0.38923000000000002</v>
      </c>
      <c r="E769" s="35">
        <v>8.1672399999999996</v>
      </c>
      <c r="F769" s="35">
        <v>0</v>
      </c>
      <c r="G769" s="35">
        <v>0</v>
      </c>
      <c r="H769" s="35" t="s">
        <v>1825</v>
      </c>
    </row>
    <row r="770" spans="1:8" x14ac:dyDescent="0.25">
      <c r="A770" s="34" t="s">
        <v>1826</v>
      </c>
      <c r="B770" s="35">
        <v>3858.1927799999999</v>
      </c>
      <c r="C770" s="35">
        <v>-4.7082300000000004</v>
      </c>
      <c r="D770" s="35">
        <v>0.35525000000000001</v>
      </c>
      <c r="E770" s="35">
        <v>-13.253349999999999</v>
      </c>
      <c r="F770" s="35">
        <v>0</v>
      </c>
      <c r="G770" s="35">
        <v>0</v>
      </c>
      <c r="H770" s="35" t="s">
        <v>1827</v>
      </c>
    </row>
    <row r="771" spans="1:8" x14ac:dyDescent="0.25">
      <c r="A771" s="34" t="s">
        <v>1828</v>
      </c>
      <c r="B771" s="35">
        <v>5.8467500000000001</v>
      </c>
      <c r="C771" s="35">
        <v>4.9399100000000002</v>
      </c>
      <c r="D771" s="35">
        <v>0.71838000000000002</v>
      </c>
      <c r="E771" s="35">
        <v>6.8764599999999998</v>
      </c>
      <c r="F771" s="35">
        <v>0</v>
      </c>
      <c r="G771" s="35">
        <v>0</v>
      </c>
      <c r="H771" s="35" t="s">
        <v>1829</v>
      </c>
    </row>
    <row r="772" spans="1:8" x14ac:dyDescent="0.25">
      <c r="A772" s="34" t="s">
        <v>1830</v>
      </c>
      <c r="B772" s="35">
        <v>28.744710000000001</v>
      </c>
      <c r="C772" s="35">
        <v>-4.2162100000000002</v>
      </c>
      <c r="D772" s="35">
        <v>1.0496000000000001</v>
      </c>
      <c r="E772" s="35">
        <v>-4.0169800000000002</v>
      </c>
      <c r="F772" s="35">
        <v>6.0000000000000002E-5</v>
      </c>
      <c r="G772" s="35">
        <v>1.3999999999999999E-4</v>
      </c>
      <c r="H772" s="35" t="s">
        <v>1831</v>
      </c>
    </row>
    <row r="773" spans="1:8" x14ac:dyDescent="0.25">
      <c r="A773" s="34" t="s">
        <v>1832</v>
      </c>
      <c r="B773" s="35">
        <v>29.04598</v>
      </c>
      <c r="C773" s="35">
        <v>-4.2989499999999996</v>
      </c>
      <c r="D773" s="35">
        <v>0.39262000000000002</v>
      </c>
      <c r="E773" s="35">
        <v>-10.94933</v>
      </c>
      <c r="F773" s="35">
        <v>0</v>
      </c>
      <c r="G773" s="35">
        <v>0</v>
      </c>
      <c r="H773" s="35" t="s">
        <v>1833</v>
      </c>
    </row>
    <row r="774" spans="1:8" x14ac:dyDescent="0.25">
      <c r="A774" s="34" t="s">
        <v>1834</v>
      </c>
      <c r="B774" s="35">
        <v>231.47987000000001</v>
      </c>
      <c r="C774" s="35">
        <v>3.05538</v>
      </c>
      <c r="D774" s="35">
        <v>0.37419000000000002</v>
      </c>
      <c r="E774" s="35">
        <v>8.1653599999999997</v>
      </c>
      <c r="F774" s="35">
        <v>0</v>
      </c>
      <c r="G774" s="35">
        <v>0</v>
      </c>
      <c r="H774" s="35" t="s">
        <v>1835</v>
      </c>
    </row>
    <row r="775" spans="1:8" x14ac:dyDescent="0.25">
      <c r="A775" s="34" t="s">
        <v>1836</v>
      </c>
      <c r="B775" s="35">
        <v>166.42418000000001</v>
      </c>
      <c r="C775" s="35">
        <v>5.4348099999999997</v>
      </c>
      <c r="D775" s="35">
        <v>0.37073</v>
      </c>
      <c r="E775" s="35">
        <v>14.659660000000001</v>
      </c>
      <c r="F775" s="35">
        <v>0</v>
      </c>
      <c r="G775" s="35">
        <v>0</v>
      </c>
      <c r="H775" s="35" t="s">
        <v>1837</v>
      </c>
    </row>
    <row r="776" spans="1:8" x14ac:dyDescent="0.25">
      <c r="A776" s="34" t="s">
        <v>1838</v>
      </c>
      <c r="B776" s="35">
        <v>38.414529999999999</v>
      </c>
      <c r="C776" s="35">
        <v>3.29434</v>
      </c>
      <c r="D776" s="35">
        <v>0.47249000000000002</v>
      </c>
      <c r="E776" s="35">
        <v>6.9723600000000001</v>
      </c>
      <c r="F776" s="35">
        <v>0</v>
      </c>
      <c r="G776" s="35">
        <v>0</v>
      </c>
      <c r="H776" s="35" t="s">
        <v>1839</v>
      </c>
    </row>
    <row r="777" spans="1:8" x14ac:dyDescent="0.25">
      <c r="A777" s="34" t="s">
        <v>1840</v>
      </c>
      <c r="B777" s="35">
        <v>25.162960000000002</v>
      </c>
      <c r="C777" s="35">
        <v>3.4348299999999998</v>
      </c>
      <c r="D777" s="35">
        <v>0.45162000000000002</v>
      </c>
      <c r="E777" s="35">
        <v>7.6055900000000003</v>
      </c>
      <c r="F777" s="35">
        <v>0</v>
      </c>
      <c r="G777" s="35">
        <v>0</v>
      </c>
      <c r="H777" s="35" t="s">
        <v>1841</v>
      </c>
    </row>
    <row r="778" spans="1:8" x14ac:dyDescent="0.25">
      <c r="A778" s="34" t="s">
        <v>1842</v>
      </c>
      <c r="B778" s="35">
        <v>25.029520000000002</v>
      </c>
      <c r="C778" s="35">
        <v>5.5966899999999997</v>
      </c>
      <c r="D778" s="35">
        <v>0.59501999999999999</v>
      </c>
      <c r="E778" s="35">
        <v>9.4058899999999994</v>
      </c>
      <c r="F778" s="35">
        <v>0</v>
      </c>
      <c r="G778" s="35">
        <v>0</v>
      </c>
      <c r="H778" s="35" t="s">
        <v>1843</v>
      </c>
    </row>
    <row r="779" spans="1:8" x14ac:dyDescent="0.25">
      <c r="A779" s="34" t="s">
        <v>1844</v>
      </c>
      <c r="B779" s="35">
        <v>61.623240000000003</v>
      </c>
      <c r="C779" s="35">
        <v>-5.9536300000000004</v>
      </c>
      <c r="D779" s="35">
        <v>0.60648000000000002</v>
      </c>
      <c r="E779" s="35">
        <v>-9.81677</v>
      </c>
      <c r="F779" s="35">
        <v>0</v>
      </c>
      <c r="G779" s="35">
        <v>0</v>
      </c>
      <c r="H779" s="35" t="s">
        <v>1845</v>
      </c>
    </row>
    <row r="780" spans="1:8" x14ac:dyDescent="0.25">
      <c r="A780" s="34" t="s">
        <v>1846</v>
      </c>
      <c r="B780" s="35">
        <v>7.5588800000000003</v>
      </c>
      <c r="C780" s="35">
        <v>-3.4626800000000002</v>
      </c>
      <c r="D780" s="35">
        <v>0.64298</v>
      </c>
      <c r="E780" s="35">
        <v>-5.3853299999999997</v>
      </c>
      <c r="F780" s="35">
        <v>0</v>
      </c>
      <c r="G780" s="35">
        <v>0</v>
      </c>
      <c r="H780" s="35" t="s">
        <v>1847</v>
      </c>
    </row>
    <row r="781" spans="1:8" x14ac:dyDescent="0.25">
      <c r="A781" s="34" t="s">
        <v>1848</v>
      </c>
      <c r="B781" s="35">
        <v>13.262309999999999</v>
      </c>
      <c r="C781" s="35">
        <v>3.79962</v>
      </c>
      <c r="D781" s="35">
        <v>0.61385999999999996</v>
      </c>
      <c r="E781" s="35">
        <v>6.1897099999999998</v>
      </c>
      <c r="F781" s="35">
        <v>0</v>
      </c>
      <c r="G781" s="35">
        <v>0</v>
      </c>
      <c r="H781" s="35" t="s">
        <v>1849</v>
      </c>
    </row>
    <row r="782" spans="1:8" x14ac:dyDescent="0.25">
      <c r="A782" s="34" t="s">
        <v>1850</v>
      </c>
      <c r="B782" s="35">
        <v>16.259679999999999</v>
      </c>
      <c r="C782" s="35">
        <v>6.4205500000000004</v>
      </c>
      <c r="D782" s="35">
        <v>0.64498</v>
      </c>
      <c r="E782" s="35">
        <v>9.9547000000000008</v>
      </c>
      <c r="F782" s="35">
        <v>0</v>
      </c>
      <c r="G782" s="35">
        <v>0</v>
      </c>
      <c r="H782" s="35" t="s">
        <v>1851</v>
      </c>
    </row>
    <row r="783" spans="1:8" x14ac:dyDescent="0.25">
      <c r="A783" s="34" t="s">
        <v>1852</v>
      </c>
      <c r="B783" s="35">
        <v>32.077199999999998</v>
      </c>
      <c r="C783" s="35">
        <v>-4.4434699999999996</v>
      </c>
      <c r="D783" s="35">
        <v>0.38094</v>
      </c>
      <c r="E783" s="35">
        <v>-11.66441</v>
      </c>
      <c r="F783" s="35">
        <v>0</v>
      </c>
      <c r="G783" s="35">
        <v>0</v>
      </c>
      <c r="H783" s="35" t="s">
        <v>1853</v>
      </c>
    </row>
    <row r="784" spans="1:8" x14ac:dyDescent="0.25">
      <c r="A784" s="34" t="s">
        <v>1854</v>
      </c>
      <c r="B784" s="35">
        <v>216.24762000000001</v>
      </c>
      <c r="C784" s="35">
        <v>-3.6491799999999999</v>
      </c>
      <c r="D784" s="35">
        <v>0.35254000000000002</v>
      </c>
      <c r="E784" s="35">
        <v>-10.35112</v>
      </c>
      <c r="F784" s="35">
        <v>0</v>
      </c>
      <c r="G784" s="35">
        <v>0</v>
      </c>
      <c r="H784" s="35" t="s">
        <v>1855</v>
      </c>
    </row>
    <row r="785" spans="1:8" x14ac:dyDescent="0.25">
      <c r="A785" s="34" t="s">
        <v>1856</v>
      </c>
      <c r="B785" s="35">
        <v>55.026649999999997</v>
      </c>
      <c r="C785" s="35">
        <v>-3.9878800000000001</v>
      </c>
      <c r="D785" s="35">
        <v>0.50146999999999997</v>
      </c>
      <c r="E785" s="35">
        <v>-7.95235</v>
      </c>
      <c r="F785" s="35">
        <v>0</v>
      </c>
      <c r="G785" s="35">
        <v>0</v>
      </c>
      <c r="H785" s="35" t="s">
        <v>1857</v>
      </c>
    </row>
    <row r="786" spans="1:8" x14ac:dyDescent="0.25">
      <c r="A786" s="34" t="s">
        <v>1858</v>
      </c>
      <c r="B786" s="35">
        <v>218.68897000000001</v>
      </c>
      <c r="C786" s="35">
        <v>-3.5868899999999999</v>
      </c>
      <c r="D786" s="35">
        <v>0.37923000000000001</v>
      </c>
      <c r="E786" s="35">
        <v>-9.4583499999999994</v>
      </c>
      <c r="F786" s="35">
        <v>0</v>
      </c>
      <c r="G786" s="35">
        <v>0</v>
      </c>
      <c r="H786" s="35" t="s">
        <v>1859</v>
      </c>
    </row>
    <row r="787" spans="1:8" x14ac:dyDescent="0.25">
      <c r="A787" s="34" t="s">
        <v>1860</v>
      </c>
      <c r="B787" s="35">
        <v>11.59783</v>
      </c>
      <c r="C787" s="35">
        <v>5.70024</v>
      </c>
      <c r="D787" s="35">
        <v>0.79061000000000003</v>
      </c>
      <c r="E787" s="35">
        <v>7.2099299999999999</v>
      </c>
      <c r="F787" s="35">
        <v>0</v>
      </c>
      <c r="G787" s="35">
        <v>0</v>
      </c>
      <c r="H787" s="35" t="s">
        <v>1861</v>
      </c>
    </row>
    <row r="788" spans="1:8" x14ac:dyDescent="0.25">
      <c r="A788" s="34" t="s">
        <v>1862</v>
      </c>
      <c r="B788" s="35">
        <v>403.02334000000002</v>
      </c>
      <c r="C788" s="35">
        <v>3.4904700000000002</v>
      </c>
      <c r="D788" s="35">
        <v>0.34627999999999998</v>
      </c>
      <c r="E788" s="35">
        <v>10.079890000000001</v>
      </c>
      <c r="F788" s="35">
        <v>0</v>
      </c>
      <c r="G788" s="35">
        <v>0</v>
      </c>
      <c r="H788" s="35" t="s">
        <v>1863</v>
      </c>
    </row>
    <row r="789" spans="1:8" x14ac:dyDescent="0.25">
      <c r="A789" s="34" t="s">
        <v>1864</v>
      </c>
      <c r="B789" s="35">
        <v>103.73142</v>
      </c>
      <c r="C789" s="35">
        <v>3.80653</v>
      </c>
      <c r="D789" s="35">
        <v>0.30076999999999998</v>
      </c>
      <c r="E789" s="35">
        <v>12.655860000000001</v>
      </c>
      <c r="F789" s="39">
        <v>0</v>
      </c>
      <c r="G789" s="35">
        <v>0</v>
      </c>
      <c r="H789" s="35" t="s">
        <v>1865</v>
      </c>
    </row>
    <row r="790" spans="1:8" x14ac:dyDescent="0.25">
      <c r="A790" s="34" t="s">
        <v>1866</v>
      </c>
      <c r="B790" s="35">
        <v>14.320270000000001</v>
      </c>
      <c r="C790" s="35">
        <v>4.0264300000000004</v>
      </c>
      <c r="D790" s="35">
        <v>0.61470999999999998</v>
      </c>
      <c r="E790" s="35">
        <v>6.5501300000000002</v>
      </c>
      <c r="F790" s="35">
        <v>0</v>
      </c>
      <c r="G790" s="35">
        <v>0</v>
      </c>
      <c r="H790" s="35" t="s">
        <v>1867</v>
      </c>
    </row>
    <row r="791" spans="1:8" x14ac:dyDescent="0.25">
      <c r="A791" s="34" t="s">
        <v>1868</v>
      </c>
      <c r="B791" s="35">
        <v>302.12788999999998</v>
      </c>
      <c r="C791" s="35">
        <v>-5.2559699999999996</v>
      </c>
      <c r="D791" s="35">
        <v>0.41887999999999997</v>
      </c>
      <c r="E791" s="35">
        <v>-12.547610000000001</v>
      </c>
      <c r="F791" s="35">
        <v>0</v>
      </c>
      <c r="G791" s="35">
        <v>0</v>
      </c>
      <c r="H791" s="35" t="s">
        <v>1869</v>
      </c>
    </row>
    <row r="792" spans="1:8" x14ac:dyDescent="0.25">
      <c r="A792" s="34" t="s">
        <v>1870</v>
      </c>
      <c r="B792" s="35">
        <v>143.94410999999999</v>
      </c>
      <c r="C792" s="35">
        <v>4.0283899999999999</v>
      </c>
      <c r="D792" s="35">
        <v>0.44441999999999998</v>
      </c>
      <c r="E792" s="35">
        <v>9.0643799999999999</v>
      </c>
      <c r="F792" s="35">
        <v>0</v>
      </c>
      <c r="G792" s="35">
        <v>0</v>
      </c>
      <c r="H792" s="35" t="s">
        <v>1871</v>
      </c>
    </row>
    <row r="793" spans="1:8" x14ac:dyDescent="0.25">
      <c r="A793" s="34" t="s">
        <v>1872</v>
      </c>
      <c r="B793" s="35">
        <v>19.674209999999999</v>
      </c>
      <c r="C793" s="35">
        <v>10.205579999999999</v>
      </c>
      <c r="D793" s="35">
        <v>0.99212</v>
      </c>
      <c r="E793" s="35">
        <v>10.286630000000001</v>
      </c>
      <c r="F793" s="35">
        <v>0</v>
      </c>
      <c r="G793" s="35">
        <v>0</v>
      </c>
      <c r="H793" s="35" t="s">
        <v>1873</v>
      </c>
    </row>
    <row r="794" spans="1:8" x14ac:dyDescent="0.25">
      <c r="A794" s="34" t="s">
        <v>1874</v>
      </c>
      <c r="B794" s="35">
        <v>87.053889999999996</v>
      </c>
      <c r="C794" s="35">
        <v>4.0978500000000002</v>
      </c>
      <c r="D794" s="35">
        <v>0.52839000000000003</v>
      </c>
      <c r="E794" s="35">
        <v>7.7552899999999996</v>
      </c>
      <c r="F794" s="35">
        <v>0</v>
      </c>
      <c r="G794" s="35">
        <v>0</v>
      </c>
      <c r="H794" s="35" t="s">
        <v>1875</v>
      </c>
    </row>
    <row r="795" spans="1:8" x14ac:dyDescent="0.25">
      <c r="A795" s="34" t="s">
        <v>1876</v>
      </c>
      <c r="B795" s="35">
        <v>9398.87428</v>
      </c>
      <c r="C795" s="35">
        <v>-6.0902700000000003</v>
      </c>
      <c r="D795" s="35">
        <v>0.80010000000000003</v>
      </c>
      <c r="E795" s="35">
        <v>-7.6118899999999998</v>
      </c>
      <c r="F795" s="35">
        <v>0</v>
      </c>
      <c r="G795" s="35">
        <v>0</v>
      </c>
      <c r="H795" s="35" t="s">
        <v>1877</v>
      </c>
    </row>
    <row r="796" spans="1:8" x14ac:dyDescent="0.25">
      <c r="A796" s="34" t="s">
        <v>1878</v>
      </c>
      <c r="B796" s="35">
        <v>131.44879</v>
      </c>
      <c r="C796" s="35">
        <v>3.67205</v>
      </c>
      <c r="D796" s="35">
        <v>0.39839000000000002</v>
      </c>
      <c r="E796" s="35">
        <v>9.2171299999999992</v>
      </c>
      <c r="F796" s="35">
        <v>0</v>
      </c>
      <c r="G796" s="35">
        <v>0</v>
      </c>
      <c r="H796" s="35" t="s">
        <v>1879</v>
      </c>
    </row>
    <row r="797" spans="1:8" x14ac:dyDescent="0.25">
      <c r="A797" s="34" t="s">
        <v>1880</v>
      </c>
      <c r="B797" s="35">
        <v>616.85130000000004</v>
      </c>
      <c r="C797" s="35">
        <v>3.6874099999999999</v>
      </c>
      <c r="D797" s="35">
        <v>0.30576999999999999</v>
      </c>
      <c r="E797" s="35">
        <v>12.059419999999999</v>
      </c>
      <c r="F797" s="35">
        <v>0</v>
      </c>
      <c r="G797" s="35">
        <v>0</v>
      </c>
      <c r="H797" s="35" t="s">
        <v>1881</v>
      </c>
    </row>
    <row r="798" spans="1:8" x14ac:dyDescent="0.25">
      <c r="A798" s="34" t="s">
        <v>1882</v>
      </c>
      <c r="B798" s="35">
        <v>9.9975799999999992</v>
      </c>
      <c r="C798" s="35">
        <v>-4.0391000000000004</v>
      </c>
      <c r="D798" s="35">
        <v>0.48246</v>
      </c>
      <c r="E798" s="35">
        <v>-8.3719699999999992</v>
      </c>
      <c r="F798" s="35">
        <v>0</v>
      </c>
      <c r="G798" s="35">
        <v>0</v>
      </c>
      <c r="H798" s="35" t="s">
        <v>1883</v>
      </c>
    </row>
    <row r="799" spans="1:8" x14ac:dyDescent="0.25">
      <c r="A799" s="34" t="s">
        <v>1884</v>
      </c>
      <c r="B799" s="35">
        <v>3.03145</v>
      </c>
      <c r="C799" s="35">
        <v>4.1655499999999996</v>
      </c>
      <c r="D799" s="35">
        <v>0.56913000000000002</v>
      </c>
      <c r="E799" s="35">
        <v>7.3190999999999997</v>
      </c>
      <c r="F799" s="35">
        <v>0</v>
      </c>
      <c r="G799" s="35">
        <v>0</v>
      </c>
      <c r="H799" s="35" t="s">
        <v>1885</v>
      </c>
    </row>
    <row r="800" spans="1:8" x14ac:dyDescent="0.25">
      <c r="A800" s="34" t="s">
        <v>1886</v>
      </c>
      <c r="B800" s="35">
        <v>51.662410000000001</v>
      </c>
      <c r="C800" s="35">
        <v>3.87663</v>
      </c>
      <c r="D800" s="35">
        <v>0.59236</v>
      </c>
      <c r="E800" s="35">
        <v>6.5443899999999999</v>
      </c>
      <c r="F800" s="35">
        <v>0</v>
      </c>
      <c r="G800" s="35">
        <v>0</v>
      </c>
      <c r="H800" s="35" t="s">
        <v>1887</v>
      </c>
    </row>
    <row r="801" spans="1:8" x14ac:dyDescent="0.25">
      <c r="A801" s="34" t="s">
        <v>1888</v>
      </c>
      <c r="B801" s="35">
        <v>58.291150000000002</v>
      </c>
      <c r="C801" s="35">
        <v>4.0761599999999998</v>
      </c>
      <c r="D801" s="35">
        <v>0.75987000000000005</v>
      </c>
      <c r="E801" s="35">
        <v>5.3642899999999996</v>
      </c>
      <c r="F801" s="35">
        <v>0</v>
      </c>
      <c r="G801" s="35">
        <v>0</v>
      </c>
      <c r="H801" s="35" t="s">
        <v>1889</v>
      </c>
    </row>
    <row r="802" spans="1:8" x14ac:dyDescent="0.25">
      <c r="A802" s="34" t="s">
        <v>1890</v>
      </c>
      <c r="B802" s="35">
        <v>10.196669999999999</v>
      </c>
      <c r="C802" s="35">
        <v>-3.0286300000000002</v>
      </c>
      <c r="D802" s="35">
        <v>0.40751999999999999</v>
      </c>
      <c r="E802" s="35">
        <v>-7.4318499999999998</v>
      </c>
      <c r="F802" s="35">
        <v>0</v>
      </c>
      <c r="G802" s="35">
        <v>0</v>
      </c>
      <c r="H802" s="35" t="s">
        <v>1891</v>
      </c>
    </row>
    <row r="803" spans="1:8" x14ac:dyDescent="0.25">
      <c r="A803" s="34" t="s">
        <v>1892</v>
      </c>
      <c r="B803" s="35">
        <v>3.5855999999999999</v>
      </c>
      <c r="C803" s="35">
        <v>3.0715400000000002</v>
      </c>
      <c r="D803" s="35">
        <v>0.56605000000000005</v>
      </c>
      <c r="E803" s="35">
        <v>5.4262600000000001</v>
      </c>
      <c r="F803" s="35">
        <v>0</v>
      </c>
      <c r="G803" s="35">
        <v>0</v>
      </c>
      <c r="H803" s="35" t="s">
        <v>1893</v>
      </c>
    </row>
    <row r="804" spans="1:8" x14ac:dyDescent="0.25">
      <c r="A804" s="34" t="s">
        <v>1894</v>
      </c>
      <c r="B804" s="35">
        <v>535.52954</v>
      </c>
      <c r="C804" s="35">
        <v>-6.1019399999999999</v>
      </c>
      <c r="D804" s="35">
        <v>0.48307</v>
      </c>
      <c r="E804" s="35">
        <v>-12.631629999999999</v>
      </c>
      <c r="F804" s="35">
        <v>0</v>
      </c>
      <c r="G804" s="35">
        <v>0</v>
      </c>
      <c r="H804" s="35" t="s">
        <v>1895</v>
      </c>
    </row>
    <row r="805" spans="1:8" x14ac:dyDescent="0.25">
      <c r="A805" s="34" t="s">
        <v>1896</v>
      </c>
      <c r="B805" s="35">
        <v>121.89377</v>
      </c>
      <c r="C805" s="35">
        <v>4.8281799999999997</v>
      </c>
      <c r="D805" s="35">
        <v>0.57528999999999997</v>
      </c>
      <c r="E805" s="35">
        <v>8.3926400000000001</v>
      </c>
      <c r="F805" s="35">
        <v>0</v>
      </c>
      <c r="G805" s="35">
        <v>0</v>
      </c>
      <c r="H805" s="35" t="s">
        <v>1897</v>
      </c>
    </row>
    <row r="806" spans="1:8" x14ac:dyDescent="0.25">
      <c r="A806" s="34" t="s">
        <v>1898</v>
      </c>
      <c r="B806" s="35">
        <v>30.21734</v>
      </c>
      <c r="C806" s="35">
        <v>-4.0367600000000001</v>
      </c>
      <c r="D806" s="35">
        <v>0.51849999999999996</v>
      </c>
      <c r="E806" s="35">
        <v>-7.7854900000000002</v>
      </c>
      <c r="F806" s="35">
        <v>0</v>
      </c>
      <c r="G806" s="35">
        <v>0</v>
      </c>
      <c r="H806" s="35" t="s">
        <v>1899</v>
      </c>
    </row>
    <row r="807" spans="1:8" x14ac:dyDescent="0.25">
      <c r="A807" s="34" t="s">
        <v>1900</v>
      </c>
      <c r="B807" s="35">
        <v>18.577929999999999</v>
      </c>
      <c r="C807" s="35">
        <v>5.2639300000000002</v>
      </c>
      <c r="D807" s="35">
        <v>0.57045999999999997</v>
      </c>
      <c r="E807" s="35">
        <v>9.2275799999999997</v>
      </c>
      <c r="F807" s="35">
        <v>0</v>
      </c>
      <c r="G807" s="35">
        <v>0</v>
      </c>
      <c r="H807" s="35" t="s">
        <v>1901</v>
      </c>
    </row>
    <row r="808" spans="1:8" x14ac:dyDescent="0.25">
      <c r="A808" s="34" t="s">
        <v>1902</v>
      </c>
      <c r="B808" s="35">
        <v>36.0929</v>
      </c>
      <c r="C808" s="35">
        <v>7.83249</v>
      </c>
      <c r="D808" s="35">
        <v>0.83777999999999997</v>
      </c>
      <c r="E808" s="35">
        <v>9.3490500000000001</v>
      </c>
      <c r="F808" s="35">
        <v>0</v>
      </c>
      <c r="G808" s="35">
        <v>0</v>
      </c>
      <c r="H808" s="35" t="s">
        <v>1903</v>
      </c>
    </row>
    <row r="809" spans="1:8" x14ac:dyDescent="0.25">
      <c r="A809" s="34" t="s">
        <v>1904</v>
      </c>
      <c r="B809" s="35">
        <v>1585.3619799999999</v>
      </c>
      <c r="C809" s="35">
        <v>-5.0848899999999997</v>
      </c>
      <c r="D809" s="35">
        <v>0.91134000000000004</v>
      </c>
      <c r="E809" s="35">
        <v>-5.5795700000000004</v>
      </c>
      <c r="F809" s="35">
        <v>0</v>
      </c>
      <c r="G809" s="35">
        <v>0</v>
      </c>
      <c r="H809" s="35" t="s">
        <v>1905</v>
      </c>
    </row>
    <row r="810" spans="1:8" x14ac:dyDescent="0.25">
      <c r="A810" s="34" t="s">
        <v>1906</v>
      </c>
      <c r="B810" s="35">
        <v>4802.3931899999998</v>
      </c>
      <c r="C810" s="35">
        <v>7.1349799999999997</v>
      </c>
      <c r="D810" s="35">
        <v>0.54244000000000003</v>
      </c>
      <c r="E810" s="35">
        <v>13.15347</v>
      </c>
      <c r="F810" s="35">
        <v>0</v>
      </c>
      <c r="G810" s="35">
        <v>0</v>
      </c>
      <c r="H810" s="35" t="s">
        <v>1907</v>
      </c>
    </row>
    <row r="811" spans="1:8" x14ac:dyDescent="0.25">
      <c r="A811" s="34" t="s">
        <v>1908</v>
      </c>
      <c r="B811" s="35">
        <v>189.22443999999999</v>
      </c>
      <c r="C811" s="35">
        <v>-3.5552700000000002</v>
      </c>
      <c r="D811" s="35">
        <v>0.39068000000000003</v>
      </c>
      <c r="E811" s="35">
        <v>-9.1002399999999994</v>
      </c>
      <c r="F811" s="35">
        <v>0</v>
      </c>
      <c r="G811" s="35">
        <v>0</v>
      </c>
      <c r="H811" s="35" t="s">
        <v>1909</v>
      </c>
    </row>
    <row r="812" spans="1:8" x14ac:dyDescent="0.25">
      <c r="A812" s="34" t="s">
        <v>1910</v>
      </c>
      <c r="B812" s="35">
        <v>3.9509699999999999</v>
      </c>
      <c r="C812" s="35">
        <v>4.7782600000000004</v>
      </c>
      <c r="D812" s="35">
        <v>0.95618000000000003</v>
      </c>
      <c r="E812" s="35">
        <v>4.9972200000000004</v>
      </c>
      <c r="F812" s="35">
        <v>0</v>
      </c>
      <c r="G812" s="35">
        <v>0</v>
      </c>
      <c r="H812" s="35" t="s">
        <v>912</v>
      </c>
    </row>
    <row r="813" spans="1:8" x14ac:dyDescent="0.25">
      <c r="A813" s="34" t="s">
        <v>1911</v>
      </c>
      <c r="B813" s="35">
        <v>47.008229999999998</v>
      </c>
      <c r="C813" s="35">
        <v>-5.7879100000000001</v>
      </c>
      <c r="D813" s="35">
        <v>0.59060000000000001</v>
      </c>
      <c r="E813" s="35">
        <v>-9.8000699999999998</v>
      </c>
      <c r="F813" s="35">
        <v>0</v>
      </c>
      <c r="G813" s="35">
        <v>0</v>
      </c>
      <c r="H813" s="35" t="s">
        <v>1912</v>
      </c>
    </row>
    <row r="814" spans="1:8" x14ac:dyDescent="0.25">
      <c r="A814" s="34" t="s">
        <v>1913</v>
      </c>
      <c r="B814" s="35">
        <v>24.045439999999999</v>
      </c>
      <c r="C814" s="35">
        <v>6.6544299999999996</v>
      </c>
      <c r="D814" s="35">
        <v>0.79688000000000003</v>
      </c>
      <c r="E814" s="35">
        <v>8.3505500000000001</v>
      </c>
      <c r="F814" s="35">
        <v>0</v>
      </c>
      <c r="G814" s="35">
        <v>0</v>
      </c>
      <c r="H814" s="35" t="s">
        <v>1914</v>
      </c>
    </row>
    <row r="815" spans="1:8" x14ac:dyDescent="0.25">
      <c r="A815" s="34" t="s">
        <v>1915</v>
      </c>
      <c r="B815" s="35">
        <v>456.52125000000001</v>
      </c>
      <c r="C815" s="35">
        <v>-5.7256299999999998</v>
      </c>
      <c r="D815" s="35">
        <v>0.47410999999999998</v>
      </c>
      <c r="E815" s="35">
        <v>-12.076510000000001</v>
      </c>
      <c r="F815" s="35">
        <v>0</v>
      </c>
      <c r="G815" s="35">
        <v>0</v>
      </c>
      <c r="H815" s="35" t="s">
        <v>1916</v>
      </c>
    </row>
    <row r="816" spans="1:8" x14ac:dyDescent="0.25">
      <c r="A816" s="34" t="s">
        <v>1917</v>
      </c>
      <c r="B816" s="35">
        <v>174.48983000000001</v>
      </c>
      <c r="C816" s="35">
        <v>4.1903199999999998</v>
      </c>
      <c r="D816" s="35">
        <v>0.27922000000000002</v>
      </c>
      <c r="E816" s="35">
        <v>15.0075</v>
      </c>
      <c r="F816" s="35">
        <v>0</v>
      </c>
      <c r="G816" s="35">
        <v>0</v>
      </c>
      <c r="H816" s="35" t="s">
        <v>1918</v>
      </c>
    </row>
    <row r="817" spans="1:8" x14ac:dyDescent="0.25">
      <c r="A817" s="34" t="s">
        <v>1919</v>
      </c>
      <c r="B817" s="35">
        <v>80.786050000000003</v>
      </c>
      <c r="C817" s="35">
        <v>5.2012799999999997</v>
      </c>
      <c r="D817" s="35">
        <v>0.38173000000000001</v>
      </c>
      <c r="E817" s="35">
        <v>13.625579999999999</v>
      </c>
      <c r="F817" s="35">
        <v>0</v>
      </c>
      <c r="G817" s="35">
        <v>0</v>
      </c>
      <c r="H817" s="35" t="s">
        <v>1920</v>
      </c>
    </row>
    <row r="818" spans="1:8" x14ac:dyDescent="0.25">
      <c r="A818" s="34" t="s">
        <v>1921</v>
      </c>
      <c r="B818" s="35">
        <v>42.432899999999997</v>
      </c>
      <c r="C818" s="35">
        <v>3.1461100000000002</v>
      </c>
      <c r="D818" s="35">
        <v>0.39900000000000002</v>
      </c>
      <c r="E818" s="35">
        <v>7.8850600000000002</v>
      </c>
      <c r="F818" s="35">
        <v>0</v>
      </c>
      <c r="G818" s="35">
        <v>0</v>
      </c>
      <c r="H818" s="35" t="s">
        <v>1922</v>
      </c>
    </row>
    <row r="819" spans="1:8" x14ac:dyDescent="0.25">
      <c r="A819" s="34" t="s">
        <v>1923</v>
      </c>
      <c r="B819" s="35">
        <v>140.52896999999999</v>
      </c>
      <c r="C819" s="35">
        <v>4.4372299999999996</v>
      </c>
      <c r="D819" s="35">
        <v>0.35193000000000002</v>
      </c>
      <c r="E819" s="35">
        <v>12.60834</v>
      </c>
      <c r="F819" s="35">
        <v>0</v>
      </c>
      <c r="G819" s="35">
        <v>0</v>
      </c>
      <c r="H819" s="35" t="s">
        <v>1924</v>
      </c>
    </row>
    <row r="820" spans="1:8" x14ac:dyDescent="0.25">
      <c r="A820" s="34" t="s">
        <v>1925</v>
      </c>
      <c r="B820" s="35">
        <v>115.17774</v>
      </c>
      <c r="C820" s="35">
        <v>-4.0138400000000001</v>
      </c>
      <c r="D820" s="35">
        <v>0.43052000000000001</v>
      </c>
      <c r="E820" s="35">
        <v>-9.3231400000000004</v>
      </c>
      <c r="F820" s="35">
        <v>0</v>
      </c>
      <c r="G820" s="35">
        <v>0</v>
      </c>
      <c r="H820" s="35" t="s">
        <v>1926</v>
      </c>
    </row>
    <row r="821" spans="1:8" x14ac:dyDescent="0.25">
      <c r="A821" s="34" t="s">
        <v>1927</v>
      </c>
      <c r="B821" s="35">
        <v>30.327079999999999</v>
      </c>
      <c r="C821" s="35">
        <v>-8.4089500000000008</v>
      </c>
      <c r="D821" s="35">
        <v>0.58638999999999997</v>
      </c>
      <c r="E821" s="35">
        <v>-14.340159999999999</v>
      </c>
      <c r="F821" s="35">
        <v>0</v>
      </c>
      <c r="G821" s="35">
        <v>0</v>
      </c>
      <c r="H821" s="35" t="s">
        <v>1928</v>
      </c>
    </row>
    <row r="822" spans="1:8" x14ac:dyDescent="0.25">
      <c r="A822" s="34" t="s">
        <v>1929</v>
      </c>
      <c r="B822" s="35">
        <v>232.30651</v>
      </c>
      <c r="C822" s="35">
        <v>4.1320300000000003</v>
      </c>
      <c r="D822" s="35">
        <v>0.34245999999999999</v>
      </c>
      <c r="E822" s="35">
        <v>12.06579</v>
      </c>
      <c r="F822" s="35">
        <v>0</v>
      </c>
      <c r="G822" s="35">
        <v>0</v>
      </c>
      <c r="H822" s="35" t="s">
        <v>1930</v>
      </c>
    </row>
    <row r="823" spans="1:8" x14ac:dyDescent="0.25">
      <c r="A823" s="34" t="s">
        <v>1931</v>
      </c>
      <c r="B823" s="35">
        <v>19.364850000000001</v>
      </c>
      <c r="C823" s="35">
        <v>-5.6113799999999996</v>
      </c>
      <c r="D823" s="35">
        <v>0.5262</v>
      </c>
      <c r="E823" s="35">
        <v>-10.664009999999999</v>
      </c>
      <c r="F823" s="35">
        <v>0</v>
      </c>
      <c r="G823" s="35">
        <v>0</v>
      </c>
      <c r="H823" s="35" t="s">
        <v>1932</v>
      </c>
    </row>
    <row r="824" spans="1:8" x14ac:dyDescent="0.25">
      <c r="A824" s="34" t="s">
        <v>1933</v>
      </c>
      <c r="B824" s="35">
        <v>505.64830999999998</v>
      </c>
      <c r="C824" s="35">
        <v>-3.7431000000000001</v>
      </c>
      <c r="D824" s="35">
        <v>0.34422000000000003</v>
      </c>
      <c r="E824" s="35">
        <v>-10.874230000000001</v>
      </c>
      <c r="F824" s="35">
        <v>0</v>
      </c>
      <c r="G824" s="35">
        <v>0</v>
      </c>
      <c r="H824" s="35" t="s">
        <v>1934</v>
      </c>
    </row>
    <row r="825" spans="1:8" x14ac:dyDescent="0.25">
      <c r="A825" s="34" t="s">
        <v>1935</v>
      </c>
      <c r="B825" s="35">
        <v>95.619900000000001</v>
      </c>
      <c r="C825" s="35">
        <v>4.7530799999999997</v>
      </c>
      <c r="D825" s="35">
        <v>0.49109000000000003</v>
      </c>
      <c r="E825" s="35">
        <v>9.6786300000000001</v>
      </c>
      <c r="F825" s="35">
        <v>0</v>
      </c>
      <c r="G825" s="35">
        <v>0</v>
      </c>
      <c r="H825" s="35" t="s">
        <v>1936</v>
      </c>
    </row>
    <row r="826" spans="1:8" x14ac:dyDescent="0.25">
      <c r="A826" s="34" t="s">
        <v>1937</v>
      </c>
      <c r="B826" s="35">
        <v>66.487409999999997</v>
      </c>
      <c r="C826" s="35">
        <v>-5.8680099999999999</v>
      </c>
      <c r="D826" s="35">
        <v>0.86741000000000001</v>
      </c>
      <c r="E826" s="35">
        <v>-6.7649999999999997</v>
      </c>
      <c r="F826" s="35">
        <v>0</v>
      </c>
      <c r="G826" s="35">
        <v>0</v>
      </c>
      <c r="H826" s="35" t="s">
        <v>1938</v>
      </c>
    </row>
    <row r="827" spans="1:8" x14ac:dyDescent="0.25">
      <c r="A827" s="34" t="s">
        <v>1939</v>
      </c>
      <c r="B827" s="35">
        <v>5.7649999999999997</v>
      </c>
      <c r="C827" s="35">
        <v>3.3765100000000001</v>
      </c>
      <c r="D827" s="35">
        <v>0.54337000000000002</v>
      </c>
      <c r="E827" s="35">
        <v>6.2139699999999998</v>
      </c>
      <c r="F827" s="35">
        <v>0</v>
      </c>
      <c r="G827" s="35">
        <v>0</v>
      </c>
      <c r="H827" s="35" t="s">
        <v>1940</v>
      </c>
    </row>
    <row r="828" spans="1:8" x14ac:dyDescent="0.25">
      <c r="A828" s="34" t="s">
        <v>1941</v>
      </c>
      <c r="B828" s="35">
        <v>6.8687300000000002</v>
      </c>
      <c r="C828" s="35">
        <v>3.02942</v>
      </c>
      <c r="D828" s="35">
        <v>0.55479000000000001</v>
      </c>
      <c r="E828" s="35">
        <v>5.4604400000000002</v>
      </c>
      <c r="F828" s="35">
        <v>0</v>
      </c>
      <c r="G828" s="35">
        <v>0</v>
      </c>
      <c r="H828" s="35" t="s">
        <v>1942</v>
      </c>
    </row>
    <row r="829" spans="1:8" x14ac:dyDescent="0.25">
      <c r="A829" s="34" t="s">
        <v>1943</v>
      </c>
      <c r="B829" s="35">
        <v>352.96310999999997</v>
      </c>
      <c r="C829" s="35">
        <v>-3.1583700000000001</v>
      </c>
      <c r="D829" s="35">
        <v>0.35087000000000002</v>
      </c>
      <c r="E829" s="35">
        <v>-9.0016499999999997</v>
      </c>
      <c r="F829" s="35">
        <v>0</v>
      </c>
      <c r="G829" s="35">
        <v>0</v>
      </c>
      <c r="H829" s="35" t="s">
        <v>1944</v>
      </c>
    </row>
    <row r="830" spans="1:8" x14ac:dyDescent="0.25">
      <c r="A830" s="34" t="s">
        <v>1945</v>
      </c>
      <c r="B830" s="35">
        <v>41.223480000000002</v>
      </c>
      <c r="C830" s="35">
        <v>3.3878900000000001</v>
      </c>
      <c r="D830" s="35">
        <v>0.42820000000000003</v>
      </c>
      <c r="E830" s="35">
        <v>7.9118599999999999</v>
      </c>
      <c r="F830" s="35">
        <v>0</v>
      </c>
      <c r="G830" s="35">
        <v>0</v>
      </c>
      <c r="H830" s="35" t="s">
        <v>1946</v>
      </c>
    </row>
    <row r="831" spans="1:8" x14ac:dyDescent="0.25">
      <c r="A831" s="34" t="s">
        <v>1947</v>
      </c>
      <c r="B831" s="35">
        <v>637.08776999999998</v>
      </c>
      <c r="C831" s="35">
        <v>-3.12418</v>
      </c>
      <c r="D831" s="35">
        <v>0.30377999999999999</v>
      </c>
      <c r="E831" s="35">
        <v>-10.284380000000001</v>
      </c>
      <c r="F831" s="35">
        <v>0</v>
      </c>
      <c r="G831" s="35">
        <v>0</v>
      </c>
      <c r="H831" s="35" t="s">
        <v>1948</v>
      </c>
    </row>
    <row r="832" spans="1:8" x14ac:dyDescent="0.25">
      <c r="A832" s="34" t="s">
        <v>1949</v>
      </c>
      <c r="B832" s="35">
        <v>426.81763000000001</v>
      </c>
      <c r="C832" s="35">
        <v>4.3712799999999996</v>
      </c>
      <c r="D832" s="35">
        <v>0.36942999999999998</v>
      </c>
      <c r="E832" s="35">
        <v>11.832509999999999</v>
      </c>
      <c r="F832" s="35">
        <v>0</v>
      </c>
      <c r="G832" s="35">
        <v>0</v>
      </c>
      <c r="H832" s="35" t="s">
        <v>1950</v>
      </c>
    </row>
    <row r="833" spans="1:8" x14ac:dyDescent="0.25">
      <c r="A833" s="34" t="s">
        <v>1951</v>
      </c>
      <c r="B833" s="35">
        <v>206.68025</v>
      </c>
      <c r="C833" s="35">
        <v>3.47376</v>
      </c>
      <c r="D833" s="35">
        <v>0.39298</v>
      </c>
      <c r="E833" s="35">
        <v>8.83948</v>
      </c>
      <c r="F833" s="35">
        <v>0</v>
      </c>
      <c r="G833" s="35">
        <v>0</v>
      </c>
      <c r="H833" s="35" t="s">
        <v>1952</v>
      </c>
    </row>
    <row r="834" spans="1:8" x14ac:dyDescent="0.25">
      <c r="A834" s="34" t="s">
        <v>1953</v>
      </c>
      <c r="B834" s="35">
        <v>202.19081</v>
      </c>
      <c r="C834" s="35">
        <v>4.4034000000000004</v>
      </c>
      <c r="D834" s="35">
        <v>1.01492</v>
      </c>
      <c r="E834" s="35">
        <v>4.33866</v>
      </c>
      <c r="F834" s="35">
        <v>1.0000000000000001E-5</v>
      </c>
      <c r="G834" s="35">
        <v>4.0000000000000003E-5</v>
      </c>
      <c r="H834" s="35" t="s">
        <v>1954</v>
      </c>
    </row>
    <row r="835" spans="1:8" x14ac:dyDescent="0.25">
      <c r="A835" s="34" t="s">
        <v>1955</v>
      </c>
      <c r="B835" s="35">
        <v>27.93309</v>
      </c>
      <c r="C835" s="35">
        <v>-4.3062699999999996</v>
      </c>
      <c r="D835" s="35">
        <v>0.71836</v>
      </c>
      <c r="E835" s="35">
        <v>-5.9945599999999999</v>
      </c>
      <c r="F835" s="35">
        <v>0</v>
      </c>
      <c r="G835" s="35">
        <v>0</v>
      </c>
      <c r="H835" s="35" t="s">
        <v>1956</v>
      </c>
    </row>
    <row r="836" spans="1:8" x14ac:dyDescent="0.25">
      <c r="A836" s="34" t="s">
        <v>1957</v>
      </c>
      <c r="B836" s="35">
        <v>71.156829999999999</v>
      </c>
      <c r="C836" s="35">
        <v>3.8111100000000002</v>
      </c>
      <c r="D836" s="35">
        <v>0.40477000000000002</v>
      </c>
      <c r="E836" s="35">
        <v>9.4154800000000005</v>
      </c>
      <c r="F836" s="35">
        <v>0</v>
      </c>
      <c r="G836" s="35">
        <v>0</v>
      </c>
      <c r="H836" s="35" t="s">
        <v>1958</v>
      </c>
    </row>
    <row r="837" spans="1:8" x14ac:dyDescent="0.25">
      <c r="A837" s="34" t="s">
        <v>1959</v>
      </c>
      <c r="B837" s="35">
        <v>167.17440999999999</v>
      </c>
      <c r="C837" s="35">
        <v>-5.4703900000000001</v>
      </c>
      <c r="D837" s="35">
        <v>0.89237</v>
      </c>
      <c r="E837" s="35">
        <v>-6.1301600000000001</v>
      </c>
      <c r="F837" s="35">
        <v>0</v>
      </c>
      <c r="G837" s="35">
        <v>0</v>
      </c>
      <c r="H837" s="35" t="s">
        <v>1960</v>
      </c>
    </row>
    <row r="838" spans="1:8" x14ac:dyDescent="0.25">
      <c r="A838" s="34" t="s">
        <v>1961</v>
      </c>
      <c r="B838" s="35">
        <v>23.265440000000002</v>
      </c>
      <c r="C838" s="35">
        <v>3.4412099999999999</v>
      </c>
      <c r="D838" s="35">
        <v>0.50814999999999999</v>
      </c>
      <c r="E838" s="35">
        <v>6.7719899999999997</v>
      </c>
      <c r="F838" s="35">
        <v>0</v>
      </c>
      <c r="G838" s="35">
        <v>0</v>
      </c>
      <c r="H838" s="35" t="s">
        <v>1962</v>
      </c>
    </row>
    <row r="839" spans="1:8" x14ac:dyDescent="0.25">
      <c r="A839" s="34" t="s">
        <v>1963</v>
      </c>
      <c r="B839" s="35">
        <v>1248.89914</v>
      </c>
      <c r="C839" s="35">
        <v>-7.2880200000000004</v>
      </c>
      <c r="D839" s="35">
        <v>0.59019999999999995</v>
      </c>
      <c r="E839" s="35">
        <v>-12.34829</v>
      </c>
      <c r="F839" s="35">
        <v>0</v>
      </c>
      <c r="G839" s="35">
        <v>0</v>
      </c>
      <c r="H839" s="35" t="s">
        <v>1964</v>
      </c>
    </row>
    <row r="840" spans="1:8" x14ac:dyDescent="0.25">
      <c r="A840" s="34" t="s">
        <v>1965</v>
      </c>
      <c r="B840" s="35">
        <v>32.82893</v>
      </c>
      <c r="C840" s="35">
        <v>4.2715399999999999</v>
      </c>
      <c r="D840" s="35">
        <v>0.56457999999999997</v>
      </c>
      <c r="E840" s="35">
        <v>7.5658799999999999</v>
      </c>
      <c r="F840" s="35">
        <v>0</v>
      </c>
      <c r="G840" s="35">
        <v>0</v>
      </c>
      <c r="H840" s="35" t="s">
        <v>1966</v>
      </c>
    </row>
    <row r="841" spans="1:8" x14ac:dyDescent="0.25">
      <c r="A841" s="34" t="s">
        <v>1967</v>
      </c>
      <c r="B841" s="35">
        <v>4.4546099999999997</v>
      </c>
      <c r="C841" s="35">
        <v>-3.4364499999999998</v>
      </c>
      <c r="D841" s="35">
        <v>0.58221999999999996</v>
      </c>
      <c r="E841" s="35">
        <v>-5.9023500000000002</v>
      </c>
      <c r="F841" s="35">
        <v>0</v>
      </c>
      <c r="G841" s="35">
        <v>0</v>
      </c>
      <c r="H841" s="35" t="s">
        <v>1968</v>
      </c>
    </row>
    <row r="842" spans="1:8" x14ac:dyDescent="0.25">
      <c r="A842" s="34" t="s">
        <v>1969</v>
      </c>
      <c r="B842" s="35">
        <v>76.657899999999998</v>
      </c>
      <c r="C842" s="35">
        <v>3.7879299999999998</v>
      </c>
      <c r="D842" s="35">
        <v>0.37469999999999998</v>
      </c>
      <c r="E842" s="35">
        <v>10.10927</v>
      </c>
      <c r="F842" s="35">
        <v>0</v>
      </c>
      <c r="G842" s="35">
        <v>0</v>
      </c>
      <c r="H842" s="35" t="s">
        <v>1970</v>
      </c>
    </row>
    <row r="843" spans="1:8" x14ac:dyDescent="0.25">
      <c r="A843" s="34" t="s">
        <v>1971</v>
      </c>
      <c r="B843" s="35">
        <v>4083.2770999999998</v>
      </c>
      <c r="C843" s="35">
        <v>-7.37392</v>
      </c>
      <c r="D843" s="35">
        <v>0.57104999999999995</v>
      </c>
      <c r="E843" s="35">
        <v>-12.91281</v>
      </c>
      <c r="F843" s="35">
        <v>0</v>
      </c>
      <c r="G843" s="35">
        <v>0</v>
      </c>
      <c r="H843" s="35" t="s">
        <v>1964</v>
      </c>
    </row>
    <row r="844" spans="1:8" x14ac:dyDescent="0.25">
      <c r="A844" s="34" t="s">
        <v>1972</v>
      </c>
      <c r="B844" s="35">
        <v>212.92471</v>
      </c>
      <c r="C844" s="35">
        <v>-3.3594599999999999</v>
      </c>
      <c r="D844" s="35">
        <v>0.33905999999999997</v>
      </c>
      <c r="E844" s="35">
        <v>-9.90822</v>
      </c>
      <c r="F844" s="35">
        <v>0</v>
      </c>
      <c r="G844" s="35">
        <v>0</v>
      </c>
      <c r="H844" s="35" t="s">
        <v>1973</v>
      </c>
    </row>
    <row r="845" spans="1:8" x14ac:dyDescent="0.25">
      <c r="A845" s="34" t="s">
        <v>1974</v>
      </c>
      <c r="B845" s="35">
        <v>13.55241</v>
      </c>
      <c r="C845" s="35">
        <v>6.0645899999999999</v>
      </c>
      <c r="D845" s="35">
        <v>0.65598999999999996</v>
      </c>
      <c r="E845" s="35">
        <v>9.2449300000000001</v>
      </c>
      <c r="F845" s="35">
        <v>0</v>
      </c>
      <c r="G845" s="35">
        <v>0</v>
      </c>
      <c r="H845" s="35" t="s">
        <v>1975</v>
      </c>
    </row>
    <row r="846" spans="1:8" x14ac:dyDescent="0.25">
      <c r="A846" s="34" t="s">
        <v>1976</v>
      </c>
      <c r="B846" s="35">
        <v>18.16235</v>
      </c>
      <c r="C846" s="35">
        <v>3.8672800000000001</v>
      </c>
      <c r="D846" s="35">
        <v>0.43997999999999998</v>
      </c>
      <c r="E846" s="35">
        <v>8.7895900000000005</v>
      </c>
      <c r="F846" s="35">
        <v>0</v>
      </c>
      <c r="G846" s="35">
        <v>0</v>
      </c>
      <c r="H846" s="35" t="s">
        <v>1977</v>
      </c>
    </row>
    <row r="847" spans="1:8" x14ac:dyDescent="0.25">
      <c r="A847" s="34" t="s">
        <v>1978</v>
      </c>
      <c r="B847" s="35">
        <v>116.0498</v>
      </c>
      <c r="C847" s="35">
        <v>-3.0456300000000001</v>
      </c>
      <c r="D847" s="35">
        <v>0.39015</v>
      </c>
      <c r="E847" s="35">
        <v>-7.8062399999999998</v>
      </c>
      <c r="F847" s="35">
        <v>0</v>
      </c>
      <c r="G847" s="35">
        <v>0</v>
      </c>
      <c r="H847" s="35" t="s">
        <v>1979</v>
      </c>
    </row>
    <row r="848" spans="1:8" x14ac:dyDescent="0.25">
      <c r="A848" s="34" t="s">
        <v>1980</v>
      </c>
      <c r="B848" s="35">
        <v>26.215140000000002</v>
      </c>
      <c r="C848" s="35">
        <v>3.3789699999999998</v>
      </c>
      <c r="D848" s="35">
        <v>0.40588999999999997</v>
      </c>
      <c r="E848" s="35">
        <v>8.3248499999999996</v>
      </c>
      <c r="F848" s="35">
        <v>0</v>
      </c>
      <c r="G848" s="35">
        <v>0</v>
      </c>
      <c r="H848" s="35" t="s">
        <v>1981</v>
      </c>
    </row>
    <row r="849" spans="1:8" x14ac:dyDescent="0.25">
      <c r="A849" s="34" t="s">
        <v>1982</v>
      </c>
      <c r="B849" s="35">
        <v>105.11360000000001</v>
      </c>
      <c r="C849" s="35">
        <v>5.5773200000000003</v>
      </c>
      <c r="D849" s="35">
        <v>0.64983000000000002</v>
      </c>
      <c r="E849" s="35">
        <v>8.58277</v>
      </c>
      <c r="F849" s="35">
        <v>0</v>
      </c>
      <c r="G849" s="35">
        <v>0</v>
      </c>
      <c r="H849" s="35" t="s">
        <v>1983</v>
      </c>
    </row>
    <row r="850" spans="1:8" x14ac:dyDescent="0.25">
      <c r="A850" s="34" t="s">
        <v>1984</v>
      </c>
      <c r="B850" s="35">
        <v>150.62679</v>
      </c>
      <c r="C850" s="35">
        <v>-3.2739199999999999</v>
      </c>
      <c r="D850" s="35">
        <v>0.53522000000000003</v>
      </c>
      <c r="E850" s="35">
        <v>-6.1170200000000001</v>
      </c>
      <c r="F850" s="35">
        <v>0</v>
      </c>
      <c r="G850" s="35">
        <v>0</v>
      </c>
      <c r="H850" s="35" t="s">
        <v>1985</v>
      </c>
    </row>
    <row r="851" spans="1:8" x14ac:dyDescent="0.25">
      <c r="A851" s="34" t="s">
        <v>1986</v>
      </c>
      <c r="B851" s="35">
        <v>4187.0522600000004</v>
      </c>
      <c r="C851" s="35">
        <v>4.6020500000000002</v>
      </c>
      <c r="D851" s="35">
        <v>0.28427000000000002</v>
      </c>
      <c r="E851" s="35">
        <v>16.189209999999999</v>
      </c>
      <c r="F851" s="35">
        <v>0</v>
      </c>
      <c r="G851" s="35">
        <v>0</v>
      </c>
      <c r="H851" s="35" t="s">
        <v>1987</v>
      </c>
    </row>
    <row r="852" spans="1:8" x14ac:dyDescent="0.25">
      <c r="A852" s="34" t="s">
        <v>1988</v>
      </c>
      <c r="B852" s="35">
        <v>7791.5779400000001</v>
      </c>
      <c r="C852" s="35">
        <v>-5.5871300000000002</v>
      </c>
      <c r="D852" s="35">
        <v>0.53041000000000005</v>
      </c>
      <c r="E852" s="35">
        <v>-10.53369</v>
      </c>
      <c r="F852" s="35">
        <v>0</v>
      </c>
      <c r="G852" s="35">
        <v>0</v>
      </c>
      <c r="H852" s="35" t="s">
        <v>1989</v>
      </c>
    </row>
    <row r="853" spans="1:8" x14ac:dyDescent="0.25">
      <c r="A853" s="34" t="s">
        <v>1990</v>
      </c>
      <c r="B853" s="35">
        <v>12.25709</v>
      </c>
      <c r="C853" s="35">
        <v>6.1221399999999999</v>
      </c>
      <c r="D853" s="35">
        <v>0.97699000000000003</v>
      </c>
      <c r="E853" s="35">
        <v>6.2663200000000003</v>
      </c>
      <c r="F853" s="35">
        <v>0</v>
      </c>
      <c r="G853" s="35">
        <v>0</v>
      </c>
      <c r="H853" s="35" t="s">
        <v>1991</v>
      </c>
    </row>
    <row r="854" spans="1:8" x14ac:dyDescent="0.25">
      <c r="A854" s="34" t="s">
        <v>1992</v>
      </c>
      <c r="B854" s="35">
        <v>108.42218</v>
      </c>
      <c r="C854" s="35">
        <v>4.47567</v>
      </c>
      <c r="D854" s="35">
        <v>0.43226999999999999</v>
      </c>
      <c r="E854" s="35">
        <v>10.35378</v>
      </c>
      <c r="F854" s="35">
        <v>0</v>
      </c>
      <c r="G854" s="35">
        <v>0</v>
      </c>
      <c r="H854" s="35" t="s">
        <v>1993</v>
      </c>
    </row>
    <row r="855" spans="1:8" x14ac:dyDescent="0.25">
      <c r="A855" s="34" t="s">
        <v>1994</v>
      </c>
      <c r="B855" s="35">
        <v>50.158549999999998</v>
      </c>
      <c r="C855" s="35">
        <v>3.0413199999999998</v>
      </c>
      <c r="D855" s="35">
        <v>0.36925000000000002</v>
      </c>
      <c r="E855" s="35">
        <v>8.23658</v>
      </c>
      <c r="F855" s="35">
        <v>0</v>
      </c>
      <c r="G855" s="35">
        <v>0</v>
      </c>
      <c r="H855" s="35" t="s">
        <v>1995</v>
      </c>
    </row>
    <row r="856" spans="1:8" x14ac:dyDescent="0.25">
      <c r="A856" s="34" t="s">
        <v>1996</v>
      </c>
      <c r="B856" s="35">
        <v>196.74969999999999</v>
      </c>
      <c r="C856" s="35">
        <v>-3.9582000000000002</v>
      </c>
      <c r="D856" s="35">
        <v>0.35604000000000002</v>
      </c>
      <c r="E856" s="35">
        <v>-11.117369999999999</v>
      </c>
      <c r="F856" s="35">
        <v>0</v>
      </c>
      <c r="G856" s="35">
        <v>0</v>
      </c>
      <c r="H856" s="35" t="s">
        <v>1997</v>
      </c>
    </row>
    <row r="857" spans="1:8" x14ac:dyDescent="0.25">
      <c r="A857" s="34" t="s">
        <v>1998</v>
      </c>
      <c r="B857" s="35">
        <v>95.753559999999993</v>
      </c>
      <c r="C857" s="35">
        <v>-4.9633799999999999</v>
      </c>
      <c r="D857" s="35">
        <v>0.46949999999999997</v>
      </c>
      <c r="E857" s="35">
        <v>-10.571669999999999</v>
      </c>
      <c r="F857" s="35">
        <v>0</v>
      </c>
      <c r="G857" s="35">
        <v>0</v>
      </c>
      <c r="H857" s="35" t="s">
        <v>1999</v>
      </c>
    </row>
    <row r="858" spans="1:8" x14ac:dyDescent="0.25">
      <c r="A858" s="34" t="s">
        <v>2000</v>
      </c>
      <c r="B858" s="35">
        <v>8.1827100000000002</v>
      </c>
      <c r="C858" s="35">
        <v>5.6918699999999998</v>
      </c>
      <c r="D858" s="35">
        <v>0.80005999999999999</v>
      </c>
      <c r="E858" s="35">
        <v>7.1142799999999999</v>
      </c>
      <c r="F858" s="35">
        <v>0</v>
      </c>
      <c r="G858" s="35">
        <v>0</v>
      </c>
      <c r="H858" s="35" t="s">
        <v>2001</v>
      </c>
    </row>
    <row r="859" spans="1:8" x14ac:dyDescent="0.25">
      <c r="A859" s="34" t="s">
        <v>2002</v>
      </c>
      <c r="B859" s="35">
        <v>36.902889999999999</v>
      </c>
      <c r="C859" s="35">
        <v>4.2838799999999999</v>
      </c>
      <c r="D859" s="35">
        <v>0.41199000000000002</v>
      </c>
      <c r="E859" s="35">
        <v>10.398059999999999</v>
      </c>
      <c r="F859" s="35">
        <v>0</v>
      </c>
      <c r="G859" s="35">
        <v>0</v>
      </c>
      <c r="H859" s="35" t="s">
        <v>2003</v>
      </c>
    </row>
    <row r="860" spans="1:8" x14ac:dyDescent="0.25">
      <c r="A860" s="34" t="s">
        <v>2004</v>
      </c>
      <c r="B860" s="35">
        <v>156.69694999999999</v>
      </c>
      <c r="C860" s="35">
        <v>4.0827799999999996</v>
      </c>
      <c r="D860" s="35">
        <v>0.77873999999999999</v>
      </c>
      <c r="E860" s="35">
        <v>5.2428100000000004</v>
      </c>
      <c r="F860" s="39">
        <v>0</v>
      </c>
      <c r="G860" s="39">
        <v>0</v>
      </c>
      <c r="H860" s="35" t="s">
        <v>2005</v>
      </c>
    </row>
    <row r="861" spans="1:8" x14ac:dyDescent="0.25">
      <c r="A861" s="34" t="s">
        <v>2006</v>
      </c>
      <c r="B861" s="35">
        <v>100.04949000000001</v>
      </c>
      <c r="C861" s="35">
        <v>3.1644999999999999</v>
      </c>
      <c r="D861" s="35">
        <v>0.37619000000000002</v>
      </c>
      <c r="E861" s="35">
        <v>8.4119799999999998</v>
      </c>
      <c r="F861" s="35">
        <v>0</v>
      </c>
      <c r="G861" s="35">
        <v>0</v>
      </c>
      <c r="H861" s="35" t="s">
        <v>2007</v>
      </c>
    </row>
    <row r="862" spans="1:8" x14ac:dyDescent="0.25">
      <c r="A862" s="34" t="s">
        <v>2008</v>
      </c>
      <c r="B862" s="35">
        <v>87.563410000000005</v>
      </c>
      <c r="C862" s="35">
        <v>3.6888299999999998</v>
      </c>
      <c r="D862" s="35">
        <v>0.34359000000000001</v>
      </c>
      <c r="E862" s="35">
        <v>10.73621</v>
      </c>
      <c r="F862" s="35">
        <v>0</v>
      </c>
      <c r="G862" s="35">
        <v>0</v>
      </c>
      <c r="H862" s="35" t="s">
        <v>2009</v>
      </c>
    </row>
    <row r="863" spans="1:8" x14ac:dyDescent="0.25">
      <c r="A863" s="34" t="s">
        <v>2010</v>
      </c>
      <c r="B863" s="35">
        <v>4830.0794599999999</v>
      </c>
      <c r="C863" s="35">
        <v>-3.4988800000000002</v>
      </c>
      <c r="D863" s="35">
        <v>0.28847</v>
      </c>
      <c r="E863" s="35">
        <v>-12.12927</v>
      </c>
      <c r="F863" s="35">
        <v>0</v>
      </c>
      <c r="G863" s="35">
        <v>0</v>
      </c>
      <c r="H863" s="35" t="s">
        <v>2011</v>
      </c>
    </row>
    <row r="864" spans="1:8" x14ac:dyDescent="0.25">
      <c r="A864" s="34" t="s">
        <v>2012</v>
      </c>
      <c r="B864" s="35">
        <v>3514.1356999999998</v>
      </c>
      <c r="C864" s="35">
        <v>3.7658100000000001</v>
      </c>
      <c r="D864" s="35">
        <v>0.35102</v>
      </c>
      <c r="E864" s="35">
        <v>10.72814</v>
      </c>
      <c r="F864" s="35">
        <v>0</v>
      </c>
      <c r="G864" s="35">
        <v>0</v>
      </c>
      <c r="H864" s="35" t="s">
        <v>2013</v>
      </c>
    </row>
    <row r="865" spans="1:8" x14ac:dyDescent="0.25">
      <c r="A865" s="34" t="s">
        <v>2014</v>
      </c>
      <c r="B865" s="35">
        <v>3.8256899999999998</v>
      </c>
      <c r="C865" s="35">
        <v>3.0283899999999999</v>
      </c>
      <c r="D865" s="35">
        <v>0.43008000000000002</v>
      </c>
      <c r="E865" s="35">
        <v>7.0414599999999998</v>
      </c>
      <c r="F865" s="35">
        <v>0</v>
      </c>
      <c r="G865" s="35">
        <v>0</v>
      </c>
      <c r="H865" s="35" t="s">
        <v>2015</v>
      </c>
    </row>
    <row r="866" spans="1:8" x14ac:dyDescent="0.25">
      <c r="A866" s="34" t="s">
        <v>2016</v>
      </c>
      <c r="B866" s="35">
        <v>78.204080000000005</v>
      </c>
      <c r="C866" s="35">
        <v>-3.80775</v>
      </c>
      <c r="D866" s="35">
        <v>0.42616999999999999</v>
      </c>
      <c r="E866" s="35">
        <v>-8.9348100000000006</v>
      </c>
      <c r="F866" s="35">
        <v>0</v>
      </c>
      <c r="G866" s="35">
        <v>0</v>
      </c>
      <c r="H866" s="35" t="s">
        <v>2017</v>
      </c>
    </row>
    <row r="867" spans="1:8" x14ac:dyDescent="0.25">
      <c r="A867" s="34" t="s">
        <v>2018</v>
      </c>
      <c r="B867" s="35">
        <v>301.25596999999999</v>
      </c>
      <c r="C867" s="35">
        <v>4.4640199999999997</v>
      </c>
      <c r="D867" s="35">
        <v>0.39534999999999998</v>
      </c>
      <c r="E867" s="35">
        <v>11.29121</v>
      </c>
      <c r="F867" s="35">
        <v>0</v>
      </c>
      <c r="G867" s="35">
        <v>0</v>
      </c>
      <c r="H867" s="35" t="s">
        <v>2019</v>
      </c>
    </row>
    <row r="868" spans="1:8" x14ac:dyDescent="0.25">
      <c r="A868" s="34" t="s">
        <v>2020</v>
      </c>
      <c r="B868" s="35">
        <v>19.80058</v>
      </c>
      <c r="C868" s="35">
        <v>3.15402</v>
      </c>
      <c r="D868" s="35">
        <v>0.50487000000000004</v>
      </c>
      <c r="E868" s="35">
        <v>6.2471800000000002</v>
      </c>
      <c r="F868" s="35">
        <v>0</v>
      </c>
      <c r="G868" s="35">
        <v>0</v>
      </c>
      <c r="H868" s="35" t="s">
        <v>2021</v>
      </c>
    </row>
    <row r="869" spans="1:8" x14ac:dyDescent="0.25">
      <c r="A869" s="34" t="s">
        <v>2022</v>
      </c>
      <c r="B869" s="35">
        <v>6.8532700000000002</v>
      </c>
      <c r="C869" s="35">
        <v>-4.5401300000000004</v>
      </c>
      <c r="D869" s="35">
        <v>0.50029999999999997</v>
      </c>
      <c r="E869" s="35">
        <v>-9.0748999999999995</v>
      </c>
      <c r="F869" s="35">
        <v>0</v>
      </c>
      <c r="G869" s="35">
        <v>0</v>
      </c>
      <c r="H869" s="35" t="s">
        <v>2023</v>
      </c>
    </row>
    <row r="870" spans="1:8" x14ac:dyDescent="0.25">
      <c r="A870" s="34" t="s">
        <v>2024</v>
      </c>
      <c r="B870" s="35">
        <v>32.535670000000003</v>
      </c>
      <c r="C870" s="35">
        <v>3.1818200000000001</v>
      </c>
      <c r="D870" s="35">
        <v>0.31946999999999998</v>
      </c>
      <c r="E870" s="35">
        <v>9.9597899999999999</v>
      </c>
      <c r="F870" s="35">
        <v>0</v>
      </c>
      <c r="G870" s="35">
        <v>0</v>
      </c>
      <c r="H870" s="35" t="s">
        <v>2025</v>
      </c>
    </row>
    <row r="871" spans="1:8" x14ac:dyDescent="0.25">
      <c r="A871" s="34" t="s">
        <v>2026</v>
      </c>
      <c r="B871" s="35">
        <v>202.05751000000001</v>
      </c>
      <c r="C871" s="35">
        <v>8.0334299999999992</v>
      </c>
      <c r="D871" s="35">
        <v>0.60962000000000005</v>
      </c>
      <c r="E871" s="35">
        <v>13.177670000000001</v>
      </c>
      <c r="F871" s="35">
        <v>0</v>
      </c>
      <c r="G871" s="35">
        <v>0</v>
      </c>
      <c r="H871" s="35" t="s">
        <v>2027</v>
      </c>
    </row>
    <row r="872" spans="1:8" x14ac:dyDescent="0.25">
      <c r="A872" s="34" t="s">
        <v>2028</v>
      </c>
      <c r="B872" s="35">
        <v>19.32807</v>
      </c>
      <c r="C872" s="35">
        <v>4.2813800000000004</v>
      </c>
      <c r="D872" s="35">
        <v>0.68918999999999997</v>
      </c>
      <c r="E872" s="35">
        <v>6.2122099999999998</v>
      </c>
      <c r="F872" s="35">
        <v>0</v>
      </c>
      <c r="G872" s="35">
        <v>0</v>
      </c>
      <c r="H872" s="35" t="s">
        <v>2029</v>
      </c>
    </row>
    <row r="873" spans="1:8" x14ac:dyDescent="0.25">
      <c r="A873" s="34" t="s">
        <v>2030</v>
      </c>
      <c r="B873" s="35">
        <v>32.033000000000001</v>
      </c>
      <c r="C873" s="35">
        <v>3.9501300000000001</v>
      </c>
      <c r="D873" s="35">
        <v>0.42226000000000002</v>
      </c>
      <c r="E873" s="35">
        <v>9.3546600000000009</v>
      </c>
      <c r="F873" s="35">
        <v>0</v>
      </c>
      <c r="G873" s="35">
        <v>0</v>
      </c>
      <c r="H873" s="35" t="s">
        <v>2031</v>
      </c>
    </row>
    <row r="874" spans="1:8" x14ac:dyDescent="0.25">
      <c r="A874" s="34" t="s">
        <v>2032</v>
      </c>
      <c r="B874" s="35">
        <v>130.01853</v>
      </c>
      <c r="C874" s="35">
        <v>3.59172</v>
      </c>
      <c r="D874" s="35">
        <v>0.49907000000000001</v>
      </c>
      <c r="E874" s="35">
        <v>7.1968500000000004</v>
      </c>
      <c r="F874" s="35">
        <v>0</v>
      </c>
      <c r="G874" s="35">
        <v>0</v>
      </c>
      <c r="H874" s="35" t="s">
        <v>2033</v>
      </c>
    </row>
    <row r="875" spans="1:8" x14ac:dyDescent="0.25">
      <c r="A875" s="34" t="s">
        <v>2034</v>
      </c>
      <c r="B875" s="35">
        <v>73325.359030000007</v>
      </c>
      <c r="C875" s="35">
        <v>-6.9790799999999997</v>
      </c>
      <c r="D875" s="35">
        <v>0.68325999999999998</v>
      </c>
      <c r="E875" s="35">
        <v>-10.21439</v>
      </c>
      <c r="F875" s="35">
        <v>0</v>
      </c>
      <c r="G875" s="35">
        <v>0</v>
      </c>
      <c r="H875" s="35" t="s">
        <v>2035</v>
      </c>
    </row>
    <row r="876" spans="1:8" x14ac:dyDescent="0.25">
      <c r="A876" s="34" t="s">
        <v>2036</v>
      </c>
      <c r="B876" s="35">
        <v>35.000889999999998</v>
      </c>
      <c r="C876" s="35">
        <v>4.0113300000000001</v>
      </c>
      <c r="D876" s="35">
        <v>0.86309000000000002</v>
      </c>
      <c r="E876" s="35">
        <v>4.6476600000000001</v>
      </c>
      <c r="F876" s="35">
        <v>0</v>
      </c>
      <c r="G876" s="35">
        <v>1.0000000000000001E-5</v>
      </c>
      <c r="H876" s="35" t="s">
        <v>2037</v>
      </c>
    </row>
    <row r="877" spans="1:8" x14ac:dyDescent="0.25">
      <c r="A877" s="34" t="s">
        <v>2038</v>
      </c>
      <c r="B877" s="35">
        <v>53.823729999999998</v>
      </c>
      <c r="C877" s="35">
        <v>9.9874399999999994</v>
      </c>
      <c r="D877" s="35">
        <v>1.17414</v>
      </c>
      <c r="E877" s="35">
        <v>8.5061800000000005</v>
      </c>
      <c r="F877" s="35">
        <v>0</v>
      </c>
      <c r="G877" s="35">
        <v>0</v>
      </c>
      <c r="H877" s="35" t="s">
        <v>2039</v>
      </c>
    </row>
    <row r="878" spans="1:8" x14ac:dyDescent="0.25">
      <c r="A878" s="34" t="s">
        <v>2040</v>
      </c>
      <c r="B878" s="35">
        <v>12.93942</v>
      </c>
      <c r="C878" s="35">
        <v>3.91892</v>
      </c>
      <c r="D878" s="35">
        <v>0.50976999999999995</v>
      </c>
      <c r="E878" s="35">
        <v>7.6875900000000001</v>
      </c>
      <c r="F878" s="35">
        <v>0</v>
      </c>
      <c r="G878" s="35">
        <v>0</v>
      </c>
      <c r="H878" s="35" t="s">
        <v>2041</v>
      </c>
    </row>
    <row r="879" spans="1:8" x14ac:dyDescent="0.25">
      <c r="A879" s="34" t="s">
        <v>2042</v>
      </c>
      <c r="B879" s="35">
        <v>121.17963</v>
      </c>
      <c r="C879" s="35">
        <v>-3.1519200000000001</v>
      </c>
      <c r="D879" s="35">
        <v>0.32444000000000001</v>
      </c>
      <c r="E879" s="35">
        <v>-9.7148500000000002</v>
      </c>
      <c r="F879" s="35">
        <v>0</v>
      </c>
      <c r="G879" s="35">
        <v>0</v>
      </c>
      <c r="H879" s="35" t="s">
        <v>2043</v>
      </c>
    </row>
    <row r="880" spans="1:8" x14ac:dyDescent="0.25">
      <c r="A880" s="34" t="s">
        <v>2044</v>
      </c>
      <c r="B880" s="35">
        <v>6.7166300000000003</v>
      </c>
      <c r="C880" s="35">
        <v>3.4944700000000002</v>
      </c>
      <c r="D880" s="35">
        <v>0.47904000000000002</v>
      </c>
      <c r="E880" s="35">
        <v>7.2947300000000004</v>
      </c>
      <c r="F880" s="35">
        <v>0</v>
      </c>
      <c r="G880" s="35">
        <v>0</v>
      </c>
      <c r="H880" s="35" t="s">
        <v>2045</v>
      </c>
    </row>
    <row r="881" spans="1:8" x14ac:dyDescent="0.25">
      <c r="A881" s="34" t="s">
        <v>2046</v>
      </c>
      <c r="B881" s="35">
        <v>63.507370000000002</v>
      </c>
      <c r="C881" s="35">
        <v>-7.0929399999999996</v>
      </c>
      <c r="D881" s="35">
        <v>2.1442299999999999</v>
      </c>
      <c r="E881" s="35">
        <v>-3.3079100000000001</v>
      </c>
      <c r="F881" s="35">
        <v>9.3999999999999997E-4</v>
      </c>
      <c r="G881" s="35">
        <v>1.8400000000000001E-3</v>
      </c>
      <c r="H881" s="35" t="s">
        <v>2047</v>
      </c>
    </row>
    <row r="882" spans="1:8" x14ac:dyDescent="0.25">
      <c r="A882" s="34" t="s">
        <v>2048</v>
      </c>
      <c r="B882" s="35">
        <v>98.587720000000004</v>
      </c>
      <c r="C882" s="35">
        <v>-4.95669</v>
      </c>
      <c r="D882" s="35">
        <v>0.46450999999999998</v>
      </c>
      <c r="E882" s="35">
        <v>-10.6709</v>
      </c>
      <c r="F882" s="35">
        <v>0</v>
      </c>
      <c r="G882" s="35">
        <v>0</v>
      </c>
      <c r="H882" s="35" t="s">
        <v>2049</v>
      </c>
    </row>
    <row r="883" spans="1:8" x14ac:dyDescent="0.25">
      <c r="A883" s="34" t="s">
        <v>2050</v>
      </c>
      <c r="B883" s="35">
        <v>10011.989030000001</v>
      </c>
      <c r="C883" s="35">
        <v>3.06616</v>
      </c>
      <c r="D883" s="35">
        <v>0.65744999999999998</v>
      </c>
      <c r="E883" s="35">
        <v>4.66371</v>
      </c>
      <c r="F883" s="35">
        <v>0</v>
      </c>
      <c r="G883" s="35">
        <v>1.0000000000000001E-5</v>
      </c>
      <c r="H883" s="35" t="s">
        <v>2051</v>
      </c>
    </row>
    <row r="884" spans="1:8" x14ac:dyDescent="0.25">
      <c r="A884" s="34" t="s">
        <v>2052</v>
      </c>
      <c r="B884" s="35">
        <v>7.9037699999999997</v>
      </c>
      <c r="C884" s="35">
        <v>3.3620000000000001</v>
      </c>
      <c r="D884" s="35">
        <v>0.56903999999999999</v>
      </c>
      <c r="E884" s="35">
        <v>5.9081700000000001</v>
      </c>
      <c r="F884" s="35">
        <v>0</v>
      </c>
      <c r="G884" s="35">
        <v>0</v>
      </c>
      <c r="H884" s="35" t="s">
        <v>2053</v>
      </c>
    </row>
    <row r="885" spans="1:8" x14ac:dyDescent="0.25">
      <c r="A885" s="34" t="s">
        <v>2054</v>
      </c>
      <c r="B885" s="35">
        <v>13.85228</v>
      </c>
      <c r="C885" s="35">
        <v>-3.15333</v>
      </c>
      <c r="D885" s="35">
        <v>0.3952</v>
      </c>
      <c r="E885" s="35">
        <v>-7.9789700000000003</v>
      </c>
      <c r="F885" s="35">
        <v>0</v>
      </c>
      <c r="G885" s="35">
        <v>0</v>
      </c>
      <c r="H885" s="35" t="s">
        <v>912</v>
      </c>
    </row>
    <row r="886" spans="1:8" x14ac:dyDescent="0.25">
      <c r="A886" s="34" t="s">
        <v>2055</v>
      </c>
      <c r="B886" s="35">
        <v>25.390360000000001</v>
      </c>
      <c r="C886" s="35">
        <v>6.3461400000000001</v>
      </c>
      <c r="D886" s="35">
        <v>0.88983000000000001</v>
      </c>
      <c r="E886" s="35">
        <v>7.13185</v>
      </c>
      <c r="F886" s="35">
        <v>0</v>
      </c>
      <c r="G886" s="35">
        <v>0</v>
      </c>
      <c r="H886" s="35" t="s">
        <v>2056</v>
      </c>
    </row>
    <row r="887" spans="1:8" x14ac:dyDescent="0.25">
      <c r="A887" s="34" t="s">
        <v>2057</v>
      </c>
      <c r="B887" s="35">
        <v>21.195419999999999</v>
      </c>
      <c r="C887" s="35">
        <v>6.2575900000000004</v>
      </c>
      <c r="D887" s="35">
        <v>0.74399000000000004</v>
      </c>
      <c r="E887" s="35">
        <v>8.4108699999999992</v>
      </c>
      <c r="F887" s="35">
        <v>0</v>
      </c>
      <c r="G887" s="35">
        <v>0</v>
      </c>
      <c r="H887" s="35" t="s">
        <v>2058</v>
      </c>
    </row>
    <row r="888" spans="1:8" x14ac:dyDescent="0.25">
      <c r="A888" s="34" t="s">
        <v>2059</v>
      </c>
      <c r="B888" s="35">
        <v>4.34565</v>
      </c>
      <c r="C888" s="35">
        <v>3.8464999999999998</v>
      </c>
      <c r="D888" s="35">
        <v>0.58628000000000002</v>
      </c>
      <c r="E888" s="35">
        <v>6.5609000000000002</v>
      </c>
      <c r="F888" s="35">
        <v>0</v>
      </c>
      <c r="G888" s="35">
        <v>0</v>
      </c>
      <c r="H888" s="35" t="s">
        <v>2060</v>
      </c>
    </row>
    <row r="889" spans="1:8" x14ac:dyDescent="0.25">
      <c r="A889" s="34" t="s">
        <v>2061</v>
      </c>
      <c r="B889" s="35">
        <v>357.47465</v>
      </c>
      <c r="C889" s="35">
        <v>-3.8842400000000001</v>
      </c>
      <c r="D889" s="35">
        <v>0.44513000000000003</v>
      </c>
      <c r="E889" s="35">
        <v>-8.7261100000000003</v>
      </c>
      <c r="F889" s="35">
        <v>0</v>
      </c>
      <c r="G889" s="35">
        <v>0</v>
      </c>
      <c r="H889" s="35" t="s">
        <v>2062</v>
      </c>
    </row>
    <row r="890" spans="1:8" x14ac:dyDescent="0.25">
      <c r="A890" s="34" t="s">
        <v>2063</v>
      </c>
      <c r="B890" s="35">
        <v>9.3079599999999996</v>
      </c>
      <c r="C890" s="35">
        <v>3.6361500000000002</v>
      </c>
      <c r="D890" s="35">
        <v>0.71416999999999997</v>
      </c>
      <c r="E890" s="35">
        <v>5.0914599999999997</v>
      </c>
      <c r="F890" s="35">
        <v>0</v>
      </c>
      <c r="G890" s="35">
        <v>0</v>
      </c>
      <c r="H890" s="35" t="s">
        <v>2064</v>
      </c>
    </row>
    <row r="891" spans="1:8" x14ac:dyDescent="0.25">
      <c r="A891" s="34" t="s">
        <v>2065</v>
      </c>
      <c r="B891" s="35">
        <v>146.60111000000001</v>
      </c>
      <c r="C891" s="35">
        <v>6.9203700000000001</v>
      </c>
      <c r="D891" s="35">
        <v>0.45443</v>
      </c>
      <c r="E891" s="35">
        <v>15.22856</v>
      </c>
      <c r="F891" s="35">
        <v>0</v>
      </c>
      <c r="G891" s="35">
        <v>0</v>
      </c>
      <c r="H891" s="35" t="s">
        <v>2066</v>
      </c>
    </row>
    <row r="892" spans="1:8" x14ac:dyDescent="0.25">
      <c r="A892" s="34" t="s">
        <v>2067</v>
      </c>
      <c r="B892" s="35">
        <v>72.137829999999994</v>
      </c>
      <c r="C892" s="35">
        <v>12.0136</v>
      </c>
      <c r="D892" s="35">
        <v>1.0413600000000001</v>
      </c>
      <c r="E892" s="35">
        <v>11.53641</v>
      </c>
      <c r="F892" s="35">
        <v>0</v>
      </c>
      <c r="G892" s="35">
        <v>0</v>
      </c>
      <c r="H892" s="35" t="s">
        <v>2068</v>
      </c>
    </row>
    <row r="893" spans="1:8" x14ac:dyDescent="0.25">
      <c r="A893" s="34" t="s">
        <v>2069</v>
      </c>
      <c r="B893" s="35">
        <v>17.986080000000001</v>
      </c>
      <c r="C893" s="35">
        <v>6.8800299999999996</v>
      </c>
      <c r="D893" s="35">
        <v>0.63205999999999996</v>
      </c>
      <c r="E893" s="35">
        <v>10.88509</v>
      </c>
      <c r="F893" s="35">
        <v>0</v>
      </c>
      <c r="G893" s="35">
        <v>0</v>
      </c>
      <c r="H893" s="35" t="s">
        <v>2070</v>
      </c>
    </row>
    <row r="894" spans="1:8" x14ac:dyDescent="0.25">
      <c r="A894" s="34" t="s">
        <v>2071</v>
      </c>
      <c r="B894" s="35">
        <v>180.52681000000001</v>
      </c>
      <c r="C894" s="35">
        <v>-4.1135999999999999</v>
      </c>
      <c r="D894" s="35">
        <v>0.39184000000000002</v>
      </c>
      <c r="E894" s="35">
        <v>-10.49811</v>
      </c>
      <c r="F894" s="35">
        <v>0</v>
      </c>
      <c r="G894" s="35">
        <v>0</v>
      </c>
      <c r="H894" s="35" t="s">
        <v>2072</v>
      </c>
    </row>
    <row r="895" spans="1:8" x14ac:dyDescent="0.25">
      <c r="A895" s="34" t="s">
        <v>2073</v>
      </c>
      <c r="B895" s="35">
        <v>760.16286000000002</v>
      </c>
      <c r="C895" s="35">
        <v>3.42801</v>
      </c>
      <c r="D895" s="35">
        <v>0.35082999999999998</v>
      </c>
      <c r="E895" s="35">
        <v>9.7710500000000007</v>
      </c>
      <c r="F895" s="35">
        <v>0</v>
      </c>
      <c r="G895" s="35">
        <v>0</v>
      </c>
      <c r="H895" s="35" t="s">
        <v>2074</v>
      </c>
    </row>
    <row r="896" spans="1:8" x14ac:dyDescent="0.25">
      <c r="A896" s="34" t="s">
        <v>2075</v>
      </c>
      <c r="B896" s="35">
        <v>20.56701</v>
      </c>
      <c r="C896" s="35">
        <v>3.6658499999999998</v>
      </c>
      <c r="D896" s="35">
        <v>0.55896999999999997</v>
      </c>
      <c r="E896" s="35">
        <v>6.5581800000000001</v>
      </c>
      <c r="F896" s="35">
        <v>0</v>
      </c>
      <c r="G896" s="35">
        <v>0</v>
      </c>
      <c r="H896" s="35" t="s">
        <v>2076</v>
      </c>
    </row>
    <row r="897" spans="1:8" x14ac:dyDescent="0.25">
      <c r="A897" s="34" t="s">
        <v>2077</v>
      </c>
      <c r="B897" s="35">
        <v>64.957970000000003</v>
      </c>
      <c r="C897" s="35">
        <v>8.3892600000000002</v>
      </c>
      <c r="D897" s="35">
        <v>0.59623999999999999</v>
      </c>
      <c r="E897" s="35">
        <v>14.07023</v>
      </c>
      <c r="F897" s="35">
        <v>0</v>
      </c>
      <c r="G897" s="35">
        <v>0</v>
      </c>
      <c r="H897" s="35" t="s">
        <v>2078</v>
      </c>
    </row>
    <row r="898" spans="1:8" x14ac:dyDescent="0.25">
      <c r="A898" s="34" t="s">
        <v>2079</v>
      </c>
      <c r="B898" s="35">
        <v>3808.2860099999998</v>
      </c>
      <c r="C898" s="35">
        <v>5.1043000000000003</v>
      </c>
      <c r="D898" s="35">
        <v>0.48752000000000001</v>
      </c>
      <c r="E898" s="35">
        <v>10.46992</v>
      </c>
      <c r="F898" s="35">
        <v>0</v>
      </c>
      <c r="G898" s="35">
        <v>0</v>
      </c>
      <c r="H898" s="35" t="s">
        <v>2080</v>
      </c>
    </row>
    <row r="899" spans="1:8" x14ac:dyDescent="0.25">
      <c r="A899" s="34" t="s">
        <v>2081</v>
      </c>
      <c r="B899" s="35">
        <v>7.0545099999999996</v>
      </c>
      <c r="C899" s="35">
        <v>3.2544200000000001</v>
      </c>
      <c r="D899" s="35">
        <v>0.57345000000000002</v>
      </c>
      <c r="E899" s="35">
        <v>5.6751399999999999</v>
      </c>
      <c r="F899" s="35">
        <v>0</v>
      </c>
      <c r="G899" s="35">
        <v>0</v>
      </c>
      <c r="H899" s="35" t="s">
        <v>2082</v>
      </c>
    </row>
    <row r="900" spans="1:8" x14ac:dyDescent="0.25">
      <c r="A900" s="34" t="s">
        <v>2083</v>
      </c>
      <c r="B900" s="35">
        <v>2642.8566000000001</v>
      </c>
      <c r="C900" s="35">
        <v>3.60425</v>
      </c>
      <c r="D900" s="35">
        <v>0.26821</v>
      </c>
      <c r="E900" s="35">
        <v>13.4384</v>
      </c>
      <c r="F900" s="35">
        <v>0</v>
      </c>
      <c r="G900" s="35">
        <v>0</v>
      </c>
      <c r="H900" s="35" t="s">
        <v>2084</v>
      </c>
    </row>
    <row r="901" spans="1:8" x14ac:dyDescent="0.25">
      <c r="A901" s="34" t="s">
        <v>2085</v>
      </c>
      <c r="B901" s="35">
        <v>20.994630000000001</v>
      </c>
      <c r="C901" s="35">
        <v>3.31839</v>
      </c>
      <c r="D901" s="35">
        <v>0.45928000000000002</v>
      </c>
      <c r="E901" s="35">
        <v>7.2251899999999996</v>
      </c>
      <c r="F901" s="35">
        <v>0</v>
      </c>
      <c r="G901" s="35">
        <v>0</v>
      </c>
      <c r="H901" s="35" t="s">
        <v>2086</v>
      </c>
    </row>
    <row r="902" spans="1:8" x14ac:dyDescent="0.25">
      <c r="A902" s="34" t="s">
        <v>2087</v>
      </c>
      <c r="B902" s="35">
        <v>3.6436199999999999</v>
      </c>
      <c r="C902" s="35">
        <v>4.133</v>
      </c>
      <c r="D902" s="35">
        <v>1.1749700000000001</v>
      </c>
      <c r="E902" s="35">
        <v>3.51755</v>
      </c>
      <c r="F902" s="35">
        <v>4.4000000000000002E-4</v>
      </c>
      <c r="G902" s="35">
        <v>8.9999999999999998E-4</v>
      </c>
      <c r="H902" s="35" t="s">
        <v>2088</v>
      </c>
    </row>
    <row r="903" spans="1:8" x14ac:dyDescent="0.25">
      <c r="A903" s="34" t="s">
        <v>2089</v>
      </c>
      <c r="B903" s="35">
        <v>461.20067</v>
      </c>
      <c r="C903" s="35">
        <v>-3.4094699999999998</v>
      </c>
      <c r="D903" s="35">
        <v>0.33931</v>
      </c>
      <c r="E903" s="35">
        <v>-10.048220000000001</v>
      </c>
      <c r="F903" s="35">
        <v>0</v>
      </c>
      <c r="G903" s="35">
        <v>0</v>
      </c>
      <c r="H903" s="35" t="s">
        <v>2090</v>
      </c>
    </row>
    <row r="904" spans="1:8" x14ac:dyDescent="0.25">
      <c r="A904" s="34" t="s">
        <v>2091</v>
      </c>
      <c r="B904" s="35">
        <v>279.45934999999997</v>
      </c>
      <c r="C904" s="35">
        <v>-3.5503200000000001</v>
      </c>
      <c r="D904" s="35">
        <v>0.39454</v>
      </c>
      <c r="E904" s="35">
        <v>-8.9985400000000002</v>
      </c>
      <c r="F904" s="35">
        <v>0</v>
      </c>
      <c r="G904" s="35">
        <v>0</v>
      </c>
      <c r="H904" s="35" t="s">
        <v>2092</v>
      </c>
    </row>
    <row r="905" spans="1:8" x14ac:dyDescent="0.25">
      <c r="A905" s="34" t="s">
        <v>2093</v>
      </c>
      <c r="B905" s="35">
        <v>49.923639999999999</v>
      </c>
      <c r="C905" s="35">
        <v>5.8713499999999996</v>
      </c>
      <c r="D905" s="35">
        <v>1.06334</v>
      </c>
      <c r="E905" s="35">
        <v>5.5216000000000003</v>
      </c>
      <c r="F905" s="35">
        <v>0</v>
      </c>
      <c r="G905" s="39">
        <v>0</v>
      </c>
      <c r="H905" s="35" t="s">
        <v>2094</v>
      </c>
    </row>
    <row r="906" spans="1:8" x14ac:dyDescent="0.25">
      <c r="A906" s="34" t="s">
        <v>2095</v>
      </c>
      <c r="B906" s="35">
        <v>1407.7869800000001</v>
      </c>
      <c r="C906" s="35">
        <v>5.2710600000000003</v>
      </c>
      <c r="D906" s="35">
        <v>0.61165000000000003</v>
      </c>
      <c r="E906" s="35">
        <v>8.6177499999999991</v>
      </c>
      <c r="F906" s="35">
        <v>0</v>
      </c>
      <c r="G906" s="35">
        <v>0</v>
      </c>
      <c r="H906" s="35" t="s">
        <v>2096</v>
      </c>
    </row>
    <row r="907" spans="1:8" x14ac:dyDescent="0.25">
      <c r="A907" s="34" t="s">
        <v>2097</v>
      </c>
      <c r="B907" s="35">
        <v>6.5204599999999999</v>
      </c>
      <c r="C907" s="35">
        <v>3.26709</v>
      </c>
      <c r="D907" s="35">
        <v>0.53937999999999997</v>
      </c>
      <c r="E907" s="35">
        <v>6.0571599999999997</v>
      </c>
      <c r="F907" s="35">
        <v>0</v>
      </c>
      <c r="G907" s="35">
        <v>0</v>
      </c>
      <c r="H907" s="35" t="s">
        <v>2098</v>
      </c>
    </row>
    <row r="908" spans="1:8" x14ac:dyDescent="0.25">
      <c r="A908" s="34" t="s">
        <v>2099</v>
      </c>
      <c r="B908" s="35">
        <v>98.031540000000007</v>
      </c>
      <c r="C908" s="35">
        <v>3.8350300000000002</v>
      </c>
      <c r="D908" s="35">
        <v>0.43173</v>
      </c>
      <c r="E908" s="35">
        <v>8.8828800000000001</v>
      </c>
      <c r="F908" s="35">
        <v>0</v>
      </c>
      <c r="G908" s="35">
        <v>0</v>
      </c>
      <c r="H908" s="35" t="s">
        <v>2100</v>
      </c>
    </row>
    <row r="909" spans="1:8" x14ac:dyDescent="0.25">
      <c r="A909" s="34" t="s">
        <v>2101</v>
      </c>
      <c r="B909" s="35">
        <v>88.054659999999998</v>
      </c>
      <c r="C909" s="35">
        <v>5.0242100000000001</v>
      </c>
      <c r="D909" s="35">
        <v>0.47371000000000002</v>
      </c>
      <c r="E909" s="35">
        <v>10.60619</v>
      </c>
      <c r="F909" s="35">
        <v>0</v>
      </c>
      <c r="G909" s="35">
        <v>0</v>
      </c>
      <c r="H909" s="35" t="s">
        <v>2102</v>
      </c>
    </row>
    <row r="910" spans="1:8" x14ac:dyDescent="0.25">
      <c r="A910" s="34" t="s">
        <v>2103</v>
      </c>
      <c r="B910" s="35">
        <v>159.45547999999999</v>
      </c>
      <c r="C910" s="35">
        <v>3.2399200000000001</v>
      </c>
      <c r="D910" s="35">
        <v>0.33239000000000002</v>
      </c>
      <c r="E910" s="35">
        <v>9.7474399999999992</v>
      </c>
      <c r="F910" s="35">
        <v>0</v>
      </c>
      <c r="G910" s="35">
        <v>0</v>
      </c>
      <c r="H910" s="35" t="s">
        <v>2104</v>
      </c>
    </row>
    <row r="911" spans="1:8" x14ac:dyDescent="0.25">
      <c r="A911" s="34" t="s">
        <v>2105</v>
      </c>
      <c r="B911" s="35">
        <v>2668.5355300000001</v>
      </c>
      <c r="C911" s="35">
        <v>4.9029800000000003</v>
      </c>
      <c r="D911" s="35">
        <v>0.30273</v>
      </c>
      <c r="E911" s="35">
        <v>16.19567</v>
      </c>
      <c r="F911" s="35">
        <v>0</v>
      </c>
      <c r="G911" s="35">
        <v>0</v>
      </c>
      <c r="H911" s="35" t="s">
        <v>2106</v>
      </c>
    </row>
    <row r="912" spans="1:8" x14ac:dyDescent="0.25">
      <c r="A912" s="34" t="s">
        <v>2107</v>
      </c>
      <c r="B912" s="35">
        <v>62.185400000000001</v>
      </c>
      <c r="C912" s="35">
        <v>3.1771500000000001</v>
      </c>
      <c r="D912" s="35">
        <v>0.26419999999999999</v>
      </c>
      <c r="E912" s="35">
        <v>12.02577</v>
      </c>
      <c r="F912" s="35">
        <v>0</v>
      </c>
      <c r="G912" s="35">
        <v>0</v>
      </c>
      <c r="H912" s="35" t="s">
        <v>2108</v>
      </c>
    </row>
    <row r="913" spans="1:8" x14ac:dyDescent="0.25">
      <c r="A913" s="34" t="s">
        <v>2109</v>
      </c>
      <c r="B913" s="35">
        <v>12.68576</v>
      </c>
      <c r="C913" s="35">
        <v>3.3974500000000001</v>
      </c>
      <c r="D913" s="35">
        <v>0.51871</v>
      </c>
      <c r="E913" s="35">
        <v>6.5498500000000002</v>
      </c>
      <c r="F913" s="35">
        <v>0</v>
      </c>
      <c r="G913" s="39">
        <v>0</v>
      </c>
      <c r="H913" s="35" t="s">
        <v>2110</v>
      </c>
    </row>
    <row r="914" spans="1:8" x14ac:dyDescent="0.25">
      <c r="A914" s="34" t="s">
        <v>2111</v>
      </c>
      <c r="B914" s="35">
        <v>12.4641</v>
      </c>
      <c r="C914" s="35">
        <v>6.42157</v>
      </c>
      <c r="D914" s="35">
        <v>0.98646</v>
      </c>
      <c r="E914" s="35">
        <v>6.50969</v>
      </c>
      <c r="F914" s="35">
        <v>0</v>
      </c>
      <c r="G914" s="35">
        <v>0</v>
      </c>
      <c r="H914" s="35" t="s">
        <v>2112</v>
      </c>
    </row>
    <row r="915" spans="1:8" x14ac:dyDescent="0.25">
      <c r="A915" s="34" t="s">
        <v>2113</v>
      </c>
      <c r="B915" s="35">
        <v>56.879300000000001</v>
      </c>
      <c r="C915" s="35">
        <v>-3.7086199999999998</v>
      </c>
      <c r="D915" s="35">
        <v>0.38091000000000003</v>
      </c>
      <c r="E915" s="35">
        <v>-9.7363</v>
      </c>
      <c r="F915" s="35">
        <v>0</v>
      </c>
      <c r="G915" s="35">
        <v>0</v>
      </c>
      <c r="H915" s="35" t="s">
        <v>2114</v>
      </c>
    </row>
    <row r="916" spans="1:8" x14ac:dyDescent="0.25">
      <c r="A916" s="34" t="s">
        <v>2115</v>
      </c>
      <c r="B916" s="35">
        <v>62.093490000000003</v>
      </c>
      <c r="C916" s="35">
        <v>5.8330900000000003</v>
      </c>
      <c r="D916" s="35">
        <v>0.73512999999999995</v>
      </c>
      <c r="E916" s="35">
        <v>7.9348099999999997</v>
      </c>
      <c r="F916" s="35">
        <v>0</v>
      </c>
      <c r="G916" s="35">
        <v>0</v>
      </c>
      <c r="H916" s="35" t="s">
        <v>2116</v>
      </c>
    </row>
    <row r="917" spans="1:8" x14ac:dyDescent="0.25">
      <c r="A917" s="34" t="s">
        <v>2117</v>
      </c>
      <c r="B917" s="35">
        <v>444.34215999999998</v>
      </c>
      <c r="C917" s="35">
        <v>-3.1571400000000001</v>
      </c>
      <c r="D917" s="35">
        <v>0.36541000000000001</v>
      </c>
      <c r="E917" s="35">
        <v>-8.6400600000000001</v>
      </c>
      <c r="F917" s="35">
        <v>0</v>
      </c>
      <c r="G917" s="35">
        <v>0</v>
      </c>
      <c r="H917" s="35" t="s">
        <v>2118</v>
      </c>
    </row>
    <row r="918" spans="1:8" x14ac:dyDescent="0.25">
      <c r="A918" s="34" t="s">
        <v>2119</v>
      </c>
      <c r="B918" s="35">
        <v>66.896590000000003</v>
      </c>
      <c r="C918" s="35">
        <v>3.3349700000000002</v>
      </c>
      <c r="D918" s="35">
        <v>0.58962000000000003</v>
      </c>
      <c r="E918" s="35">
        <v>5.6561599999999999</v>
      </c>
      <c r="F918" s="35">
        <v>0</v>
      </c>
      <c r="G918" s="35">
        <v>0</v>
      </c>
      <c r="H918" s="35" t="s">
        <v>2120</v>
      </c>
    </row>
    <row r="919" spans="1:8" x14ac:dyDescent="0.25">
      <c r="A919" s="34" t="s">
        <v>2121</v>
      </c>
      <c r="B919" s="35">
        <v>13.068009999999999</v>
      </c>
      <c r="C919" s="35">
        <v>6.9413</v>
      </c>
      <c r="D919" s="35">
        <v>0.64712000000000003</v>
      </c>
      <c r="E919" s="35">
        <v>10.72639</v>
      </c>
      <c r="F919" s="35">
        <v>0</v>
      </c>
      <c r="G919" s="35">
        <v>0</v>
      </c>
      <c r="H919" s="35" t="s">
        <v>2122</v>
      </c>
    </row>
    <row r="920" spans="1:8" x14ac:dyDescent="0.25">
      <c r="A920" s="34" t="s">
        <v>2123</v>
      </c>
      <c r="B920" s="35">
        <v>54.22542</v>
      </c>
      <c r="C920" s="35">
        <v>-4.1586999999999996</v>
      </c>
      <c r="D920" s="35">
        <v>0.40350999999999998</v>
      </c>
      <c r="E920" s="35">
        <v>-10.306340000000001</v>
      </c>
      <c r="F920" s="35">
        <v>0</v>
      </c>
      <c r="G920" s="35">
        <v>0</v>
      </c>
      <c r="H920" s="35" t="s">
        <v>2124</v>
      </c>
    </row>
    <row r="921" spans="1:8" x14ac:dyDescent="0.25">
      <c r="A921" s="34" t="s">
        <v>2125</v>
      </c>
      <c r="B921" s="35">
        <v>42.848260000000003</v>
      </c>
      <c r="C921" s="35">
        <v>3.61409</v>
      </c>
      <c r="D921" s="35">
        <v>0.42566999999999999</v>
      </c>
      <c r="E921" s="35">
        <v>8.4902599999999993</v>
      </c>
      <c r="F921" s="35">
        <v>0</v>
      </c>
      <c r="G921" s="35">
        <v>0</v>
      </c>
      <c r="H921" s="35" t="s">
        <v>2126</v>
      </c>
    </row>
    <row r="922" spans="1:8" x14ac:dyDescent="0.25">
      <c r="A922" s="34" t="s">
        <v>2127</v>
      </c>
      <c r="B922" s="35">
        <v>6195.0437000000002</v>
      </c>
      <c r="C922" s="35">
        <v>3.5567099999999998</v>
      </c>
      <c r="D922" s="35">
        <v>0.22592000000000001</v>
      </c>
      <c r="E922" s="35">
        <v>15.743040000000001</v>
      </c>
      <c r="F922" s="35">
        <v>0</v>
      </c>
      <c r="G922" s="35">
        <v>0</v>
      </c>
      <c r="H922" s="35" t="s">
        <v>2128</v>
      </c>
    </row>
    <row r="923" spans="1:8" x14ac:dyDescent="0.25">
      <c r="A923" s="34" t="s">
        <v>2129</v>
      </c>
      <c r="B923" s="35">
        <v>933.55656999999997</v>
      </c>
      <c r="C923" s="35">
        <v>4.5019499999999999</v>
      </c>
      <c r="D923" s="35">
        <v>0.56455</v>
      </c>
      <c r="E923" s="35">
        <v>7.9743500000000003</v>
      </c>
      <c r="F923" s="35">
        <v>0</v>
      </c>
      <c r="G923" s="35">
        <v>0</v>
      </c>
      <c r="H923" s="35" t="s">
        <v>2130</v>
      </c>
    </row>
    <row r="924" spans="1:8" x14ac:dyDescent="0.25">
      <c r="A924" s="34" t="s">
        <v>2131</v>
      </c>
      <c r="B924" s="35">
        <v>103.41583</v>
      </c>
      <c r="C924" s="35">
        <v>6.7351099999999997</v>
      </c>
      <c r="D924" s="35">
        <v>0.72187999999999997</v>
      </c>
      <c r="E924" s="35">
        <v>9.3299699999999994</v>
      </c>
      <c r="F924" s="35">
        <v>0</v>
      </c>
      <c r="G924" s="35">
        <v>0</v>
      </c>
      <c r="H924" s="35" t="s">
        <v>2132</v>
      </c>
    </row>
    <row r="925" spans="1:8" x14ac:dyDescent="0.25">
      <c r="A925" s="34" t="s">
        <v>2133</v>
      </c>
      <c r="B925" s="35">
        <v>575.26863000000003</v>
      </c>
      <c r="C925" s="35">
        <v>3.01702</v>
      </c>
      <c r="D925" s="35">
        <v>0.36845</v>
      </c>
      <c r="E925" s="35">
        <v>8.1884399999999999</v>
      </c>
      <c r="F925" s="35">
        <v>0</v>
      </c>
      <c r="G925" s="35">
        <v>0</v>
      </c>
      <c r="H925" s="35" t="s">
        <v>2134</v>
      </c>
    </row>
    <row r="926" spans="1:8" x14ac:dyDescent="0.25">
      <c r="A926" s="34" t="s">
        <v>2135</v>
      </c>
      <c r="B926" s="35">
        <v>8.7793299999999999</v>
      </c>
      <c r="C926" s="35">
        <v>3.5404300000000002</v>
      </c>
      <c r="D926" s="35">
        <v>0.51322000000000001</v>
      </c>
      <c r="E926" s="35">
        <v>6.8984300000000003</v>
      </c>
      <c r="F926" s="35">
        <v>0</v>
      </c>
      <c r="G926" s="35">
        <v>0</v>
      </c>
      <c r="H926" s="35" t="s">
        <v>2136</v>
      </c>
    </row>
    <row r="927" spans="1:8" x14ac:dyDescent="0.25">
      <c r="A927" s="34" t="s">
        <v>2137</v>
      </c>
      <c r="B927" s="35">
        <v>1767.01928</v>
      </c>
      <c r="C927" s="35">
        <v>-3.4494500000000001</v>
      </c>
      <c r="D927" s="35">
        <v>0.31962000000000002</v>
      </c>
      <c r="E927" s="35">
        <v>-10.792310000000001</v>
      </c>
      <c r="F927" s="35">
        <v>0</v>
      </c>
      <c r="G927" s="35">
        <v>0</v>
      </c>
      <c r="H927" s="35" t="s">
        <v>2138</v>
      </c>
    </row>
    <row r="928" spans="1:8" x14ac:dyDescent="0.25">
      <c r="A928" s="34" t="s">
        <v>2139</v>
      </c>
      <c r="B928" s="35">
        <v>219.14927</v>
      </c>
      <c r="C928" s="35">
        <v>4.7588499999999998</v>
      </c>
      <c r="D928" s="35">
        <v>0.51507999999999998</v>
      </c>
      <c r="E928" s="35">
        <v>9.2389600000000005</v>
      </c>
      <c r="F928" s="35">
        <v>0</v>
      </c>
      <c r="G928" s="35">
        <v>0</v>
      </c>
      <c r="H928" s="35" t="s">
        <v>2140</v>
      </c>
    </row>
    <row r="929" spans="1:8" x14ac:dyDescent="0.25">
      <c r="A929" s="34" t="s">
        <v>2141</v>
      </c>
      <c r="B929" s="35">
        <v>23.308340000000001</v>
      </c>
      <c r="C929" s="35">
        <v>-3.6072500000000001</v>
      </c>
      <c r="D929" s="35">
        <v>0.42233999999999999</v>
      </c>
      <c r="E929" s="35">
        <v>-8.5411599999999996</v>
      </c>
      <c r="F929" s="35">
        <v>0</v>
      </c>
      <c r="G929" s="35">
        <v>0</v>
      </c>
      <c r="H929" s="35" t="s">
        <v>2142</v>
      </c>
    </row>
    <row r="930" spans="1:8" x14ac:dyDescent="0.25">
      <c r="A930" s="34" t="s">
        <v>2143</v>
      </c>
      <c r="B930" s="35">
        <v>1324.16041</v>
      </c>
      <c r="C930" s="35">
        <v>5.1498799999999996</v>
      </c>
      <c r="D930" s="35">
        <v>0.48842999999999998</v>
      </c>
      <c r="E930" s="35">
        <v>10.54378</v>
      </c>
      <c r="F930" s="35">
        <v>0</v>
      </c>
      <c r="G930" s="35">
        <v>0</v>
      </c>
      <c r="H930" s="35" t="s">
        <v>2144</v>
      </c>
    </row>
    <row r="931" spans="1:8" x14ac:dyDescent="0.25">
      <c r="A931" s="34" t="s">
        <v>2145</v>
      </c>
      <c r="B931" s="35">
        <v>96.746520000000004</v>
      </c>
      <c r="C931" s="35">
        <v>4.26919</v>
      </c>
      <c r="D931" s="35">
        <v>0.38203999999999999</v>
      </c>
      <c r="E931" s="35">
        <v>11.17469</v>
      </c>
      <c r="F931" s="35">
        <v>0</v>
      </c>
      <c r="G931" s="35">
        <v>0</v>
      </c>
      <c r="H931" s="35" t="s">
        <v>2146</v>
      </c>
    </row>
    <row r="932" spans="1:8" x14ac:dyDescent="0.25">
      <c r="A932" s="34" t="s">
        <v>2147</v>
      </c>
      <c r="B932" s="35">
        <v>24.654029999999999</v>
      </c>
      <c r="C932" s="35">
        <v>4.6135099999999998</v>
      </c>
      <c r="D932" s="35">
        <v>0.62968000000000002</v>
      </c>
      <c r="E932" s="35">
        <v>7.3266900000000001</v>
      </c>
      <c r="F932" s="35">
        <v>0</v>
      </c>
      <c r="G932" s="35">
        <v>0</v>
      </c>
      <c r="H932" s="35" t="s">
        <v>2148</v>
      </c>
    </row>
    <row r="933" spans="1:8" x14ac:dyDescent="0.25">
      <c r="A933" s="34" t="s">
        <v>2149</v>
      </c>
      <c r="B933" s="35">
        <v>92.223169999999996</v>
      </c>
      <c r="C933" s="35">
        <v>4.1211399999999996</v>
      </c>
      <c r="D933" s="35">
        <v>0.52976000000000001</v>
      </c>
      <c r="E933" s="35">
        <v>7.7792000000000003</v>
      </c>
      <c r="F933" s="35">
        <v>0</v>
      </c>
      <c r="G933" s="35">
        <v>0</v>
      </c>
      <c r="H933" s="35" t="s">
        <v>2150</v>
      </c>
    </row>
    <row r="934" spans="1:8" x14ac:dyDescent="0.25">
      <c r="A934" s="34" t="s">
        <v>2151</v>
      </c>
      <c r="B934" s="35">
        <v>43.31767</v>
      </c>
      <c r="C934" s="35">
        <v>5.0968099999999996</v>
      </c>
      <c r="D934" s="35">
        <v>0.71758</v>
      </c>
      <c r="E934" s="35">
        <v>7.10276</v>
      </c>
      <c r="F934" s="39">
        <v>0</v>
      </c>
      <c r="G934" s="39">
        <v>0</v>
      </c>
      <c r="H934" s="35" t="s">
        <v>2152</v>
      </c>
    </row>
    <row r="935" spans="1:8" x14ac:dyDescent="0.25">
      <c r="A935" s="34" t="s">
        <v>2153</v>
      </c>
      <c r="B935" s="35">
        <v>1525.33518</v>
      </c>
      <c r="C935" s="35">
        <v>4.0634800000000002</v>
      </c>
      <c r="D935" s="35">
        <v>0.38500000000000001</v>
      </c>
      <c r="E935" s="35">
        <v>10.55456</v>
      </c>
      <c r="F935" s="35">
        <v>0</v>
      </c>
      <c r="G935" s="35">
        <v>0</v>
      </c>
      <c r="H935" s="35" t="s">
        <v>2154</v>
      </c>
    </row>
    <row r="936" spans="1:8" x14ac:dyDescent="0.25">
      <c r="A936" s="34" t="s">
        <v>2155</v>
      </c>
      <c r="B936" s="35">
        <v>29.25292</v>
      </c>
      <c r="C936" s="35">
        <v>7.1174200000000001</v>
      </c>
      <c r="D936" s="35">
        <v>0.59907999999999995</v>
      </c>
      <c r="E936" s="35">
        <v>11.880559999999999</v>
      </c>
      <c r="F936" s="35">
        <v>0</v>
      </c>
      <c r="G936" s="35">
        <v>0</v>
      </c>
      <c r="H936" s="35" t="s">
        <v>2156</v>
      </c>
    </row>
    <row r="937" spans="1:8" x14ac:dyDescent="0.25">
      <c r="A937" s="34" t="s">
        <v>2157</v>
      </c>
      <c r="B937" s="35">
        <v>144.60654</v>
      </c>
      <c r="C937" s="35">
        <v>3.3572899999999999</v>
      </c>
      <c r="D937" s="35">
        <v>0.33662999999999998</v>
      </c>
      <c r="E937" s="35">
        <v>9.9732000000000003</v>
      </c>
      <c r="F937" s="35">
        <v>0</v>
      </c>
      <c r="G937" s="35">
        <v>0</v>
      </c>
      <c r="H937" s="35" t="s">
        <v>2158</v>
      </c>
    </row>
    <row r="938" spans="1:8" x14ac:dyDescent="0.25">
      <c r="A938" s="34" t="s">
        <v>2159</v>
      </c>
      <c r="B938" s="35">
        <v>144.60654</v>
      </c>
      <c r="C938" s="35">
        <v>3.3572899999999999</v>
      </c>
      <c r="D938" s="35">
        <v>0.33662999999999998</v>
      </c>
      <c r="E938" s="35">
        <v>9.9732000000000003</v>
      </c>
      <c r="F938" s="35">
        <v>0</v>
      </c>
      <c r="G938" s="35">
        <v>0</v>
      </c>
      <c r="H938" s="35" t="s">
        <v>2160</v>
      </c>
    </row>
    <row r="939" spans="1:8" x14ac:dyDescent="0.25">
      <c r="A939" s="34" t="s">
        <v>2161</v>
      </c>
      <c r="B939" s="35">
        <v>695.99626999999998</v>
      </c>
      <c r="C939" s="35">
        <v>-5.6649399999999996</v>
      </c>
      <c r="D939" s="35">
        <v>0.42642999999999998</v>
      </c>
      <c r="E939" s="35">
        <v>-13.28443</v>
      </c>
      <c r="F939" s="35">
        <v>0</v>
      </c>
      <c r="G939" s="35">
        <v>0</v>
      </c>
      <c r="H939" s="35" t="s">
        <v>2162</v>
      </c>
    </row>
    <row r="940" spans="1:8" x14ac:dyDescent="0.25">
      <c r="A940" s="34" t="s">
        <v>2163</v>
      </c>
      <c r="B940" s="35">
        <v>49.958849999999998</v>
      </c>
      <c r="C940" s="35">
        <v>-4.0832699999999997</v>
      </c>
      <c r="D940" s="35">
        <v>0.49772</v>
      </c>
      <c r="E940" s="35">
        <v>-8.2040100000000002</v>
      </c>
      <c r="F940" s="35">
        <v>0</v>
      </c>
      <c r="G940" s="35">
        <v>0</v>
      </c>
      <c r="H940" s="35" t="s">
        <v>2164</v>
      </c>
    </row>
    <row r="941" spans="1:8" x14ac:dyDescent="0.25">
      <c r="A941" s="34" t="s">
        <v>2165</v>
      </c>
      <c r="B941" s="35">
        <v>8.3919700000000006</v>
      </c>
      <c r="C941" s="35">
        <v>3.81813</v>
      </c>
      <c r="D941" s="35">
        <v>0.58387</v>
      </c>
      <c r="E941" s="35">
        <v>6.5393600000000003</v>
      </c>
      <c r="F941" s="35">
        <v>0</v>
      </c>
      <c r="G941" s="35">
        <v>0</v>
      </c>
      <c r="H941" s="35" t="s">
        <v>2166</v>
      </c>
    </row>
    <row r="942" spans="1:8" x14ac:dyDescent="0.25">
      <c r="A942" s="34" t="s">
        <v>2167</v>
      </c>
      <c r="B942" s="35">
        <v>3.34138</v>
      </c>
      <c r="C942" s="35">
        <v>3.92963</v>
      </c>
      <c r="D942" s="35">
        <v>1.40018</v>
      </c>
      <c r="E942" s="35">
        <v>2.8065199999999999</v>
      </c>
      <c r="F942" s="35">
        <v>5.0099999999999997E-3</v>
      </c>
      <c r="G942" s="35">
        <v>8.7500000000000008E-3</v>
      </c>
      <c r="H942" s="35" t="s">
        <v>2168</v>
      </c>
    </row>
    <row r="943" spans="1:8" x14ac:dyDescent="0.25">
      <c r="A943" s="34" t="s">
        <v>2169</v>
      </c>
      <c r="B943" s="35">
        <v>10.094620000000001</v>
      </c>
      <c r="C943" s="35">
        <v>-3.5338799999999999</v>
      </c>
      <c r="D943" s="35">
        <v>0.34320000000000001</v>
      </c>
      <c r="E943" s="35">
        <v>-10.296889999999999</v>
      </c>
      <c r="F943" s="35">
        <v>0</v>
      </c>
      <c r="G943" s="35">
        <v>0</v>
      </c>
      <c r="H943" s="35" t="s">
        <v>2170</v>
      </c>
    </row>
    <row r="944" spans="1:8" x14ac:dyDescent="0.25">
      <c r="A944" s="34" t="s">
        <v>2171</v>
      </c>
      <c r="B944" s="35">
        <v>5.0510200000000003</v>
      </c>
      <c r="C944" s="35">
        <v>-3.53525</v>
      </c>
      <c r="D944" s="35">
        <v>0.43337999999999999</v>
      </c>
      <c r="E944" s="35">
        <v>-8.1573399999999996</v>
      </c>
      <c r="F944" s="35">
        <v>0</v>
      </c>
      <c r="G944" s="35">
        <v>0</v>
      </c>
      <c r="H944" s="35" t="s">
        <v>912</v>
      </c>
    </row>
    <row r="945" spans="1:8" x14ac:dyDescent="0.25">
      <c r="A945" s="34" t="s">
        <v>2172</v>
      </c>
      <c r="B945" s="35">
        <v>135.79001</v>
      </c>
      <c r="C945" s="35">
        <v>-6.1127500000000001</v>
      </c>
      <c r="D945" s="35">
        <v>0.81730000000000003</v>
      </c>
      <c r="E945" s="35">
        <v>-7.4791600000000003</v>
      </c>
      <c r="F945" s="35">
        <v>0</v>
      </c>
      <c r="G945" s="35">
        <v>0</v>
      </c>
      <c r="H945" s="35" t="s">
        <v>2173</v>
      </c>
    </row>
    <row r="946" spans="1:8" x14ac:dyDescent="0.25">
      <c r="A946" s="34" t="s">
        <v>2174</v>
      </c>
      <c r="B946" s="35">
        <v>6.0343299999999997</v>
      </c>
      <c r="C946" s="35">
        <v>3.0977299999999999</v>
      </c>
      <c r="D946" s="35">
        <v>0.49626999999999999</v>
      </c>
      <c r="E946" s="35">
        <v>6.2420600000000004</v>
      </c>
      <c r="F946" s="35">
        <v>0</v>
      </c>
      <c r="G946" s="35">
        <v>0</v>
      </c>
      <c r="H946" s="35" t="s">
        <v>2175</v>
      </c>
    </row>
    <row r="947" spans="1:8" x14ac:dyDescent="0.25">
      <c r="A947" s="34" t="s">
        <v>2176</v>
      </c>
      <c r="B947" s="35">
        <v>23.532769999999999</v>
      </c>
      <c r="C947" s="35">
        <v>4.0284800000000001</v>
      </c>
      <c r="D947" s="35">
        <v>0.57037000000000004</v>
      </c>
      <c r="E947" s="35">
        <v>7.0629799999999996</v>
      </c>
      <c r="F947" s="35">
        <v>0</v>
      </c>
      <c r="G947" s="35">
        <v>0</v>
      </c>
      <c r="H947" s="35" t="s">
        <v>2177</v>
      </c>
    </row>
    <row r="948" spans="1:8" x14ac:dyDescent="0.25">
      <c r="A948" s="34" t="s">
        <v>2178</v>
      </c>
      <c r="B948" s="35">
        <v>4541.6029900000003</v>
      </c>
      <c r="C948" s="35">
        <v>3.1428099999999999</v>
      </c>
      <c r="D948" s="35">
        <v>0.30423</v>
      </c>
      <c r="E948" s="35">
        <v>10.33039</v>
      </c>
      <c r="F948" s="35">
        <v>0</v>
      </c>
      <c r="G948" s="35">
        <v>0</v>
      </c>
      <c r="H948" s="35" t="s">
        <v>2179</v>
      </c>
    </row>
    <row r="949" spans="1:8" x14ac:dyDescent="0.25">
      <c r="A949" s="34" t="s">
        <v>2180</v>
      </c>
      <c r="B949" s="35">
        <v>17.207280000000001</v>
      </c>
      <c r="C949" s="35">
        <v>3.2835000000000001</v>
      </c>
      <c r="D949" s="35">
        <v>0.65810999999999997</v>
      </c>
      <c r="E949" s="35">
        <v>4.9892899999999996</v>
      </c>
      <c r="F949" s="35">
        <v>0</v>
      </c>
      <c r="G949" s="35">
        <v>0</v>
      </c>
      <c r="H949" s="35" t="s">
        <v>2181</v>
      </c>
    </row>
    <row r="950" spans="1:8" x14ac:dyDescent="0.25">
      <c r="A950" s="34" t="s">
        <v>2182</v>
      </c>
      <c r="B950" s="35">
        <v>7.4769600000000001</v>
      </c>
      <c r="C950" s="35">
        <v>3.87527</v>
      </c>
      <c r="D950" s="35">
        <v>0.52532999999999996</v>
      </c>
      <c r="E950" s="35">
        <v>7.3767699999999996</v>
      </c>
      <c r="F950" s="35">
        <v>0</v>
      </c>
      <c r="G950" s="35">
        <v>0</v>
      </c>
      <c r="H950" s="35" t="s">
        <v>2183</v>
      </c>
    </row>
    <row r="951" spans="1:8" x14ac:dyDescent="0.25">
      <c r="A951" s="34" t="s">
        <v>2184</v>
      </c>
      <c r="B951" s="35">
        <v>8.1086200000000002</v>
      </c>
      <c r="C951" s="35">
        <v>5.3289</v>
      </c>
      <c r="D951" s="35">
        <v>0.85951999999999995</v>
      </c>
      <c r="E951" s="35">
        <v>6.1998899999999999</v>
      </c>
      <c r="F951" s="35">
        <v>0</v>
      </c>
      <c r="G951" s="35">
        <v>0</v>
      </c>
      <c r="H951" s="35" t="s">
        <v>2185</v>
      </c>
    </row>
    <row r="952" spans="1:8" x14ac:dyDescent="0.25">
      <c r="A952" s="34" t="s">
        <v>2186</v>
      </c>
      <c r="B952" s="35">
        <v>7.9226999999999999</v>
      </c>
      <c r="C952" s="35">
        <v>4.6731699999999998</v>
      </c>
      <c r="D952" s="35">
        <v>0.94084999999999996</v>
      </c>
      <c r="E952" s="35">
        <v>4.9669699999999999</v>
      </c>
      <c r="F952" s="35">
        <v>0</v>
      </c>
      <c r="G952" s="35">
        <v>0</v>
      </c>
      <c r="H952" s="35" t="s">
        <v>2187</v>
      </c>
    </row>
    <row r="953" spans="1:8" x14ac:dyDescent="0.25">
      <c r="A953" s="34" t="s">
        <v>2188</v>
      </c>
      <c r="B953" s="35">
        <v>130.53806</v>
      </c>
      <c r="C953" s="35">
        <v>4.67035</v>
      </c>
      <c r="D953" s="35">
        <v>0.54664999999999997</v>
      </c>
      <c r="E953" s="35">
        <v>8.5436099999999993</v>
      </c>
      <c r="F953" s="35">
        <v>0</v>
      </c>
      <c r="G953" s="35">
        <v>0</v>
      </c>
      <c r="H953" s="35" t="s">
        <v>2189</v>
      </c>
    </row>
    <row r="954" spans="1:8" x14ac:dyDescent="0.25">
      <c r="A954" s="34" t="s">
        <v>2190</v>
      </c>
      <c r="B954" s="35">
        <v>28.05359</v>
      </c>
      <c r="C954" s="35">
        <v>4.8304299999999998</v>
      </c>
      <c r="D954" s="35">
        <v>0.52681</v>
      </c>
      <c r="E954" s="35">
        <v>9.1692099999999996</v>
      </c>
      <c r="F954" s="35">
        <v>0</v>
      </c>
      <c r="G954" s="35">
        <v>0</v>
      </c>
      <c r="H954" s="35" t="s">
        <v>2191</v>
      </c>
    </row>
    <row r="955" spans="1:8" x14ac:dyDescent="0.25">
      <c r="A955" s="34" t="s">
        <v>2192</v>
      </c>
      <c r="B955" s="35">
        <v>22.11</v>
      </c>
      <c r="C955" s="35">
        <v>4.4709300000000001</v>
      </c>
      <c r="D955" s="35">
        <v>0.89651999999999998</v>
      </c>
      <c r="E955" s="35">
        <v>4.9870000000000001</v>
      </c>
      <c r="F955" s="35">
        <v>0</v>
      </c>
      <c r="G955" s="35">
        <v>0</v>
      </c>
      <c r="H955" s="35" t="s">
        <v>2193</v>
      </c>
    </row>
    <row r="956" spans="1:8" x14ac:dyDescent="0.25">
      <c r="A956" s="34" t="s">
        <v>2194</v>
      </c>
      <c r="B956" s="35">
        <v>434.52812999999998</v>
      </c>
      <c r="C956" s="35">
        <v>7.2312399999999997</v>
      </c>
      <c r="D956" s="35">
        <v>0.53144999999999998</v>
      </c>
      <c r="E956" s="35">
        <v>13.606490000000001</v>
      </c>
      <c r="F956" s="35">
        <v>0</v>
      </c>
      <c r="G956" s="35">
        <v>0</v>
      </c>
      <c r="H956" s="35" t="s">
        <v>2195</v>
      </c>
    </row>
    <row r="957" spans="1:8" x14ac:dyDescent="0.25">
      <c r="A957" s="34" t="s">
        <v>2196</v>
      </c>
      <c r="B957" s="35">
        <v>44.687069999999999</v>
      </c>
      <c r="C957" s="35">
        <v>3.4726400000000002</v>
      </c>
      <c r="D957" s="35">
        <v>0.50310999999999995</v>
      </c>
      <c r="E957" s="35">
        <v>6.9023000000000003</v>
      </c>
      <c r="F957" s="35">
        <v>0</v>
      </c>
      <c r="G957" s="35">
        <v>0</v>
      </c>
      <c r="H957" s="35" t="s">
        <v>2197</v>
      </c>
    </row>
    <row r="958" spans="1:8" x14ac:dyDescent="0.25">
      <c r="A958" s="34" t="s">
        <v>2198</v>
      </c>
      <c r="B958" s="35">
        <v>62.840829999999997</v>
      </c>
      <c r="C958" s="35">
        <v>-3.6522800000000002</v>
      </c>
      <c r="D958" s="35">
        <v>0.40838000000000002</v>
      </c>
      <c r="E958" s="35">
        <v>-8.9432500000000008</v>
      </c>
      <c r="F958" s="35">
        <v>0</v>
      </c>
      <c r="G958" s="35">
        <v>0</v>
      </c>
      <c r="H958" s="35" t="s">
        <v>2199</v>
      </c>
    </row>
    <row r="959" spans="1:8" x14ac:dyDescent="0.25">
      <c r="A959" s="34" t="s">
        <v>2200</v>
      </c>
      <c r="B959" s="35">
        <v>666.83293000000003</v>
      </c>
      <c r="C959" s="35">
        <v>3.7620399999999998</v>
      </c>
      <c r="D959" s="35">
        <v>0.64637999999999995</v>
      </c>
      <c r="E959" s="35">
        <v>5.8201400000000003</v>
      </c>
      <c r="F959" s="35">
        <v>0</v>
      </c>
      <c r="G959" s="35">
        <v>0</v>
      </c>
      <c r="H959" s="35" t="s">
        <v>2201</v>
      </c>
    </row>
    <row r="960" spans="1:8" x14ac:dyDescent="0.25">
      <c r="A960" s="34" t="s">
        <v>2202</v>
      </c>
      <c r="B960" s="35">
        <v>252.99359999999999</v>
      </c>
      <c r="C960" s="35">
        <v>4.1020700000000003</v>
      </c>
      <c r="D960" s="35">
        <v>0.28781000000000001</v>
      </c>
      <c r="E960" s="35">
        <v>14.252739999999999</v>
      </c>
      <c r="F960" s="35">
        <v>0</v>
      </c>
      <c r="G960" s="35">
        <v>0</v>
      </c>
      <c r="H960" s="35" t="s">
        <v>2203</v>
      </c>
    </row>
    <row r="961" spans="1:8" x14ac:dyDescent="0.25">
      <c r="A961" s="34" t="s">
        <v>2204</v>
      </c>
      <c r="B961" s="35">
        <v>39.405619999999999</v>
      </c>
      <c r="C961" s="35">
        <v>5.6201400000000001</v>
      </c>
      <c r="D961" s="35">
        <v>0.57016</v>
      </c>
      <c r="E961" s="35">
        <v>9.8571799999999996</v>
      </c>
      <c r="F961" s="35">
        <v>0</v>
      </c>
      <c r="G961" s="35">
        <v>0</v>
      </c>
      <c r="H961" s="35" t="s">
        <v>2205</v>
      </c>
    </row>
    <row r="962" spans="1:8" x14ac:dyDescent="0.25">
      <c r="A962" s="34" t="s">
        <v>2206</v>
      </c>
      <c r="B962" s="35">
        <v>30.66583</v>
      </c>
      <c r="C962" s="35">
        <v>3.6179399999999999</v>
      </c>
      <c r="D962" s="35">
        <v>1.19177</v>
      </c>
      <c r="E962" s="35">
        <v>3.0357599999999998</v>
      </c>
      <c r="F962" s="35">
        <v>2.3999999999999998E-3</v>
      </c>
      <c r="G962" s="35">
        <v>4.4200000000000003E-3</v>
      </c>
      <c r="H962" s="35" t="s">
        <v>2207</v>
      </c>
    </row>
    <row r="963" spans="1:8" x14ac:dyDescent="0.25">
      <c r="A963" s="34" t="s">
        <v>2208</v>
      </c>
      <c r="B963" s="35">
        <v>444558.88639</v>
      </c>
      <c r="C963" s="35">
        <v>-5.9975100000000001</v>
      </c>
      <c r="D963" s="35">
        <v>0.66588999999999998</v>
      </c>
      <c r="E963" s="35">
        <v>-9.0067799999999991</v>
      </c>
      <c r="F963" s="35">
        <v>0</v>
      </c>
      <c r="G963" s="35">
        <v>0</v>
      </c>
      <c r="H963" s="35" t="s">
        <v>2209</v>
      </c>
    </row>
    <row r="964" spans="1:8" x14ac:dyDescent="0.25">
      <c r="A964" s="34" t="s">
        <v>2210</v>
      </c>
      <c r="B964" s="35">
        <v>493.07139999999998</v>
      </c>
      <c r="C964" s="35">
        <v>7.9939900000000002</v>
      </c>
      <c r="D964" s="35">
        <v>0.67223999999999995</v>
      </c>
      <c r="E964" s="35">
        <v>11.89156</v>
      </c>
      <c r="F964" s="35">
        <v>0</v>
      </c>
      <c r="G964" s="35">
        <v>0</v>
      </c>
      <c r="H964" s="35" t="s">
        <v>2211</v>
      </c>
    </row>
    <row r="965" spans="1:8" x14ac:dyDescent="0.25">
      <c r="A965" s="34" t="s">
        <v>2212</v>
      </c>
      <c r="B965" s="35">
        <v>274.82306</v>
      </c>
      <c r="C965" s="35">
        <v>9.3241999999999994</v>
      </c>
      <c r="D965" s="35">
        <v>0.84836999999999996</v>
      </c>
      <c r="E965" s="35">
        <v>10.990780000000001</v>
      </c>
      <c r="F965" s="35">
        <v>0</v>
      </c>
      <c r="G965" s="35">
        <v>0</v>
      </c>
      <c r="H965" s="35" t="s">
        <v>2213</v>
      </c>
    </row>
    <row r="966" spans="1:8" x14ac:dyDescent="0.25">
      <c r="A966" s="34" t="s">
        <v>2214</v>
      </c>
      <c r="B966" s="35">
        <v>18.850860000000001</v>
      </c>
      <c r="C966" s="35">
        <v>3.2913100000000002</v>
      </c>
      <c r="D966" s="35">
        <v>0.61121000000000003</v>
      </c>
      <c r="E966" s="35">
        <v>5.3849</v>
      </c>
      <c r="F966" s="35">
        <v>0</v>
      </c>
      <c r="G966" s="35">
        <v>0</v>
      </c>
      <c r="H966" s="35" t="s">
        <v>2215</v>
      </c>
    </row>
    <row r="967" spans="1:8" x14ac:dyDescent="0.25">
      <c r="A967" s="34" t="s">
        <v>2216</v>
      </c>
      <c r="B967" s="35">
        <v>757.83722999999998</v>
      </c>
      <c r="C967" s="35">
        <v>-3.4512100000000001</v>
      </c>
      <c r="D967" s="35">
        <v>0.37496000000000002</v>
      </c>
      <c r="E967" s="35">
        <v>-9.2043099999999995</v>
      </c>
      <c r="F967" s="35">
        <v>0</v>
      </c>
      <c r="G967" s="35">
        <v>0</v>
      </c>
      <c r="H967" s="35" t="s">
        <v>2217</v>
      </c>
    </row>
    <row r="968" spans="1:8" x14ac:dyDescent="0.25">
      <c r="A968" s="34" t="s">
        <v>2218</v>
      </c>
      <c r="B968" s="35">
        <v>9.9080399999999997</v>
      </c>
      <c r="C968" s="35">
        <v>5.9475199999999999</v>
      </c>
      <c r="D968" s="35">
        <v>0.86495999999999995</v>
      </c>
      <c r="E968" s="35">
        <v>6.8760599999999998</v>
      </c>
      <c r="F968" s="35">
        <v>0</v>
      </c>
      <c r="G968" s="35">
        <v>0</v>
      </c>
      <c r="H968" s="35" t="s">
        <v>912</v>
      </c>
    </row>
    <row r="969" spans="1:8" x14ac:dyDescent="0.25">
      <c r="A969" s="34" t="s">
        <v>2219</v>
      </c>
      <c r="B969" s="35">
        <v>20.331620000000001</v>
      </c>
      <c r="C969" s="35">
        <v>-3.2619500000000001</v>
      </c>
      <c r="D969" s="35">
        <v>0.35847000000000001</v>
      </c>
      <c r="E969" s="35">
        <v>-9.0996799999999993</v>
      </c>
      <c r="F969" s="35">
        <v>0</v>
      </c>
      <c r="G969" s="35">
        <v>0</v>
      </c>
      <c r="H969" s="35" t="s">
        <v>2220</v>
      </c>
    </row>
    <row r="970" spans="1:8" x14ac:dyDescent="0.25">
      <c r="A970" s="34" t="s">
        <v>2221</v>
      </c>
      <c r="B970" s="35">
        <v>283.26900999999998</v>
      </c>
      <c r="C970" s="35">
        <v>6.7756299999999996</v>
      </c>
      <c r="D970" s="35">
        <v>0.80100000000000005</v>
      </c>
      <c r="E970" s="35">
        <v>8.4589599999999994</v>
      </c>
      <c r="F970" s="35">
        <v>0</v>
      </c>
      <c r="G970" s="35">
        <v>0</v>
      </c>
      <c r="H970" s="35" t="s">
        <v>2222</v>
      </c>
    </row>
    <row r="971" spans="1:8" x14ac:dyDescent="0.25">
      <c r="A971" s="34" t="s">
        <v>2223</v>
      </c>
      <c r="B971" s="35">
        <v>29.565059999999999</v>
      </c>
      <c r="C971" s="35">
        <v>-3.2261099999999998</v>
      </c>
      <c r="D971" s="35">
        <v>0.47604000000000002</v>
      </c>
      <c r="E971" s="35">
        <v>-6.7769599999999999</v>
      </c>
      <c r="F971" s="35">
        <v>0</v>
      </c>
      <c r="G971" s="35">
        <v>0</v>
      </c>
      <c r="H971" s="35" t="s">
        <v>2224</v>
      </c>
    </row>
    <row r="972" spans="1:8" x14ac:dyDescent="0.25">
      <c r="A972" s="34" t="s">
        <v>2818</v>
      </c>
      <c r="B972" s="35">
        <v>17.91816</v>
      </c>
      <c r="C972" s="35">
        <v>6.5382499999999997</v>
      </c>
      <c r="D972" s="35">
        <v>0.91037000000000001</v>
      </c>
      <c r="E972" s="35">
        <v>7.1819600000000001</v>
      </c>
      <c r="F972" s="35">
        <v>0</v>
      </c>
      <c r="G972" s="35">
        <v>0</v>
      </c>
      <c r="H972" s="35" t="s">
        <v>2819</v>
      </c>
    </row>
    <row r="973" spans="1:8" x14ac:dyDescent="0.25">
      <c r="A973" s="34" t="s">
        <v>2225</v>
      </c>
      <c r="B973" s="35">
        <v>523.89904000000001</v>
      </c>
      <c r="C973" s="35">
        <v>8.5249600000000001</v>
      </c>
      <c r="D973" s="35">
        <v>0.67210000000000003</v>
      </c>
      <c r="E973" s="35">
        <v>12.684060000000001</v>
      </c>
      <c r="F973" s="35">
        <v>0</v>
      </c>
      <c r="G973" s="35">
        <v>0</v>
      </c>
      <c r="H973" s="35" t="s">
        <v>2226</v>
      </c>
    </row>
    <row r="974" spans="1:8" x14ac:dyDescent="0.25">
      <c r="A974" s="34" t="s">
        <v>2227</v>
      </c>
      <c r="B974" s="35">
        <v>29.86713</v>
      </c>
      <c r="C974" s="35">
        <v>-3.42536</v>
      </c>
      <c r="D974" s="35">
        <v>0.33245000000000002</v>
      </c>
      <c r="E974" s="35">
        <v>-10.30341</v>
      </c>
      <c r="F974" s="35">
        <v>0</v>
      </c>
      <c r="G974" s="35">
        <v>0</v>
      </c>
      <c r="H974" s="35" t="s">
        <v>2228</v>
      </c>
    </row>
    <row r="975" spans="1:8" x14ac:dyDescent="0.25">
      <c r="A975" s="34" t="s">
        <v>2229</v>
      </c>
      <c r="B975" s="35">
        <v>12.35141</v>
      </c>
      <c r="C975" s="35">
        <v>4.1756599999999997</v>
      </c>
      <c r="D975" s="35">
        <v>0.97472999999999999</v>
      </c>
      <c r="E975" s="35">
        <v>4.2839099999999997</v>
      </c>
      <c r="F975" s="35">
        <v>2.0000000000000002E-5</v>
      </c>
      <c r="G975" s="35">
        <v>5.0000000000000002E-5</v>
      </c>
      <c r="H975" s="35" t="s">
        <v>2230</v>
      </c>
    </row>
    <row r="976" spans="1:8" x14ac:dyDescent="0.25">
      <c r="A976" s="34" t="s">
        <v>2231</v>
      </c>
      <c r="B976" s="35">
        <v>6.1880699999999997</v>
      </c>
      <c r="C976" s="35">
        <v>-5.1764999999999999</v>
      </c>
      <c r="D976" s="35">
        <v>0.6603</v>
      </c>
      <c r="E976" s="35">
        <v>-7.8396699999999999</v>
      </c>
      <c r="F976" s="35">
        <v>0</v>
      </c>
      <c r="G976" s="35">
        <v>0</v>
      </c>
      <c r="H976" s="35" t="s">
        <v>2232</v>
      </c>
    </row>
    <row r="977" spans="1:8" x14ac:dyDescent="0.25">
      <c r="A977" s="34" t="s">
        <v>2233</v>
      </c>
      <c r="B977" s="35">
        <v>188.98818</v>
      </c>
      <c r="C977" s="35">
        <v>3.0162599999999999</v>
      </c>
      <c r="D977" s="35">
        <v>0.57311000000000001</v>
      </c>
      <c r="E977" s="35">
        <v>5.2629599999999996</v>
      </c>
      <c r="F977" s="35">
        <v>0</v>
      </c>
      <c r="G977" s="35">
        <v>0</v>
      </c>
      <c r="H977" s="35" t="s">
        <v>2234</v>
      </c>
    </row>
    <row r="978" spans="1:8" x14ac:dyDescent="0.25">
      <c r="A978" s="34" t="s">
        <v>2235</v>
      </c>
      <c r="B978" s="35">
        <v>518.61607000000004</v>
      </c>
      <c r="C978" s="35">
        <v>3.3852699999999998</v>
      </c>
      <c r="D978" s="35">
        <v>0.33250000000000002</v>
      </c>
      <c r="E978" s="35">
        <v>10.1812</v>
      </c>
      <c r="F978" s="35">
        <v>0</v>
      </c>
      <c r="G978" s="35">
        <v>0</v>
      </c>
      <c r="H978" s="35" t="s">
        <v>2236</v>
      </c>
    </row>
    <row r="979" spans="1:8" x14ac:dyDescent="0.25">
      <c r="A979" s="34" t="s">
        <v>2237</v>
      </c>
      <c r="B979" s="35">
        <v>1124.4197999999999</v>
      </c>
      <c r="C979" s="35">
        <v>-5.1612499999999999</v>
      </c>
      <c r="D979" s="35">
        <v>0.36514000000000002</v>
      </c>
      <c r="E979" s="35">
        <v>-14.135059999999999</v>
      </c>
      <c r="F979" s="35">
        <v>0</v>
      </c>
      <c r="G979" s="35">
        <v>0</v>
      </c>
      <c r="H979" s="35" t="s">
        <v>2238</v>
      </c>
    </row>
    <row r="980" spans="1:8" x14ac:dyDescent="0.25">
      <c r="A980" s="34" t="s">
        <v>2239</v>
      </c>
      <c r="B980" s="35">
        <v>20.430859999999999</v>
      </c>
      <c r="C980" s="35">
        <v>17.622319999999998</v>
      </c>
      <c r="D980" s="35">
        <v>2.0481099999999999</v>
      </c>
      <c r="E980" s="35">
        <v>8.6041699999999999</v>
      </c>
      <c r="F980" s="35">
        <v>0</v>
      </c>
      <c r="G980" s="35">
        <v>0</v>
      </c>
      <c r="H980" s="35" t="s">
        <v>2240</v>
      </c>
    </row>
    <row r="981" spans="1:8" x14ac:dyDescent="0.25">
      <c r="A981" s="34" t="s">
        <v>2241</v>
      </c>
      <c r="B981" s="35">
        <v>895.84698000000003</v>
      </c>
      <c r="C981" s="35">
        <v>5.5037799999999999</v>
      </c>
      <c r="D981" s="35">
        <v>0.57267000000000001</v>
      </c>
      <c r="E981" s="35">
        <v>9.6106700000000007</v>
      </c>
      <c r="F981" s="35">
        <v>0</v>
      </c>
      <c r="G981" s="35">
        <v>0</v>
      </c>
      <c r="H981" s="35" t="s">
        <v>2242</v>
      </c>
    </row>
    <row r="982" spans="1:8" x14ac:dyDescent="0.25">
      <c r="A982" s="34" t="s">
        <v>2243</v>
      </c>
      <c r="B982" s="35">
        <v>10166.131530000001</v>
      </c>
      <c r="C982" s="35">
        <v>5.4059600000000003</v>
      </c>
      <c r="D982" s="35">
        <v>0.78588000000000002</v>
      </c>
      <c r="E982" s="35">
        <v>6.87887</v>
      </c>
      <c r="F982" s="35">
        <v>0</v>
      </c>
      <c r="G982" s="35">
        <v>0</v>
      </c>
      <c r="H982" s="35" t="s">
        <v>2244</v>
      </c>
    </row>
    <row r="983" spans="1:8" x14ac:dyDescent="0.25">
      <c r="A983" s="34" t="s">
        <v>2245</v>
      </c>
      <c r="B983" s="35">
        <v>14377.09107</v>
      </c>
      <c r="C983" s="35">
        <v>-3.4604400000000002</v>
      </c>
      <c r="D983" s="35">
        <v>0.27454000000000001</v>
      </c>
      <c r="E983" s="35">
        <v>-12.60459</v>
      </c>
      <c r="F983" s="35">
        <v>0</v>
      </c>
      <c r="G983" s="35">
        <v>0</v>
      </c>
      <c r="H983" s="35" t="s">
        <v>2246</v>
      </c>
    </row>
    <row r="984" spans="1:8" x14ac:dyDescent="0.25">
      <c r="A984" s="34" t="s">
        <v>2247</v>
      </c>
      <c r="B984" s="35">
        <v>11497.355659999999</v>
      </c>
      <c r="C984" s="35">
        <v>-5.5095200000000002</v>
      </c>
      <c r="D984" s="35">
        <v>0.78756999999999999</v>
      </c>
      <c r="E984" s="35">
        <v>-6.9955699999999998</v>
      </c>
      <c r="F984" s="35">
        <v>0</v>
      </c>
      <c r="G984" s="35">
        <v>0</v>
      </c>
      <c r="H984" s="35" t="s">
        <v>2248</v>
      </c>
    </row>
    <row r="985" spans="1:8" x14ac:dyDescent="0.25">
      <c r="A985" s="34" t="s">
        <v>2249</v>
      </c>
      <c r="B985" s="35">
        <v>12.658440000000001</v>
      </c>
      <c r="C985" s="35">
        <v>-3.8989400000000001</v>
      </c>
      <c r="D985" s="35">
        <v>0.60228000000000004</v>
      </c>
      <c r="E985" s="35">
        <v>-6.4736000000000002</v>
      </c>
      <c r="F985" s="35">
        <v>0</v>
      </c>
      <c r="G985" s="35">
        <v>0</v>
      </c>
      <c r="H985" s="35" t="s">
        <v>2250</v>
      </c>
    </row>
    <row r="986" spans="1:8" x14ac:dyDescent="0.25">
      <c r="A986" s="34" t="s">
        <v>2251</v>
      </c>
      <c r="B986" s="35">
        <v>25.64312</v>
      </c>
      <c r="C986" s="35">
        <v>-4.93642</v>
      </c>
      <c r="D986" s="35">
        <v>0.60289999999999999</v>
      </c>
      <c r="E986" s="35">
        <v>-8.1878100000000007</v>
      </c>
      <c r="F986" s="35">
        <v>0</v>
      </c>
      <c r="G986" s="35">
        <v>0</v>
      </c>
      <c r="H986" s="35" t="s">
        <v>2252</v>
      </c>
    </row>
    <row r="987" spans="1:8" x14ac:dyDescent="0.25">
      <c r="A987" s="34" t="s">
        <v>2253</v>
      </c>
      <c r="B987" s="35">
        <v>71867.550529999993</v>
      </c>
      <c r="C987" s="35">
        <v>-6.5787500000000003</v>
      </c>
      <c r="D987" s="35">
        <v>0.70209999999999995</v>
      </c>
      <c r="E987" s="35">
        <v>-9.3701399999999992</v>
      </c>
      <c r="F987" s="35">
        <v>0</v>
      </c>
      <c r="G987" s="35">
        <v>0</v>
      </c>
      <c r="H987" s="35" t="s">
        <v>2254</v>
      </c>
    </row>
    <row r="988" spans="1:8" x14ac:dyDescent="0.25">
      <c r="A988" s="34" t="s">
        <v>2255</v>
      </c>
      <c r="B988" s="35">
        <v>15.425929999999999</v>
      </c>
      <c r="C988" s="35">
        <v>-3.6513499999999999</v>
      </c>
      <c r="D988" s="35">
        <v>0.66432999999999998</v>
      </c>
      <c r="E988" s="35">
        <v>-5.4962999999999997</v>
      </c>
      <c r="F988" s="35">
        <v>0</v>
      </c>
      <c r="G988" s="35">
        <v>0</v>
      </c>
      <c r="H988" s="35" t="s">
        <v>2256</v>
      </c>
    </row>
    <row r="989" spans="1:8" x14ac:dyDescent="0.25">
      <c r="A989" s="34" t="s">
        <v>2257</v>
      </c>
      <c r="B989" s="35">
        <v>6.4680900000000001</v>
      </c>
      <c r="C989" s="35">
        <v>4.5118499999999999</v>
      </c>
      <c r="D989" s="35">
        <v>0.67613000000000001</v>
      </c>
      <c r="E989" s="35">
        <v>6.6730099999999997</v>
      </c>
      <c r="F989" s="35">
        <v>0</v>
      </c>
      <c r="G989" s="35">
        <v>0</v>
      </c>
      <c r="H989" s="35" t="s">
        <v>2258</v>
      </c>
    </row>
    <row r="990" spans="1:8" x14ac:dyDescent="0.25">
      <c r="A990" s="34" t="s">
        <v>2259</v>
      </c>
      <c r="B990" s="35">
        <v>50.631749999999997</v>
      </c>
      <c r="C990" s="35">
        <v>-3.0355099999999999</v>
      </c>
      <c r="D990" s="35">
        <v>0.90907000000000004</v>
      </c>
      <c r="E990" s="35">
        <v>-3.33914</v>
      </c>
      <c r="F990" s="35">
        <v>8.4000000000000003E-4</v>
      </c>
      <c r="G990" s="35">
        <v>1.66E-3</v>
      </c>
      <c r="H990" s="35" t="s">
        <v>2260</v>
      </c>
    </row>
    <row r="991" spans="1:8" x14ac:dyDescent="0.25">
      <c r="A991" s="34" t="s">
        <v>2261</v>
      </c>
      <c r="B991" s="35">
        <v>29.6751</v>
      </c>
      <c r="C991" s="35">
        <v>-3.4466299999999999</v>
      </c>
      <c r="D991" s="35">
        <v>1.07711</v>
      </c>
      <c r="E991" s="35">
        <v>-3.1998799999999998</v>
      </c>
      <c r="F991" s="35">
        <v>1.3699999999999999E-3</v>
      </c>
      <c r="G991" s="35">
        <v>2.63E-3</v>
      </c>
      <c r="H991" s="35" t="s">
        <v>2262</v>
      </c>
    </row>
    <row r="992" spans="1:8" x14ac:dyDescent="0.25">
      <c r="A992" s="34" t="s">
        <v>2263</v>
      </c>
      <c r="B992" s="35">
        <v>19.48987</v>
      </c>
      <c r="C992" s="35">
        <v>3.1187399999999998</v>
      </c>
      <c r="D992" s="35">
        <v>0.45888000000000001</v>
      </c>
      <c r="E992" s="35">
        <v>6.7964399999999996</v>
      </c>
      <c r="F992" s="35">
        <v>0</v>
      </c>
      <c r="G992" s="35">
        <v>0</v>
      </c>
      <c r="H992" s="35" t="s">
        <v>2264</v>
      </c>
    </row>
    <row r="993" spans="1:8" x14ac:dyDescent="0.25">
      <c r="A993" s="34" t="s">
        <v>2265</v>
      </c>
      <c r="B993" s="35">
        <v>596.24309000000005</v>
      </c>
      <c r="C993" s="35">
        <v>6.58934</v>
      </c>
      <c r="D993" s="35">
        <v>0.77209000000000005</v>
      </c>
      <c r="E993" s="35">
        <v>8.5344499999999996</v>
      </c>
      <c r="F993" s="35">
        <v>0</v>
      </c>
      <c r="G993" s="35">
        <v>0</v>
      </c>
      <c r="H993" s="35" t="s">
        <v>2266</v>
      </c>
    </row>
    <row r="994" spans="1:8" x14ac:dyDescent="0.25">
      <c r="A994" s="34" t="s">
        <v>2267</v>
      </c>
      <c r="B994" s="35">
        <v>17.63137</v>
      </c>
      <c r="C994" s="35">
        <v>-6.2537599999999998</v>
      </c>
      <c r="D994" s="35">
        <v>0.62685999999999997</v>
      </c>
      <c r="E994" s="35">
        <v>-9.9763999999999999</v>
      </c>
      <c r="F994" s="35">
        <v>0</v>
      </c>
      <c r="G994" s="35">
        <v>0</v>
      </c>
      <c r="H994" s="35" t="s">
        <v>2268</v>
      </c>
    </row>
    <row r="995" spans="1:8" x14ac:dyDescent="0.25">
      <c r="A995" s="34" t="s">
        <v>2271</v>
      </c>
      <c r="B995" s="35">
        <v>16.719090000000001</v>
      </c>
      <c r="C995" s="35">
        <v>-5.9180599999999997</v>
      </c>
      <c r="D995" s="35">
        <v>0.58926000000000001</v>
      </c>
      <c r="E995" s="35">
        <v>-10.04321</v>
      </c>
      <c r="F995" s="35">
        <v>0</v>
      </c>
      <c r="G995" s="35">
        <v>0</v>
      </c>
      <c r="H995" s="35" t="s">
        <v>2272</v>
      </c>
    </row>
    <row r="996" spans="1:8" x14ac:dyDescent="0.25">
      <c r="A996" s="34" t="s">
        <v>2273</v>
      </c>
      <c r="B996" s="35">
        <v>16.34394</v>
      </c>
      <c r="C996" s="35">
        <v>3.3970199999999999</v>
      </c>
      <c r="D996" s="35">
        <v>0.40847</v>
      </c>
      <c r="E996" s="35">
        <v>8.3164599999999993</v>
      </c>
      <c r="F996" s="35">
        <v>0</v>
      </c>
      <c r="G996" s="35">
        <v>0</v>
      </c>
      <c r="H996" s="35" t="s">
        <v>2274</v>
      </c>
    </row>
    <row r="997" spans="1:8" x14ac:dyDescent="0.25">
      <c r="A997" s="34" t="s">
        <v>2275</v>
      </c>
      <c r="B997" s="35">
        <v>12.72748</v>
      </c>
      <c r="C997" s="35">
        <v>3.1545999999999998</v>
      </c>
      <c r="D997" s="35">
        <v>0.39348</v>
      </c>
      <c r="E997" s="35">
        <v>8.0170899999999996</v>
      </c>
      <c r="F997" s="35">
        <v>0</v>
      </c>
      <c r="G997" s="35">
        <v>0</v>
      </c>
      <c r="H997" s="35" t="s">
        <v>2276</v>
      </c>
    </row>
    <row r="998" spans="1:8" x14ac:dyDescent="0.25">
      <c r="A998" s="34" t="s">
        <v>2277</v>
      </c>
      <c r="B998" s="35">
        <v>56154.16231</v>
      </c>
      <c r="C998" s="35">
        <v>-5.5783399999999999</v>
      </c>
      <c r="D998" s="35">
        <v>0.49188999999999999</v>
      </c>
      <c r="E998" s="35">
        <v>-11.340540000000001</v>
      </c>
      <c r="F998" s="35">
        <v>0</v>
      </c>
      <c r="G998" s="35">
        <v>0</v>
      </c>
      <c r="H998" s="35" t="s">
        <v>2278</v>
      </c>
    </row>
    <row r="999" spans="1:8" x14ac:dyDescent="0.25">
      <c r="A999" s="34" t="s">
        <v>2279</v>
      </c>
      <c r="B999" s="35">
        <v>29.991140000000001</v>
      </c>
      <c r="C999" s="35">
        <v>5.9335199999999997</v>
      </c>
      <c r="D999" s="35">
        <v>0.79305000000000003</v>
      </c>
      <c r="E999" s="35">
        <v>7.4818600000000002</v>
      </c>
      <c r="F999" s="35">
        <v>0</v>
      </c>
      <c r="G999" s="35">
        <v>0</v>
      </c>
      <c r="H999" s="35" t="s">
        <v>912</v>
      </c>
    </row>
    <row r="1000" spans="1:8" x14ac:dyDescent="0.25">
      <c r="A1000" s="34" t="s">
        <v>2280</v>
      </c>
      <c r="B1000" s="35">
        <v>5.9969999999999999</v>
      </c>
      <c r="C1000" s="35">
        <v>3.93</v>
      </c>
      <c r="D1000" s="35">
        <v>0.68001999999999996</v>
      </c>
      <c r="E1000" s="35">
        <v>5.7792199999999996</v>
      </c>
      <c r="F1000" s="35">
        <v>0</v>
      </c>
      <c r="G1000" s="35">
        <v>0</v>
      </c>
      <c r="H1000" s="35" t="s">
        <v>2281</v>
      </c>
    </row>
    <row r="1001" spans="1:8" x14ac:dyDescent="0.25">
      <c r="A1001" s="34" t="s">
        <v>2282</v>
      </c>
      <c r="B1001" s="35">
        <v>8.8477099999999993</v>
      </c>
      <c r="C1001" s="35">
        <v>-4.3746099999999997</v>
      </c>
      <c r="D1001" s="35">
        <v>0.36546000000000001</v>
      </c>
      <c r="E1001" s="35">
        <v>-11.97011</v>
      </c>
      <c r="F1001" s="35">
        <v>0</v>
      </c>
      <c r="G1001" s="35">
        <v>0</v>
      </c>
      <c r="H1001" s="35" t="s">
        <v>2283</v>
      </c>
    </row>
    <row r="1002" spans="1:8" x14ac:dyDescent="0.25">
      <c r="A1002" s="34" t="s">
        <v>2284</v>
      </c>
      <c r="B1002" s="35">
        <v>39.760350000000003</v>
      </c>
      <c r="C1002" s="35">
        <v>7.9022199999999998</v>
      </c>
      <c r="D1002" s="35">
        <v>0.77685999999999999</v>
      </c>
      <c r="E1002" s="35">
        <v>10.17201</v>
      </c>
      <c r="F1002" s="35">
        <v>0</v>
      </c>
      <c r="G1002" s="35">
        <v>0</v>
      </c>
      <c r="H1002" s="35" t="s">
        <v>2285</v>
      </c>
    </row>
    <row r="1003" spans="1:8" x14ac:dyDescent="0.25">
      <c r="A1003" s="34" t="s">
        <v>2286</v>
      </c>
      <c r="B1003" s="35">
        <v>84.838279999999997</v>
      </c>
      <c r="C1003" s="35">
        <v>20.0608</v>
      </c>
      <c r="D1003" s="35">
        <v>1.2419800000000001</v>
      </c>
      <c r="E1003" s="35">
        <v>16.1523</v>
      </c>
      <c r="F1003" s="35">
        <v>0</v>
      </c>
      <c r="G1003" s="35">
        <v>0</v>
      </c>
      <c r="H1003" s="35" t="s">
        <v>2287</v>
      </c>
    </row>
    <row r="1004" spans="1:8" x14ac:dyDescent="0.25">
      <c r="A1004" s="34" t="s">
        <v>2288</v>
      </c>
      <c r="B1004" s="35">
        <v>322.25616000000002</v>
      </c>
      <c r="C1004" s="35">
        <v>6.8960100000000004</v>
      </c>
      <c r="D1004" s="35">
        <v>0.84358</v>
      </c>
      <c r="E1004" s="35">
        <v>8.1747099999999993</v>
      </c>
      <c r="F1004" s="35">
        <v>0</v>
      </c>
      <c r="G1004" s="35">
        <v>0</v>
      </c>
      <c r="H1004" s="35" t="s">
        <v>2289</v>
      </c>
    </row>
    <row r="1005" spans="1:8" x14ac:dyDescent="0.25">
      <c r="A1005" s="34" t="s">
        <v>2290</v>
      </c>
      <c r="B1005" s="35">
        <v>314.86612000000002</v>
      </c>
      <c r="C1005" s="35">
        <v>-3.74925</v>
      </c>
      <c r="D1005" s="35">
        <v>0.41802</v>
      </c>
      <c r="E1005" s="35">
        <v>-8.9690100000000008</v>
      </c>
      <c r="F1005" s="35">
        <v>0</v>
      </c>
      <c r="G1005" s="35">
        <v>0</v>
      </c>
      <c r="H1005" s="35" t="s">
        <v>2291</v>
      </c>
    </row>
    <row r="1006" spans="1:8" x14ac:dyDescent="0.25">
      <c r="A1006" s="34" t="s">
        <v>2292</v>
      </c>
      <c r="B1006" s="35">
        <v>386.87858999999997</v>
      </c>
      <c r="C1006" s="35">
        <v>-5.14567</v>
      </c>
      <c r="D1006" s="35">
        <v>0.42766999999999999</v>
      </c>
      <c r="E1006" s="35">
        <v>-12.03192</v>
      </c>
      <c r="F1006" s="35">
        <v>0</v>
      </c>
      <c r="G1006" s="35">
        <v>0</v>
      </c>
      <c r="H1006" s="35" t="s">
        <v>2293</v>
      </c>
    </row>
    <row r="1007" spans="1:8" x14ac:dyDescent="0.25">
      <c r="A1007" s="34" t="s">
        <v>2294</v>
      </c>
      <c r="B1007" s="35">
        <v>16.482289999999999</v>
      </c>
      <c r="C1007" s="35">
        <v>4.8431699999999998</v>
      </c>
      <c r="D1007" s="35">
        <v>0.73655000000000004</v>
      </c>
      <c r="E1007" s="35">
        <v>6.5754400000000004</v>
      </c>
      <c r="F1007" s="35">
        <v>0</v>
      </c>
      <c r="G1007" s="35">
        <v>0</v>
      </c>
      <c r="H1007" s="35" t="s">
        <v>2295</v>
      </c>
    </row>
    <row r="1008" spans="1:8" x14ac:dyDescent="0.25">
      <c r="A1008" s="34" t="s">
        <v>2296</v>
      </c>
      <c r="B1008" s="35">
        <v>381.52954</v>
      </c>
      <c r="C1008" s="35">
        <v>8.5937699999999992</v>
      </c>
      <c r="D1008" s="35">
        <v>0.73216999999999999</v>
      </c>
      <c r="E1008" s="35">
        <v>11.73746</v>
      </c>
      <c r="F1008" s="35">
        <v>0</v>
      </c>
      <c r="G1008" s="35">
        <v>0</v>
      </c>
      <c r="H1008" s="35" t="s">
        <v>2297</v>
      </c>
    </row>
    <row r="1009" spans="1:8" x14ac:dyDescent="0.25">
      <c r="A1009" s="34" t="s">
        <v>2298</v>
      </c>
      <c r="B1009" s="35">
        <v>36.657130000000002</v>
      </c>
      <c r="C1009" s="35">
        <v>9.8592300000000002</v>
      </c>
      <c r="D1009" s="35">
        <v>0.79529000000000005</v>
      </c>
      <c r="E1009" s="35">
        <v>12.39709</v>
      </c>
      <c r="F1009" s="35">
        <v>0</v>
      </c>
      <c r="G1009" s="35">
        <v>0</v>
      </c>
      <c r="H1009" s="35" t="s">
        <v>912</v>
      </c>
    </row>
    <row r="1010" spans="1:8" x14ac:dyDescent="0.25">
      <c r="A1010" s="34" t="s">
        <v>2299</v>
      </c>
      <c r="B1010" s="35">
        <v>236991.33656</v>
      </c>
      <c r="C1010" s="35">
        <v>-5.8696799999999998</v>
      </c>
      <c r="D1010" s="35">
        <v>0.81079999999999997</v>
      </c>
      <c r="E1010" s="35">
        <v>-7.2394100000000003</v>
      </c>
      <c r="F1010" s="35">
        <v>0</v>
      </c>
      <c r="G1010" s="35">
        <v>0</v>
      </c>
      <c r="H1010" s="35" t="s">
        <v>2300</v>
      </c>
    </row>
    <row r="1011" spans="1:8" x14ac:dyDescent="0.25">
      <c r="A1011" s="34" t="s">
        <v>2301</v>
      </c>
      <c r="B1011" s="35">
        <v>114.00877</v>
      </c>
      <c r="C1011" s="35">
        <v>3.3604500000000002</v>
      </c>
      <c r="D1011" s="35">
        <v>0.45239000000000001</v>
      </c>
      <c r="E1011" s="35">
        <v>7.4281499999999996</v>
      </c>
      <c r="F1011" s="35">
        <v>0</v>
      </c>
      <c r="G1011" s="35">
        <v>0</v>
      </c>
      <c r="H1011" s="35" t="s">
        <v>2302</v>
      </c>
    </row>
    <row r="1012" spans="1:8" x14ac:dyDescent="0.25">
      <c r="A1012" s="34" t="s">
        <v>2303</v>
      </c>
      <c r="B1012" s="35">
        <v>370.71753999999999</v>
      </c>
      <c r="C1012" s="35">
        <v>-4.3793199999999999</v>
      </c>
      <c r="D1012" s="35">
        <v>0.46294000000000002</v>
      </c>
      <c r="E1012" s="35">
        <v>-9.4597899999999999</v>
      </c>
      <c r="F1012" s="35">
        <v>0</v>
      </c>
      <c r="G1012" s="35">
        <v>0</v>
      </c>
      <c r="H1012" s="35" t="s">
        <v>2304</v>
      </c>
    </row>
    <row r="1013" spans="1:8" x14ac:dyDescent="0.25">
      <c r="A1013" s="34" t="s">
        <v>2305</v>
      </c>
      <c r="B1013" s="35">
        <v>58.188360000000003</v>
      </c>
      <c r="C1013" s="35">
        <v>6.2947300000000004</v>
      </c>
      <c r="D1013" s="35">
        <v>0.68889</v>
      </c>
      <c r="E1013" s="35">
        <v>9.1374999999999993</v>
      </c>
      <c r="F1013" s="35">
        <v>0</v>
      </c>
      <c r="G1013" s="35">
        <v>0</v>
      </c>
      <c r="H1013" s="35" t="s">
        <v>2306</v>
      </c>
    </row>
    <row r="1014" spans="1:8" x14ac:dyDescent="0.25">
      <c r="A1014" s="34" t="s">
        <v>2307</v>
      </c>
      <c r="B1014" s="35">
        <v>33.819650000000003</v>
      </c>
      <c r="C1014" s="35">
        <v>5.9899300000000002</v>
      </c>
      <c r="D1014" s="35">
        <v>0.79788000000000003</v>
      </c>
      <c r="E1014" s="35">
        <v>7.5072799999999997</v>
      </c>
      <c r="F1014" s="35">
        <v>0</v>
      </c>
      <c r="G1014" s="35">
        <v>0</v>
      </c>
      <c r="H1014" s="35" t="s">
        <v>2308</v>
      </c>
    </row>
    <row r="1015" spans="1:8" x14ac:dyDescent="0.25">
      <c r="A1015" s="34" t="s">
        <v>2309</v>
      </c>
      <c r="B1015" s="35">
        <v>3.9811100000000001</v>
      </c>
      <c r="C1015" s="35">
        <v>4.9054700000000002</v>
      </c>
      <c r="D1015" s="35">
        <v>0.76434000000000002</v>
      </c>
      <c r="E1015" s="35">
        <v>6.41791</v>
      </c>
      <c r="F1015" s="35">
        <v>0</v>
      </c>
      <c r="G1015" s="35">
        <v>0</v>
      </c>
      <c r="H1015" s="35" t="s">
        <v>2310</v>
      </c>
    </row>
    <row r="1016" spans="1:8" x14ac:dyDescent="0.25">
      <c r="A1016" s="34" t="s">
        <v>2311</v>
      </c>
      <c r="B1016" s="35">
        <v>123.40745</v>
      </c>
      <c r="C1016" s="35">
        <v>-3.4434300000000002</v>
      </c>
      <c r="D1016" s="35">
        <v>0.36120000000000002</v>
      </c>
      <c r="E1016" s="35">
        <v>-9.5332799999999995</v>
      </c>
      <c r="F1016" s="35">
        <v>0</v>
      </c>
      <c r="G1016" s="35">
        <v>0</v>
      </c>
      <c r="H1016" s="35" t="s">
        <v>2312</v>
      </c>
    </row>
    <row r="1017" spans="1:8" x14ac:dyDescent="0.25">
      <c r="A1017" s="34" t="s">
        <v>2313</v>
      </c>
      <c r="B1017" s="35">
        <v>47.602069999999998</v>
      </c>
      <c r="C1017" s="35">
        <v>-5.4091100000000001</v>
      </c>
      <c r="D1017" s="35">
        <v>0.47206999999999999</v>
      </c>
      <c r="E1017" s="35">
        <v>-11.45824</v>
      </c>
      <c r="F1017" s="35">
        <v>0</v>
      </c>
      <c r="G1017" s="35">
        <v>0</v>
      </c>
      <c r="H1017" s="35" t="s">
        <v>2314</v>
      </c>
    </row>
    <row r="1018" spans="1:8" x14ac:dyDescent="0.25">
      <c r="A1018" s="34" t="s">
        <v>2315</v>
      </c>
      <c r="B1018" s="35">
        <v>21.907070000000001</v>
      </c>
      <c r="C1018" s="35">
        <v>4.77597</v>
      </c>
      <c r="D1018" s="35">
        <v>0.53186999999999995</v>
      </c>
      <c r="E1018" s="35">
        <v>8.9796300000000002</v>
      </c>
      <c r="F1018" s="35">
        <v>0</v>
      </c>
      <c r="G1018" s="35">
        <v>0</v>
      </c>
      <c r="H1018" s="35" t="s">
        <v>2316</v>
      </c>
    </row>
    <row r="1019" spans="1:8" x14ac:dyDescent="0.25">
      <c r="A1019" s="34" t="s">
        <v>2317</v>
      </c>
      <c r="B1019" s="35">
        <v>46.807899999999997</v>
      </c>
      <c r="C1019" s="35">
        <v>6.0495099999999997</v>
      </c>
      <c r="D1019" s="35">
        <v>0.60726000000000002</v>
      </c>
      <c r="E1019" s="35">
        <v>9.9619400000000002</v>
      </c>
      <c r="F1019" s="35">
        <v>0</v>
      </c>
      <c r="G1019" s="35">
        <v>0</v>
      </c>
      <c r="H1019" s="35" t="s">
        <v>2318</v>
      </c>
    </row>
    <row r="1020" spans="1:8" x14ac:dyDescent="0.25">
      <c r="A1020" s="34" t="s">
        <v>2319</v>
      </c>
      <c r="B1020" s="35">
        <v>22.881309999999999</v>
      </c>
      <c r="C1020" s="35">
        <v>6.9752900000000002</v>
      </c>
      <c r="D1020" s="35">
        <v>0.66305000000000003</v>
      </c>
      <c r="E1020" s="35">
        <v>10.51995</v>
      </c>
      <c r="F1020" s="39">
        <v>0</v>
      </c>
      <c r="G1020" s="39">
        <v>0</v>
      </c>
      <c r="H1020" s="35" t="s">
        <v>2320</v>
      </c>
    </row>
    <row r="1021" spans="1:8" x14ac:dyDescent="0.25">
      <c r="A1021" s="34" t="s">
        <v>2321</v>
      </c>
      <c r="B1021" s="35">
        <v>13871.73992</v>
      </c>
      <c r="C1021" s="35">
        <v>-3.37948</v>
      </c>
      <c r="D1021" s="35">
        <v>0.67784999999999995</v>
      </c>
      <c r="E1021" s="35">
        <v>-4.9855999999999998</v>
      </c>
      <c r="F1021" s="35">
        <v>0</v>
      </c>
      <c r="G1021" s="35">
        <v>0</v>
      </c>
      <c r="H1021" s="35" t="s">
        <v>2322</v>
      </c>
    </row>
    <row r="1022" spans="1:8" x14ac:dyDescent="0.25">
      <c r="A1022" s="34" t="s">
        <v>2323</v>
      </c>
      <c r="B1022" s="35">
        <v>20.247530000000001</v>
      </c>
      <c r="C1022" s="35">
        <v>-6.0347099999999996</v>
      </c>
      <c r="D1022" s="35">
        <v>0.60251999999999994</v>
      </c>
      <c r="E1022" s="35">
        <v>-10.015739999999999</v>
      </c>
      <c r="F1022" s="39">
        <v>0</v>
      </c>
      <c r="G1022" s="39">
        <v>0</v>
      </c>
      <c r="H1022" s="35" t="s">
        <v>2324</v>
      </c>
    </row>
    <row r="1023" spans="1:8" x14ac:dyDescent="0.25">
      <c r="A1023" s="34" t="s">
        <v>2325</v>
      </c>
      <c r="B1023" s="35">
        <v>294.09302000000002</v>
      </c>
      <c r="C1023" s="35">
        <v>-4.0066499999999996</v>
      </c>
      <c r="D1023" s="35">
        <v>0.48093000000000002</v>
      </c>
      <c r="E1023" s="35">
        <v>-8.3309999999999995</v>
      </c>
      <c r="F1023" s="35">
        <v>0</v>
      </c>
      <c r="G1023" s="35">
        <v>0</v>
      </c>
      <c r="H1023" s="35" t="s">
        <v>912</v>
      </c>
    </row>
    <row r="1024" spans="1:8" x14ac:dyDescent="0.25">
      <c r="A1024" s="34" t="s">
        <v>2326</v>
      </c>
      <c r="B1024" s="35">
        <v>10.531929999999999</v>
      </c>
      <c r="C1024" s="35">
        <v>-4.1580700000000004</v>
      </c>
      <c r="D1024" s="35">
        <v>0.89046999999999998</v>
      </c>
      <c r="E1024" s="35">
        <v>-4.6695399999999996</v>
      </c>
      <c r="F1024" s="35">
        <v>0</v>
      </c>
      <c r="G1024" s="35">
        <v>1.0000000000000001E-5</v>
      </c>
      <c r="H1024" s="35" t="s">
        <v>2327</v>
      </c>
    </row>
    <row r="1025" spans="1:8" x14ac:dyDescent="0.25">
      <c r="A1025" s="34" t="s">
        <v>2328</v>
      </c>
      <c r="B1025" s="35">
        <v>2.6446399999999999</v>
      </c>
      <c r="C1025" s="35">
        <v>4.1044900000000002</v>
      </c>
      <c r="D1025" s="35">
        <v>0.99</v>
      </c>
      <c r="E1025" s="35">
        <v>4.14595</v>
      </c>
      <c r="F1025" s="35">
        <v>3.0000000000000001E-5</v>
      </c>
      <c r="G1025" s="35">
        <v>8.0000000000000007E-5</v>
      </c>
      <c r="H1025" s="35" t="s">
        <v>2329</v>
      </c>
    </row>
    <row r="1026" spans="1:8" x14ac:dyDescent="0.25">
      <c r="A1026" s="34" t="s">
        <v>2330</v>
      </c>
      <c r="B1026" s="35">
        <v>167.76638</v>
      </c>
      <c r="C1026" s="35">
        <v>-5.6449100000000003</v>
      </c>
      <c r="D1026" s="35">
        <v>0.61763999999999997</v>
      </c>
      <c r="E1026" s="35">
        <v>-9.1395</v>
      </c>
      <c r="F1026" s="35">
        <v>0</v>
      </c>
      <c r="G1026" s="35">
        <v>0</v>
      </c>
      <c r="H1026" s="35" t="s">
        <v>2331</v>
      </c>
    </row>
    <row r="1027" spans="1:8" x14ac:dyDescent="0.25">
      <c r="A1027" s="34" t="s">
        <v>2332</v>
      </c>
      <c r="B1027" s="35">
        <v>55.385579999999997</v>
      </c>
      <c r="C1027" s="35">
        <v>3.1515200000000001</v>
      </c>
      <c r="D1027" s="35">
        <v>0.35725000000000001</v>
      </c>
      <c r="E1027" s="35">
        <v>8.8215299999999992</v>
      </c>
      <c r="F1027" s="35">
        <v>0</v>
      </c>
      <c r="G1027" s="35">
        <v>0</v>
      </c>
      <c r="H1027" s="35" t="s">
        <v>2333</v>
      </c>
    </row>
    <row r="1028" spans="1:8" x14ac:dyDescent="0.25">
      <c r="A1028" s="34" t="s">
        <v>2334</v>
      </c>
      <c r="B1028" s="35">
        <v>172.45581000000001</v>
      </c>
      <c r="C1028" s="35">
        <v>-3.4925299999999999</v>
      </c>
      <c r="D1028" s="35">
        <v>0.26751999999999998</v>
      </c>
      <c r="E1028" s="35">
        <v>-13.05522</v>
      </c>
      <c r="F1028" s="35">
        <v>0</v>
      </c>
      <c r="G1028" s="35">
        <v>0</v>
      </c>
      <c r="H1028" s="35" t="s">
        <v>912</v>
      </c>
    </row>
    <row r="1029" spans="1:8" x14ac:dyDescent="0.25">
      <c r="A1029" s="34" t="s">
        <v>2335</v>
      </c>
      <c r="B1029" s="35">
        <v>76.320229999999995</v>
      </c>
      <c r="C1029" s="35">
        <v>4.8506600000000004</v>
      </c>
      <c r="D1029" s="35">
        <v>0.43776999999999999</v>
      </c>
      <c r="E1029" s="35">
        <v>11.08038</v>
      </c>
      <c r="F1029" s="35">
        <v>0</v>
      </c>
      <c r="G1029" s="35">
        <v>0</v>
      </c>
      <c r="H1029" s="35" t="s">
        <v>2336</v>
      </c>
    </row>
    <row r="1030" spans="1:8" x14ac:dyDescent="0.25">
      <c r="A1030" s="34" t="s">
        <v>2337</v>
      </c>
      <c r="B1030" s="35">
        <v>9.7934000000000001</v>
      </c>
      <c r="C1030" s="35">
        <v>-3.03512</v>
      </c>
      <c r="D1030" s="35">
        <v>0.54254000000000002</v>
      </c>
      <c r="E1030" s="35">
        <v>-5.5942999999999996</v>
      </c>
      <c r="F1030" s="35">
        <v>0</v>
      </c>
      <c r="G1030" s="35">
        <v>0</v>
      </c>
      <c r="H1030" s="35" t="s">
        <v>2338</v>
      </c>
    </row>
    <row r="1031" spans="1:8" x14ac:dyDescent="0.25">
      <c r="A1031" s="34" t="s">
        <v>2339</v>
      </c>
      <c r="B1031" s="35">
        <v>161.73634000000001</v>
      </c>
      <c r="C1031" s="35">
        <v>8.6151</v>
      </c>
      <c r="D1031" s="35">
        <v>0.68045</v>
      </c>
      <c r="E1031" s="35">
        <v>12.66093</v>
      </c>
      <c r="F1031" s="35">
        <v>0</v>
      </c>
      <c r="G1031" s="35">
        <v>0</v>
      </c>
      <c r="H1031" s="35" t="s">
        <v>2340</v>
      </c>
    </row>
    <row r="1032" spans="1:8" x14ac:dyDescent="0.25">
      <c r="A1032" s="34" t="s">
        <v>2341</v>
      </c>
      <c r="B1032" s="35">
        <v>35.9206</v>
      </c>
      <c r="C1032" s="35">
        <v>4.1356700000000002</v>
      </c>
      <c r="D1032" s="35">
        <v>0.63697000000000004</v>
      </c>
      <c r="E1032" s="35">
        <v>6.49268</v>
      </c>
      <c r="F1032" s="35">
        <v>0</v>
      </c>
      <c r="G1032" s="35">
        <v>0</v>
      </c>
      <c r="H1032" s="35" t="s">
        <v>2342</v>
      </c>
    </row>
    <row r="1033" spans="1:8" x14ac:dyDescent="0.25">
      <c r="A1033" s="34" t="s">
        <v>2343</v>
      </c>
      <c r="B1033" s="35">
        <v>15.031499999999999</v>
      </c>
      <c r="C1033" s="35">
        <v>3.04847</v>
      </c>
      <c r="D1033" s="35">
        <v>0.44357999999999997</v>
      </c>
      <c r="E1033" s="35">
        <v>6.8723599999999996</v>
      </c>
      <c r="F1033" s="35">
        <v>0</v>
      </c>
      <c r="G1033" s="35">
        <v>0</v>
      </c>
      <c r="H1033" s="35" t="s">
        <v>2344</v>
      </c>
    </row>
    <row r="1034" spans="1:8" x14ac:dyDescent="0.25">
      <c r="A1034" s="34" t="s">
        <v>2345</v>
      </c>
      <c r="B1034" s="35">
        <v>58.500639999999997</v>
      </c>
      <c r="C1034" s="35">
        <v>7.8600500000000002</v>
      </c>
      <c r="D1034" s="35">
        <v>1.08816</v>
      </c>
      <c r="E1034" s="35">
        <v>7.22323</v>
      </c>
      <c r="F1034" s="39">
        <v>0</v>
      </c>
      <c r="G1034" s="39">
        <v>0</v>
      </c>
      <c r="H1034" s="35" t="s">
        <v>2346</v>
      </c>
    </row>
    <row r="1035" spans="1:8" x14ac:dyDescent="0.25">
      <c r="A1035" s="34" t="s">
        <v>2347</v>
      </c>
      <c r="B1035" s="35">
        <v>126.59272</v>
      </c>
      <c r="C1035" s="35">
        <v>4.4538000000000002</v>
      </c>
      <c r="D1035" s="35">
        <v>0.40173999999999999</v>
      </c>
      <c r="E1035" s="35">
        <v>11.08628</v>
      </c>
      <c r="F1035" s="35">
        <v>0</v>
      </c>
      <c r="G1035" s="35">
        <v>0</v>
      </c>
      <c r="H1035" s="35" t="s">
        <v>2348</v>
      </c>
    </row>
    <row r="1036" spans="1:8" x14ac:dyDescent="0.25">
      <c r="A1036" s="34" t="s">
        <v>2349</v>
      </c>
      <c r="B1036" s="35">
        <v>178.87511000000001</v>
      </c>
      <c r="C1036" s="35">
        <v>6.6500899999999996</v>
      </c>
      <c r="D1036" s="35">
        <v>0.57413999999999998</v>
      </c>
      <c r="E1036" s="35">
        <v>11.582610000000001</v>
      </c>
      <c r="F1036" s="35">
        <v>0</v>
      </c>
      <c r="G1036" s="35">
        <v>0</v>
      </c>
      <c r="H1036" s="35" t="s">
        <v>2350</v>
      </c>
    </row>
    <row r="1037" spans="1:8" x14ac:dyDescent="0.25">
      <c r="A1037" s="34" t="s">
        <v>2351</v>
      </c>
      <c r="B1037" s="35">
        <v>78.181790000000007</v>
      </c>
      <c r="C1037" s="35">
        <v>3.4397000000000002</v>
      </c>
      <c r="D1037" s="35">
        <v>0.55306</v>
      </c>
      <c r="E1037" s="35">
        <v>6.21936</v>
      </c>
      <c r="F1037" s="35">
        <v>0</v>
      </c>
      <c r="G1037" s="35">
        <v>0</v>
      </c>
      <c r="H1037" s="35" t="s">
        <v>2352</v>
      </c>
    </row>
    <row r="1038" spans="1:8" x14ac:dyDescent="0.25">
      <c r="A1038" s="34" t="s">
        <v>2353</v>
      </c>
      <c r="B1038" s="35">
        <v>6.1042500000000004</v>
      </c>
      <c r="C1038" s="35">
        <v>-3.4041800000000002</v>
      </c>
      <c r="D1038" s="35">
        <v>0.43397999999999998</v>
      </c>
      <c r="E1038" s="35">
        <v>-7.8441200000000002</v>
      </c>
      <c r="F1038" s="35">
        <v>0</v>
      </c>
      <c r="G1038" s="35">
        <v>0</v>
      </c>
      <c r="H1038" s="35" t="s">
        <v>2354</v>
      </c>
    </row>
    <row r="1039" spans="1:8" x14ac:dyDescent="0.25">
      <c r="A1039" s="34" t="s">
        <v>2355</v>
      </c>
      <c r="B1039" s="35">
        <v>78.572990000000004</v>
      </c>
      <c r="C1039" s="35">
        <v>-6.0568</v>
      </c>
      <c r="D1039" s="35">
        <v>0.44853999999999999</v>
      </c>
      <c r="E1039" s="35">
        <v>-13.50339</v>
      </c>
      <c r="F1039" s="35">
        <v>0</v>
      </c>
      <c r="G1039" s="35">
        <v>0</v>
      </c>
      <c r="H1039" s="35" t="s">
        <v>2356</v>
      </c>
    </row>
    <row r="1040" spans="1:8" x14ac:dyDescent="0.25">
      <c r="A1040" s="34" t="s">
        <v>2357</v>
      </c>
      <c r="B1040" s="35">
        <v>609.95370000000003</v>
      </c>
      <c r="C1040" s="35">
        <v>6.8232200000000001</v>
      </c>
      <c r="D1040" s="35">
        <v>0.55198999999999998</v>
      </c>
      <c r="E1040" s="35">
        <v>12.361230000000001</v>
      </c>
      <c r="F1040" s="35">
        <v>0</v>
      </c>
      <c r="G1040" s="35">
        <v>0</v>
      </c>
      <c r="H1040" s="35" t="s">
        <v>2358</v>
      </c>
    </row>
    <row r="1041" spans="1:8" x14ac:dyDescent="0.25">
      <c r="A1041" s="34" t="s">
        <v>2359</v>
      </c>
      <c r="B1041" s="35">
        <v>90.888599999999997</v>
      </c>
      <c r="C1041" s="35">
        <v>-4.3554199999999996</v>
      </c>
      <c r="D1041" s="35">
        <v>0.41395999999999999</v>
      </c>
      <c r="E1041" s="35">
        <v>-10.52129</v>
      </c>
      <c r="F1041" s="35">
        <v>0</v>
      </c>
      <c r="G1041" s="35">
        <v>0</v>
      </c>
      <c r="H1041" s="35" t="s">
        <v>2360</v>
      </c>
    </row>
    <row r="1042" spans="1:8" x14ac:dyDescent="0.25">
      <c r="A1042" s="34" t="s">
        <v>2361</v>
      </c>
      <c r="B1042" s="35">
        <v>5.8243299999999998</v>
      </c>
      <c r="C1042" s="35">
        <v>3.4095</v>
      </c>
      <c r="D1042" s="35">
        <v>0.58009999999999995</v>
      </c>
      <c r="E1042" s="35">
        <v>5.8773999999999997</v>
      </c>
      <c r="F1042" s="35">
        <v>0</v>
      </c>
      <c r="G1042" s="35">
        <v>0</v>
      </c>
      <c r="H1042" s="35" t="s">
        <v>2362</v>
      </c>
    </row>
    <row r="1043" spans="1:8" x14ac:dyDescent="0.25">
      <c r="A1043" s="34" t="s">
        <v>2363</v>
      </c>
      <c r="B1043" s="35">
        <v>56.010019999999997</v>
      </c>
      <c r="C1043" s="35">
        <v>4.7235500000000004</v>
      </c>
      <c r="D1043" s="35">
        <v>0.45061000000000001</v>
      </c>
      <c r="E1043" s="35">
        <v>10.48255</v>
      </c>
      <c r="F1043" s="35">
        <v>0</v>
      </c>
      <c r="G1043" s="35">
        <v>0</v>
      </c>
      <c r="H1043" s="35" t="s">
        <v>2364</v>
      </c>
    </row>
    <row r="1044" spans="1:8" x14ac:dyDescent="0.25">
      <c r="A1044" s="34" t="s">
        <v>2365</v>
      </c>
      <c r="B1044" s="35">
        <v>65.746080000000006</v>
      </c>
      <c r="C1044" s="35">
        <v>3.93546</v>
      </c>
      <c r="D1044" s="35">
        <v>0.95628000000000002</v>
      </c>
      <c r="E1044" s="35">
        <v>4.11538</v>
      </c>
      <c r="F1044" s="35">
        <v>4.0000000000000003E-5</v>
      </c>
      <c r="G1044" s="35">
        <v>9.0000000000000006E-5</v>
      </c>
      <c r="H1044" s="35" t="s">
        <v>2366</v>
      </c>
    </row>
    <row r="1045" spans="1:8" x14ac:dyDescent="0.25">
      <c r="A1045" s="34" t="s">
        <v>2367</v>
      </c>
      <c r="B1045" s="35">
        <v>47.561610000000002</v>
      </c>
      <c r="C1045" s="35">
        <v>3.52542</v>
      </c>
      <c r="D1045" s="35">
        <v>0.54200000000000004</v>
      </c>
      <c r="E1045" s="35">
        <v>6.5044700000000004</v>
      </c>
      <c r="F1045" s="35">
        <v>0</v>
      </c>
      <c r="G1045" s="35">
        <v>0</v>
      </c>
      <c r="H1045" s="35" t="s">
        <v>2368</v>
      </c>
    </row>
    <row r="1046" spans="1:8" x14ac:dyDescent="0.25">
      <c r="A1046" s="34" t="s">
        <v>2369</v>
      </c>
      <c r="B1046" s="35">
        <v>108.56972</v>
      </c>
      <c r="C1046" s="35">
        <v>3.0312800000000002</v>
      </c>
      <c r="D1046" s="35">
        <v>0.37896999999999997</v>
      </c>
      <c r="E1046" s="35">
        <v>7.9987500000000002</v>
      </c>
      <c r="F1046" s="35">
        <v>0</v>
      </c>
      <c r="G1046" s="35">
        <v>0</v>
      </c>
      <c r="H1046" s="35" t="s">
        <v>912</v>
      </c>
    </row>
    <row r="1047" spans="1:8" x14ac:dyDescent="0.25">
      <c r="A1047" s="34" t="s">
        <v>2370</v>
      </c>
      <c r="B1047" s="35">
        <v>599.42142999999999</v>
      </c>
      <c r="C1047" s="35">
        <v>-4.7304199999999996</v>
      </c>
      <c r="D1047" s="35">
        <v>0.51044999999999996</v>
      </c>
      <c r="E1047" s="35">
        <v>-9.2672500000000007</v>
      </c>
      <c r="F1047" s="35">
        <v>0</v>
      </c>
      <c r="G1047" s="35">
        <v>0</v>
      </c>
      <c r="H1047" s="35" t="s">
        <v>2371</v>
      </c>
    </row>
    <row r="1048" spans="1:8" x14ac:dyDescent="0.25">
      <c r="A1048" s="34" t="s">
        <v>2372</v>
      </c>
      <c r="B1048" s="35">
        <v>54.300820000000002</v>
      </c>
      <c r="C1048" s="35">
        <v>4.1444799999999997</v>
      </c>
      <c r="D1048" s="35">
        <v>0.42741000000000001</v>
      </c>
      <c r="E1048" s="35">
        <v>9.6966599999999996</v>
      </c>
      <c r="F1048" s="35">
        <v>0</v>
      </c>
      <c r="G1048" s="35">
        <v>0</v>
      </c>
      <c r="H1048" s="35" t="s">
        <v>2373</v>
      </c>
    </row>
    <row r="1049" spans="1:8" x14ac:dyDescent="0.25">
      <c r="A1049" s="34" t="s">
        <v>2374</v>
      </c>
      <c r="B1049" s="35">
        <v>67.833280000000002</v>
      </c>
      <c r="C1049" s="35">
        <v>5.1506400000000001</v>
      </c>
      <c r="D1049" s="35">
        <v>0.52825</v>
      </c>
      <c r="E1049" s="35">
        <v>9.7504500000000007</v>
      </c>
      <c r="F1049" s="35">
        <v>0</v>
      </c>
      <c r="G1049" s="35">
        <v>0</v>
      </c>
      <c r="H1049" s="35" t="s">
        <v>2375</v>
      </c>
    </row>
    <row r="1050" spans="1:8" x14ac:dyDescent="0.25">
      <c r="A1050" s="34" t="s">
        <v>2376</v>
      </c>
      <c r="B1050" s="35">
        <v>99.88879</v>
      </c>
      <c r="C1050" s="35">
        <v>3.95913</v>
      </c>
      <c r="D1050" s="35">
        <v>0.51070000000000004</v>
      </c>
      <c r="E1050" s="35">
        <v>7.7524300000000004</v>
      </c>
      <c r="F1050" s="35">
        <v>0</v>
      </c>
      <c r="G1050" s="35">
        <v>0</v>
      </c>
      <c r="H1050" s="35" t="s">
        <v>2377</v>
      </c>
    </row>
    <row r="1051" spans="1:8" x14ac:dyDescent="0.25">
      <c r="A1051" s="34" t="s">
        <v>2378</v>
      </c>
      <c r="B1051" s="35">
        <v>40.87547</v>
      </c>
      <c r="C1051" s="35">
        <v>3.9663300000000001</v>
      </c>
      <c r="D1051" s="35">
        <v>0.62568000000000001</v>
      </c>
      <c r="E1051" s="35">
        <v>6.33927</v>
      </c>
      <c r="F1051" s="35">
        <v>0</v>
      </c>
      <c r="G1051" s="35">
        <v>0</v>
      </c>
      <c r="H1051" s="35" t="s">
        <v>2379</v>
      </c>
    </row>
    <row r="1052" spans="1:8" x14ac:dyDescent="0.25">
      <c r="A1052" s="34" t="s">
        <v>2380</v>
      </c>
      <c r="B1052" s="35">
        <v>218002.25808</v>
      </c>
      <c r="C1052" s="35">
        <v>-5.8556900000000001</v>
      </c>
      <c r="D1052" s="35">
        <v>0.65715999999999997</v>
      </c>
      <c r="E1052" s="35">
        <v>-8.9106000000000005</v>
      </c>
      <c r="F1052" s="35">
        <v>0</v>
      </c>
      <c r="G1052" s="35">
        <v>0</v>
      </c>
      <c r="H1052" s="35" t="s">
        <v>2381</v>
      </c>
    </row>
    <row r="1053" spans="1:8" x14ac:dyDescent="0.25">
      <c r="A1053" s="34" t="s">
        <v>2382</v>
      </c>
      <c r="B1053" s="35">
        <v>19.322410000000001</v>
      </c>
      <c r="C1053" s="35">
        <v>3.9844300000000001</v>
      </c>
      <c r="D1053" s="35">
        <v>0.53198999999999996</v>
      </c>
      <c r="E1053" s="35">
        <v>7.4896599999999998</v>
      </c>
      <c r="F1053" s="35">
        <v>0</v>
      </c>
      <c r="G1053" s="35">
        <v>0</v>
      </c>
      <c r="H1053" s="35" t="s">
        <v>2383</v>
      </c>
    </row>
    <row r="1054" spans="1:8" x14ac:dyDescent="0.25">
      <c r="A1054" s="34" t="s">
        <v>2384</v>
      </c>
      <c r="B1054" s="35">
        <v>37.384680000000003</v>
      </c>
      <c r="C1054" s="35">
        <v>3.7664</v>
      </c>
      <c r="D1054" s="35">
        <v>0.40443000000000001</v>
      </c>
      <c r="E1054" s="35">
        <v>9.31297</v>
      </c>
      <c r="F1054" s="35">
        <v>0</v>
      </c>
      <c r="G1054" s="35">
        <v>0</v>
      </c>
      <c r="H1054" s="35" t="s">
        <v>2385</v>
      </c>
    </row>
    <row r="1055" spans="1:8" x14ac:dyDescent="0.25">
      <c r="A1055" s="34" t="s">
        <v>2386</v>
      </c>
      <c r="B1055" s="35">
        <v>64.063249999999996</v>
      </c>
      <c r="C1055" s="35">
        <v>-3.33508</v>
      </c>
      <c r="D1055" s="35">
        <v>0.34777999999999998</v>
      </c>
      <c r="E1055" s="35">
        <v>-9.5895100000000006</v>
      </c>
      <c r="F1055" s="35">
        <v>0</v>
      </c>
      <c r="G1055" s="35">
        <v>0</v>
      </c>
      <c r="H1055" s="35" t="s">
        <v>2387</v>
      </c>
    </row>
    <row r="1056" spans="1:8" x14ac:dyDescent="0.25">
      <c r="A1056" s="34" t="s">
        <v>2388</v>
      </c>
      <c r="B1056" s="35">
        <v>62.532240000000002</v>
      </c>
      <c r="C1056" s="35">
        <v>3.3301500000000002</v>
      </c>
      <c r="D1056" s="35">
        <v>0.38627</v>
      </c>
      <c r="E1056" s="35">
        <v>8.6213099999999994</v>
      </c>
      <c r="F1056" s="35">
        <v>0</v>
      </c>
      <c r="G1056" s="35">
        <v>0</v>
      </c>
      <c r="H1056" s="35" t="s">
        <v>912</v>
      </c>
    </row>
    <row r="1057" spans="1:9" x14ac:dyDescent="0.25">
      <c r="A1057" s="34" t="s">
        <v>2389</v>
      </c>
      <c r="B1057" s="35">
        <v>71.942279999999997</v>
      </c>
      <c r="C1057" s="35">
        <v>3.5825499999999999</v>
      </c>
      <c r="D1057" s="35">
        <v>1.4115500000000001</v>
      </c>
      <c r="E1057" s="35">
        <v>2.5380199999999999</v>
      </c>
      <c r="F1057" s="35">
        <v>1.115E-2</v>
      </c>
      <c r="G1057" s="35">
        <v>1.8270000000000002E-2</v>
      </c>
      <c r="H1057" s="35" t="s">
        <v>2390</v>
      </c>
    </row>
    <row r="1058" spans="1:9" x14ac:dyDescent="0.25">
      <c r="A1058" s="34" t="s">
        <v>2391</v>
      </c>
      <c r="B1058" s="35">
        <v>24.639700000000001</v>
      </c>
      <c r="C1058" s="35">
        <v>3.18384</v>
      </c>
      <c r="D1058" s="35">
        <v>0.44640999999999997</v>
      </c>
      <c r="E1058" s="35">
        <v>7.1321399999999997</v>
      </c>
      <c r="F1058" s="35">
        <v>0</v>
      </c>
      <c r="G1058" s="35">
        <v>0</v>
      </c>
      <c r="H1058" s="35" t="s">
        <v>2392</v>
      </c>
    </row>
    <row r="1059" spans="1:9" x14ac:dyDescent="0.25">
      <c r="A1059" s="34" t="s">
        <v>2393</v>
      </c>
      <c r="B1059" s="35">
        <v>46.421149999999997</v>
      </c>
      <c r="C1059" s="35">
        <v>3.5274700000000001</v>
      </c>
      <c r="D1059" s="35">
        <v>0.34409000000000001</v>
      </c>
      <c r="E1059" s="35">
        <v>10.251519999999999</v>
      </c>
      <c r="F1059" s="35">
        <v>0</v>
      </c>
      <c r="G1059" s="35">
        <v>0</v>
      </c>
      <c r="H1059" s="35" t="s">
        <v>2394</v>
      </c>
    </row>
    <row r="1060" spans="1:9" x14ac:dyDescent="0.25">
      <c r="A1060" s="34" t="s">
        <v>2395</v>
      </c>
      <c r="B1060" s="35">
        <v>88.605260000000001</v>
      </c>
      <c r="C1060" s="35">
        <v>3.1295299999999999</v>
      </c>
      <c r="D1060" s="35">
        <v>0.29752000000000001</v>
      </c>
      <c r="E1060" s="35">
        <v>10.51882</v>
      </c>
      <c r="F1060" s="35">
        <v>0</v>
      </c>
      <c r="G1060" s="35">
        <v>0</v>
      </c>
      <c r="H1060" s="35" t="s">
        <v>2396</v>
      </c>
    </row>
    <row r="1061" spans="1:9" x14ac:dyDescent="0.25">
      <c r="A1061" s="34" t="s">
        <v>2397</v>
      </c>
      <c r="B1061" s="35">
        <v>32.703519999999997</v>
      </c>
      <c r="C1061" s="35">
        <v>3.94286</v>
      </c>
      <c r="D1061" s="35">
        <v>0.72426000000000001</v>
      </c>
      <c r="E1061" s="35">
        <v>5.4440099999999996</v>
      </c>
      <c r="F1061" s="35">
        <v>0</v>
      </c>
      <c r="G1061" s="35">
        <v>0</v>
      </c>
      <c r="H1061" s="35" t="s">
        <v>2398</v>
      </c>
    </row>
    <row r="1062" spans="1:9" x14ac:dyDescent="0.25">
      <c r="A1062" s="34" t="s">
        <v>2399</v>
      </c>
      <c r="B1062" s="35">
        <v>22.92137</v>
      </c>
      <c r="C1062" s="35">
        <v>-5.6869500000000004</v>
      </c>
      <c r="D1062" s="35">
        <v>0.56703000000000003</v>
      </c>
      <c r="E1062" s="35">
        <v>-10.02938</v>
      </c>
      <c r="F1062" s="35">
        <v>0</v>
      </c>
      <c r="G1062" s="35">
        <v>0</v>
      </c>
      <c r="H1062" s="35" t="s">
        <v>2400</v>
      </c>
    </row>
    <row r="1063" spans="1:9" x14ac:dyDescent="0.25">
      <c r="A1063" s="34" t="s">
        <v>2401</v>
      </c>
      <c r="B1063" s="35">
        <v>23.06765</v>
      </c>
      <c r="C1063" s="35">
        <v>7.9335899999999997</v>
      </c>
      <c r="D1063" s="35">
        <v>0.96660000000000001</v>
      </c>
      <c r="E1063" s="35">
        <v>8.2076899999999995</v>
      </c>
      <c r="F1063" s="35">
        <v>0</v>
      </c>
      <c r="G1063" s="35">
        <v>0</v>
      </c>
      <c r="H1063" s="35" t="s">
        <v>2402</v>
      </c>
    </row>
    <row r="1064" spans="1:9" x14ac:dyDescent="0.25">
      <c r="A1064" s="172"/>
      <c r="B1064" s="173"/>
      <c r="C1064" s="173"/>
      <c r="D1064" s="173"/>
      <c r="E1064" s="173"/>
      <c r="F1064" s="175"/>
      <c r="G1064" s="175"/>
      <c r="H1064" s="173"/>
    </row>
    <row r="1065" spans="1:9" x14ac:dyDescent="0.25">
      <c r="A1065" s="172"/>
      <c r="B1065" s="173"/>
      <c r="C1065" s="173"/>
      <c r="D1065" s="173"/>
      <c r="E1065" s="173"/>
      <c r="F1065" s="173"/>
      <c r="G1065" s="173"/>
      <c r="H1065" s="173"/>
      <c r="I1065" s="174"/>
    </row>
    <row r="1066" spans="1:9" x14ac:dyDescent="0.25">
      <c r="A1066" s="172"/>
      <c r="B1066" s="173"/>
      <c r="C1066" s="173"/>
      <c r="D1066" s="173"/>
      <c r="E1066" s="173"/>
      <c r="F1066" s="173"/>
      <c r="G1066" s="173"/>
      <c r="H1066" s="173"/>
      <c r="I1066" s="174"/>
    </row>
    <row r="1067" spans="1:9" x14ac:dyDescent="0.25">
      <c r="A1067" s="172"/>
      <c r="B1067" s="173"/>
      <c r="C1067" s="173"/>
      <c r="D1067" s="173"/>
      <c r="E1067" s="173"/>
      <c r="F1067" s="173"/>
      <c r="G1067" s="173"/>
      <c r="H1067" s="173"/>
      <c r="I1067" s="174"/>
    </row>
    <row r="1068" spans="1:9" x14ac:dyDescent="0.25">
      <c r="A1068" s="172"/>
      <c r="B1068" s="173"/>
      <c r="C1068" s="173"/>
      <c r="D1068" s="173"/>
      <c r="E1068" s="173"/>
      <c r="F1068" s="173"/>
      <c r="G1068" s="173"/>
      <c r="H1068" s="173"/>
      <c r="I1068" s="174"/>
    </row>
    <row r="1069" spans="1:9" x14ac:dyDescent="0.25">
      <c r="A1069" s="172"/>
      <c r="B1069" s="173"/>
      <c r="C1069" s="173"/>
      <c r="D1069" s="173"/>
      <c r="E1069" s="173"/>
      <c r="F1069" s="173"/>
      <c r="G1069" s="173"/>
      <c r="H1069" s="173"/>
      <c r="I1069" s="174"/>
    </row>
    <row r="1070" spans="1:9" x14ac:dyDescent="0.25">
      <c r="A1070" s="172"/>
      <c r="B1070" s="173"/>
      <c r="C1070" s="173"/>
      <c r="D1070" s="173"/>
      <c r="E1070" s="173"/>
      <c r="F1070" s="173"/>
      <c r="G1070" s="173"/>
      <c r="H1070" s="173"/>
      <c r="I1070" s="174"/>
    </row>
    <row r="1071" spans="1:9" x14ac:dyDescent="0.25">
      <c r="A1071" s="172"/>
      <c r="B1071" s="173"/>
      <c r="C1071" s="173"/>
      <c r="D1071" s="173"/>
      <c r="E1071" s="173"/>
      <c r="F1071" s="173"/>
      <c r="G1071" s="173"/>
      <c r="H1071" s="173"/>
      <c r="I1071" s="174"/>
    </row>
    <row r="1072" spans="1:9" x14ac:dyDescent="0.25">
      <c r="A1072" s="172"/>
      <c r="B1072" s="173"/>
      <c r="C1072" s="173"/>
      <c r="D1072" s="173"/>
      <c r="E1072" s="173"/>
      <c r="F1072" s="173"/>
      <c r="G1072" s="173"/>
      <c r="H1072" s="173"/>
      <c r="I1072" s="174"/>
    </row>
    <row r="1073" spans="1:9" x14ac:dyDescent="0.25">
      <c r="A1073" s="172"/>
      <c r="B1073" s="173"/>
      <c r="C1073" s="173"/>
      <c r="D1073" s="173"/>
      <c r="E1073" s="173"/>
      <c r="F1073" s="173"/>
      <c r="G1073" s="173"/>
      <c r="H1073" s="173"/>
      <c r="I1073" s="174"/>
    </row>
    <row r="1074" spans="1:9" x14ac:dyDescent="0.25">
      <c r="A1074" s="172"/>
      <c r="B1074" s="173"/>
      <c r="C1074" s="173"/>
      <c r="D1074" s="173"/>
      <c r="E1074" s="173"/>
      <c r="F1074" s="173"/>
      <c r="G1074" s="173"/>
      <c r="H1074" s="173"/>
      <c r="I1074" s="174"/>
    </row>
    <row r="1075" spans="1:9" x14ac:dyDescent="0.25">
      <c r="A1075" s="172"/>
      <c r="B1075" s="173"/>
      <c r="C1075" s="173"/>
      <c r="D1075" s="173"/>
      <c r="E1075" s="173"/>
      <c r="F1075" s="173"/>
      <c r="G1075" s="173"/>
      <c r="H1075" s="173"/>
      <c r="I1075" s="174"/>
    </row>
    <row r="1076" spans="1:9" x14ac:dyDescent="0.25">
      <c r="A1076" s="172"/>
      <c r="B1076" s="173"/>
      <c r="C1076" s="173"/>
      <c r="D1076" s="173"/>
      <c r="E1076" s="173"/>
      <c r="F1076" s="173"/>
      <c r="G1076" s="173"/>
      <c r="H1076" s="173"/>
      <c r="I1076" s="174"/>
    </row>
    <row r="1077" spans="1:9" x14ac:dyDescent="0.25">
      <c r="A1077" s="172"/>
      <c r="B1077" s="173"/>
      <c r="C1077" s="173"/>
      <c r="D1077" s="173"/>
      <c r="E1077" s="173"/>
      <c r="F1077" s="173"/>
      <c r="G1077" s="173"/>
      <c r="H1077" s="173"/>
      <c r="I1077" s="174"/>
    </row>
    <row r="1078" spans="1:9" x14ac:dyDescent="0.25">
      <c r="A1078" s="172"/>
      <c r="B1078" s="173"/>
      <c r="C1078" s="173"/>
      <c r="D1078" s="173"/>
      <c r="E1078" s="173"/>
      <c r="F1078" s="175"/>
      <c r="G1078" s="175"/>
      <c r="H1078" s="173"/>
      <c r="I1078" s="174"/>
    </row>
    <row r="1079" spans="1:9" x14ac:dyDescent="0.25">
      <c r="A1079" s="172"/>
      <c r="B1079" s="173"/>
      <c r="C1079" s="173"/>
      <c r="D1079" s="173"/>
      <c r="E1079" s="173"/>
      <c r="F1079" s="173"/>
      <c r="G1079" s="173"/>
      <c r="H1079" s="173"/>
      <c r="I1079" s="174"/>
    </row>
    <row r="1080" spans="1:9" x14ac:dyDescent="0.25">
      <c r="A1080" s="172"/>
      <c r="B1080" s="173"/>
      <c r="C1080" s="173"/>
      <c r="D1080" s="173"/>
      <c r="E1080" s="173"/>
      <c r="F1080" s="173"/>
      <c r="G1080" s="173"/>
      <c r="H1080" s="173"/>
      <c r="I1080" s="174"/>
    </row>
    <row r="1081" spans="1:9" x14ac:dyDescent="0.25">
      <c r="A1081" s="172"/>
      <c r="B1081" s="173"/>
      <c r="C1081" s="173"/>
      <c r="D1081" s="173"/>
      <c r="E1081" s="173"/>
      <c r="F1081" s="173"/>
      <c r="G1081" s="173"/>
      <c r="H1081" s="173"/>
      <c r="I1081" s="174"/>
    </row>
    <row r="1082" spans="1:9" x14ac:dyDescent="0.25">
      <c r="A1082" s="172"/>
      <c r="B1082" s="173"/>
      <c r="C1082" s="173"/>
      <c r="D1082" s="173"/>
      <c r="E1082" s="173"/>
      <c r="F1082" s="173"/>
      <c r="G1082" s="173"/>
      <c r="H1082" s="173"/>
      <c r="I1082" s="174"/>
    </row>
    <row r="1083" spans="1:9" x14ac:dyDescent="0.25">
      <c r="A1083" s="172"/>
      <c r="B1083" s="173"/>
      <c r="C1083" s="173"/>
      <c r="D1083" s="173"/>
      <c r="E1083" s="173"/>
      <c r="F1083" s="173"/>
      <c r="G1083" s="173"/>
      <c r="H1083" s="173"/>
      <c r="I1083" s="174"/>
    </row>
    <row r="1084" spans="1:9" x14ac:dyDescent="0.25">
      <c r="A1084" s="172"/>
      <c r="B1084" s="173"/>
      <c r="C1084" s="173"/>
      <c r="D1084" s="173"/>
      <c r="E1084" s="173"/>
      <c r="F1084" s="173"/>
      <c r="G1084" s="173"/>
      <c r="H1084" s="173"/>
      <c r="I1084" s="174"/>
    </row>
    <row r="1085" spans="1:9" x14ac:dyDescent="0.25">
      <c r="A1085" s="172"/>
      <c r="B1085" s="173"/>
      <c r="C1085" s="173"/>
      <c r="D1085" s="173"/>
      <c r="E1085" s="173"/>
      <c r="F1085" s="173"/>
      <c r="G1085" s="173"/>
      <c r="H1085" s="173"/>
      <c r="I1085" s="174"/>
    </row>
    <row r="1086" spans="1:9" x14ac:dyDescent="0.25">
      <c r="A1086" s="172"/>
      <c r="B1086" s="173"/>
      <c r="C1086" s="173"/>
      <c r="D1086" s="173"/>
      <c r="E1086" s="173"/>
      <c r="F1086" s="173"/>
      <c r="G1086" s="173"/>
      <c r="H1086" s="173"/>
      <c r="I1086" s="174"/>
    </row>
    <row r="1087" spans="1:9" x14ac:dyDescent="0.25">
      <c r="A1087" s="172"/>
      <c r="B1087" s="173"/>
      <c r="C1087" s="173"/>
      <c r="D1087" s="173"/>
      <c r="E1087" s="173"/>
      <c r="F1087" s="173"/>
      <c r="G1087" s="173"/>
      <c r="H1087" s="173"/>
      <c r="I1087" s="174"/>
    </row>
    <row r="1088" spans="1:9" x14ac:dyDescent="0.25">
      <c r="A1088" s="172"/>
      <c r="B1088" s="173"/>
      <c r="C1088" s="173"/>
      <c r="D1088" s="173"/>
      <c r="E1088" s="173"/>
      <c r="F1088" s="173"/>
      <c r="G1088" s="173"/>
      <c r="H1088" s="173"/>
      <c r="I1088" s="174"/>
    </row>
    <row r="1089" spans="1:9" x14ac:dyDescent="0.25">
      <c r="A1089" s="172"/>
      <c r="B1089" s="173"/>
      <c r="C1089" s="173"/>
      <c r="D1089" s="173"/>
      <c r="E1089" s="173"/>
      <c r="F1089" s="173"/>
      <c r="G1089" s="173"/>
      <c r="H1089" s="173"/>
      <c r="I1089" s="174"/>
    </row>
    <row r="1090" spans="1:9" x14ac:dyDescent="0.25">
      <c r="A1090" s="172"/>
      <c r="B1090" s="173"/>
      <c r="C1090" s="173"/>
      <c r="D1090" s="173"/>
      <c r="E1090" s="173"/>
      <c r="F1090" s="173"/>
      <c r="G1090" s="173"/>
      <c r="H1090" s="173"/>
      <c r="I1090" s="174"/>
    </row>
    <row r="1091" spans="1:9" x14ac:dyDescent="0.25">
      <c r="A1091" s="172"/>
      <c r="B1091" s="173"/>
      <c r="C1091" s="173"/>
      <c r="D1091" s="173"/>
      <c r="E1091" s="173"/>
      <c r="F1091" s="173"/>
      <c r="G1091" s="173"/>
      <c r="H1091" s="173"/>
      <c r="I1091" s="174"/>
    </row>
    <row r="1092" spans="1:9" x14ac:dyDescent="0.25">
      <c r="A1092" s="172"/>
      <c r="B1092" s="173"/>
      <c r="C1092" s="173"/>
      <c r="D1092" s="173"/>
      <c r="E1092" s="173"/>
      <c r="F1092" s="173"/>
      <c r="G1092" s="173"/>
      <c r="H1092" s="173"/>
      <c r="I1092" s="174"/>
    </row>
    <row r="1093" spans="1:9" x14ac:dyDescent="0.25">
      <c r="A1093" s="172"/>
      <c r="B1093" s="173"/>
      <c r="C1093" s="173"/>
      <c r="D1093" s="173"/>
      <c r="E1093" s="173"/>
      <c r="F1093" s="173"/>
      <c r="G1093" s="173"/>
      <c r="H1093" s="173"/>
      <c r="I1093" s="174"/>
    </row>
    <row r="1094" spans="1:9" x14ac:dyDescent="0.25">
      <c r="A1094" s="172"/>
      <c r="B1094" s="173"/>
      <c r="C1094" s="173"/>
      <c r="D1094" s="173"/>
      <c r="E1094" s="173"/>
      <c r="F1094" s="173"/>
      <c r="G1094" s="173"/>
      <c r="H1094" s="173"/>
      <c r="I1094" s="174"/>
    </row>
    <row r="1095" spans="1:9" x14ac:dyDescent="0.25">
      <c r="A1095" s="172"/>
      <c r="B1095" s="173"/>
      <c r="C1095" s="173"/>
      <c r="D1095" s="173"/>
      <c r="E1095" s="173"/>
      <c r="F1095" s="173"/>
      <c r="G1095" s="173"/>
      <c r="H1095" s="173"/>
      <c r="I1095" s="174"/>
    </row>
    <row r="1096" spans="1:9" x14ac:dyDescent="0.25">
      <c r="A1096" s="172"/>
      <c r="B1096" s="173"/>
      <c r="C1096" s="173"/>
      <c r="D1096" s="173"/>
      <c r="E1096" s="173"/>
      <c r="F1096" s="173"/>
      <c r="G1096" s="173"/>
      <c r="H1096" s="173"/>
      <c r="I1096" s="174"/>
    </row>
    <row r="1097" spans="1:9" x14ac:dyDescent="0.25">
      <c r="A1097" s="172"/>
      <c r="B1097" s="173"/>
      <c r="C1097" s="173"/>
      <c r="D1097" s="173"/>
      <c r="E1097" s="173"/>
      <c r="F1097" s="173"/>
      <c r="G1097" s="173"/>
      <c r="H1097" s="173"/>
      <c r="I1097" s="174"/>
    </row>
    <row r="1098" spans="1:9" x14ac:dyDescent="0.25">
      <c r="A1098" s="172"/>
      <c r="B1098" s="173"/>
      <c r="C1098" s="173"/>
      <c r="D1098" s="173"/>
      <c r="E1098" s="173"/>
      <c r="F1098" s="173"/>
      <c r="G1098" s="173"/>
      <c r="H1098" s="173"/>
      <c r="I1098" s="174"/>
    </row>
    <row r="1099" spans="1:9" x14ac:dyDescent="0.25">
      <c r="A1099" s="172"/>
      <c r="B1099" s="173"/>
      <c r="C1099" s="173"/>
      <c r="D1099" s="173"/>
      <c r="E1099" s="173"/>
      <c r="F1099" s="173"/>
      <c r="G1099" s="173"/>
      <c r="H1099" s="173"/>
      <c r="I1099" s="174"/>
    </row>
    <row r="1100" spans="1:9" x14ac:dyDescent="0.25">
      <c r="A1100" s="172"/>
      <c r="B1100" s="173"/>
      <c r="C1100" s="173"/>
      <c r="D1100" s="173"/>
      <c r="E1100" s="173"/>
      <c r="F1100" s="173"/>
      <c r="G1100" s="173"/>
      <c r="H1100" s="173"/>
      <c r="I1100" s="174"/>
    </row>
    <row r="1101" spans="1:9" x14ac:dyDescent="0.25">
      <c r="A1101" s="172"/>
      <c r="B1101" s="173"/>
      <c r="C1101" s="173"/>
      <c r="D1101" s="173"/>
      <c r="E1101" s="173"/>
      <c r="F1101" s="173"/>
      <c r="G1101" s="173"/>
      <c r="H1101" s="173"/>
      <c r="I1101" s="174"/>
    </row>
    <row r="1102" spans="1:9" x14ac:dyDescent="0.25">
      <c r="A1102" s="172"/>
      <c r="B1102" s="173"/>
      <c r="C1102" s="173"/>
      <c r="D1102" s="173"/>
      <c r="E1102" s="173"/>
      <c r="F1102" s="173"/>
      <c r="G1102" s="173"/>
      <c r="H1102" s="173"/>
      <c r="I1102" s="174"/>
    </row>
    <row r="1103" spans="1:9" x14ac:dyDescent="0.25">
      <c r="A1103" s="172"/>
      <c r="B1103" s="173"/>
      <c r="C1103" s="173"/>
      <c r="D1103" s="173"/>
      <c r="E1103" s="173"/>
      <c r="F1103" s="173"/>
      <c r="G1103" s="173"/>
      <c r="H1103" s="173"/>
      <c r="I1103" s="174"/>
    </row>
    <row r="1104" spans="1:9" x14ac:dyDescent="0.25">
      <c r="A1104" s="172"/>
      <c r="B1104" s="173"/>
      <c r="C1104" s="173"/>
      <c r="D1104" s="173"/>
      <c r="E1104" s="173"/>
      <c r="F1104" s="173"/>
      <c r="G1104" s="173"/>
      <c r="H1104" s="173"/>
      <c r="I1104" s="174"/>
    </row>
    <row r="1105" spans="1:9" x14ac:dyDescent="0.25">
      <c r="A1105" s="172"/>
      <c r="B1105" s="173"/>
      <c r="C1105" s="173"/>
      <c r="D1105" s="173"/>
      <c r="E1105" s="173"/>
      <c r="F1105" s="173"/>
      <c r="G1105" s="173"/>
      <c r="H1105" s="173"/>
      <c r="I1105" s="174"/>
    </row>
    <row r="1106" spans="1:9" x14ac:dyDescent="0.25">
      <c r="A1106" s="172"/>
      <c r="B1106" s="173"/>
      <c r="C1106" s="173"/>
      <c r="D1106" s="173"/>
      <c r="E1106" s="173"/>
      <c r="F1106" s="173"/>
      <c r="G1106" s="173"/>
      <c r="H1106" s="173"/>
      <c r="I1106" s="174"/>
    </row>
    <row r="1107" spans="1:9" x14ac:dyDescent="0.25">
      <c r="A1107" s="172"/>
      <c r="B1107" s="173"/>
      <c r="C1107" s="173"/>
      <c r="D1107" s="173"/>
      <c r="E1107" s="173"/>
      <c r="F1107" s="173"/>
      <c r="G1107" s="173"/>
      <c r="H1107" s="173"/>
      <c r="I1107" s="174"/>
    </row>
    <row r="1108" spans="1:9" x14ac:dyDescent="0.25">
      <c r="A1108" s="172"/>
      <c r="B1108" s="173"/>
      <c r="C1108" s="173"/>
      <c r="D1108" s="173"/>
      <c r="E1108" s="173"/>
      <c r="F1108" s="173"/>
      <c r="G1108" s="173"/>
      <c r="H1108" s="173"/>
      <c r="I1108" s="174"/>
    </row>
    <row r="1109" spans="1:9" x14ac:dyDescent="0.25">
      <c r="A1109" s="172"/>
      <c r="B1109" s="173"/>
      <c r="C1109" s="173"/>
      <c r="D1109" s="173"/>
      <c r="E1109" s="173"/>
      <c r="F1109" s="173"/>
      <c r="G1109" s="173"/>
      <c r="H1109" s="173"/>
      <c r="I1109" s="174"/>
    </row>
    <row r="1110" spans="1:9" x14ac:dyDescent="0.25">
      <c r="A1110" s="172"/>
      <c r="B1110" s="173"/>
      <c r="C1110" s="173"/>
      <c r="D1110" s="173"/>
      <c r="E1110" s="173"/>
      <c r="F1110" s="173"/>
      <c r="G1110" s="173"/>
      <c r="H1110" s="173"/>
      <c r="I1110" s="174"/>
    </row>
    <row r="1111" spans="1:9" x14ac:dyDescent="0.25">
      <c r="A1111" s="172"/>
      <c r="B1111" s="173"/>
      <c r="C1111" s="173"/>
      <c r="D1111" s="173"/>
      <c r="E1111" s="173"/>
      <c r="F1111" s="173"/>
      <c r="G1111" s="173"/>
      <c r="H1111" s="173"/>
      <c r="I1111" s="174"/>
    </row>
    <row r="1112" spans="1:9" x14ac:dyDescent="0.25">
      <c r="A1112" s="172"/>
      <c r="B1112" s="173"/>
      <c r="C1112" s="173"/>
      <c r="D1112" s="173"/>
      <c r="E1112" s="173"/>
      <c r="F1112" s="173"/>
      <c r="G1112" s="173"/>
      <c r="H1112" s="173"/>
      <c r="I1112" s="174"/>
    </row>
    <row r="1113" spans="1:9" x14ac:dyDescent="0.25">
      <c r="A1113" s="172"/>
      <c r="B1113" s="173"/>
      <c r="C1113" s="173"/>
      <c r="D1113" s="173"/>
      <c r="E1113" s="173"/>
      <c r="F1113" s="173"/>
      <c r="G1113" s="173"/>
      <c r="H1113" s="173"/>
      <c r="I1113" s="174"/>
    </row>
    <row r="1114" spans="1:9" x14ac:dyDescent="0.25">
      <c r="A1114" s="172"/>
      <c r="B1114" s="173"/>
      <c r="C1114" s="173"/>
      <c r="D1114" s="173"/>
      <c r="E1114" s="173"/>
      <c r="F1114" s="173"/>
      <c r="G1114" s="173"/>
      <c r="H1114" s="173"/>
      <c r="I1114" s="174"/>
    </row>
    <row r="1115" spans="1:9" x14ac:dyDescent="0.25">
      <c r="A1115" s="172"/>
      <c r="B1115" s="173"/>
      <c r="C1115" s="173"/>
      <c r="D1115" s="173"/>
      <c r="E1115" s="173"/>
      <c r="F1115" s="173"/>
      <c r="G1115" s="173"/>
      <c r="H1115" s="173"/>
      <c r="I1115" s="174"/>
    </row>
    <row r="1116" spans="1:9" x14ac:dyDescent="0.25">
      <c r="A1116" s="172"/>
      <c r="B1116" s="173"/>
      <c r="C1116" s="173"/>
      <c r="D1116" s="173"/>
      <c r="E1116" s="173"/>
      <c r="F1116" s="173"/>
      <c r="G1116" s="173"/>
      <c r="H1116" s="173"/>
      <c r="I1116" s="174"/>
    </row>
    <row r="1117" spans="1:9" x14ac:dyDescent="0.25">
      <c r="A1117" s="172"/>
      <c r="B1117" s="173"/>
      <c r="C1117" s="173"/>
      <c r="D1117" s="173"/>
      <c r="E1117" s="173"/>
      <c r="F1117" s="173"/>
      <c r="G1117" s="173"/>
      <c r="H1117" s="173"/>
      <c r="I1117" s="174"/>
    </row>
    <row r="1118" spans="1:9" x14ac:dyDescent="0.25">
      <c r="A1118" s="172"/>
      <c r="B1118" s="173"/>
      <c r="C1118" s="173"/>
      <c r="D1118" s="173"/>
      <c r="E1118" s="173"/>
      <c r="F1118" s="173"/>
      <c r="G1118" s="173"/>
      <c r="H1118" s="173"/>
      <c r="I1118" s="174"/>
    </row>
    <row r="1119" spans="1:9" x14ac:dyDescent="0.25">
      <c r="A1119" s="172"/>
      <c r="B1119" s="173"/>
      <c r="C1119" s="173"/>
      <c r="D1119" s="173"/>
      <c r="E1119" s="173"/>
      <c r="F1119" s="173"/>
      <c r="G1119" s="173"/>
      <c r="H1119" s="173"/>
      <c r="I1119" s="174"/>
    </row>
    <row r="1120" spans="1:9" x14ac:dyDescent="0.25">
      <c r="A1120" s="172"/>
      <c r="B1120" s="173"/>
      <c r="C1120" s="173"/>
      <c r="D1120" s="173"/>
      <c r="E1120" s="173"/>
      <c r="F1120" s="173"/>
      <c r="G1120" s="173"/>
      <c r="H1120" s="173"/>
      <c r="I1120" s="174"/>
    </row>
    <row r="1121" spans="1:9" x14ac:dyDescent="0.25">
      <c r="A1121" s="172"/>
      <c r="B1121" s="173"/>
      <c r="C1121" s="173"/>
      <c r="D1121" s="173"/>
      <c r="E1121" s="173"/>
      <c r="F1121" s="173"/>
      <c r="G1121" s="173"/>
      <c r="H1121" s="173"/>
      <c r="I1121" s="174"/>
    </row>
    <row r="1122" spans="1:9" x14ac:dyDescent="0.25">
      <c r="A1122" s="172"/>
      <c r="B1122" s="173"/>
      <c r="C1122" s="173"/>
      <c r="D1122" s="173"/>
      <c r="E1122" s="173"/>
      <c r="F1122" s="173"/>
      <c r="G1122" s="173"/>
      <c r="H1122" s="173"/>
      <c r="I1122" s="174"/>
    </row>
    <row r="1123" spans="1:9" x14ac:dyDescent="0.25">
      <c r="A1123" s="172"/>
      <c r="B1123" s="173"/>
      <c r="C1123" s="173"/>
      <c r="D1123" s="173"/>
      <c r="E1123" s="173"/>
      <c r="F1123" s="173"/>
      <c r="G1123" s="173"/>
      <c r="H1123" s="173"/>
      <c r="I1123" s="174"/>
    </row>
    <row r="1124" spans="1:9" x14ac:dyDescent="0.25">
      <c r="A1124" s="172"/>
      <c r="B1124" s="173"/>
      <c r="C1124" s="173"/>
      <c r="D1124" s="173"/>
      <c r="E1124" s="173"/>
      <c r="F1124" s="173"/>
      <c r="G1124" s="173"/>
      <c r="H1124" s="173"/>
      <c r="I1124" s="174"/>
    </row>
    <row r="1125" spans="1:9" x14ac:dyDescent="0.25">
      <c r="A1125" s="172"/>
      <c r="B1125" s="173"/>
      <c r="C1125" s="173"/>
      <c r="D1125" s="173"/>
      <c r="E1125" s="173"/>
      <c r="F1125" s="173"/>
      <c r="G1125" s="173"/>
      <c r="H1125" s="173"/>
      <c r="I1125" s="174"/>
    </row>
    <row r="1126" spans="1:9" x14ac:dyDescent="0.25">
      <c r="A1126" s="172"/>
      <c r="B1126" s="173"/>
      <c r="C1126" s="173"/>
      <c r="D1126" s="173"/>
      <c r="E1126" s="173"/>
      <c r="F1126" s="173"/>
      <c r="G1126" s="173"/>
      <c r="H1126" s="173"/>
      <c r="I1126" s="174"/>
    </row>
    <row r="1127" spans="1:9" x14ac:dyDescent="0.25">
      <c r="A1127" s="172"/>
      <c r="B1127" s="173"/>
      <c r="C1127" s="173"/>
      <c r="D1127" s="173"/>
      <c r="E1127" s="173"/>
      <c r="F1127" s="173"/>
      <c r="G1127" s="173"/>
      <c r="H1127" s="173"/>
      <c r="I1127" s="174"/>
    </row>
    <row r="1128" spans="1:9" x14ac:dyDescent="0.25">
      <c r="A1128" s="172"/>
      <c r="B1128" s="173"/>
      <c r="C1128" s="173"/>
      <c r="D1128" s="173"/>
      <c r="E1128" s="173"/>
      <c r="F1128" s="173"/>
      <c r="G1128" s="173"/>
      <c r="H1128" s="173"/>
      <c r="I1128" s="174"/>
    </row>
    <row r="1129" spans="1:9" x14ac:dyDescent="0.25">
      <c r="A1129" s="172"/>
      <c r="B1129" s="173"/>
      <c r="C1129" s="173"/>
      <c r="D1129" s="173"/>
      <c r="E1129" s="173"/>
      <c r="F1129" s="173"/>
      <c r="G1129" s="173"/>
      <c r="H1129" s="173"/>
      <c r="I1129" s="174"/>
    </row>
    <row r="1130" spans="1:9" x14ac:dyDescent="0.25">
      <c r="A1130" s="172"/>
      <c r="B1130" s="173"/>
      <c r="C1130" s="173"/>
      <c r="D1130" s="173"/>
      <c r="E1130" s="173"/>
      <c r="F1130" s="173"/>
      <c r="G1130" s="173"/>
      <c r="H1130" s="173"/>
      <c r="I1130" s="174"/>
    </row>
    <row r="1131" spans="1:9" x14ac:dyDescent="0.25">
      <c r="A1131" s="172"/>
      <c r="B1131" s="173"/>
      <c r="C1131" s="173"/>
      <c r="D1131" s="173"/>
      <c r="E1131" s="173"/>
      <c r="F1131" s="173"/>
      <c r="G1131" s="173"/>
      <c r="H1131" s="173"/>
      <c r="I1131" s="174"/>
    </row>
    <row r="1132" spans="1:9" x14ac:dyDescent="0.25">
      <c r="A1132" s="172"/>
      <c r="B1132" s="173"/>
      <c r="C1132" s="173"/>
      <c r="D1132" s="173"/>
      <c r="E1132" s="173"/>
      <c r="F1132" s="173"/>
      <c r="G1132" s="173"/>
      <c r="H1132" s="173"/>
      <c r="I1132" s="174"/>
    </row>
    <row r="1133" spans="1:9" x14ac:dyDescent="0.25">
      <c r="A1133" s="172"/>
      <c r="B1133" s="173"/>
      <c r="C1133" s="173"/>
      <c r="D1133" s="173"/>
      <c r="E1133" s="173"/>
      <c r="F1133" s="173"/>
      <c r="G1133" s="173"/>
      <c r="H1133" s="173"/>
      <c r="I1133" s="174"/>
    </row>
    <row r="1134" spans="1:9" x14ac:dyDescent="0.25">
      <c r="A1134" s="172"/>
      <c r="B1134" s="173"/>
      <c r="C1134" s="173"/>
      <c r="D1134" s="173"/>
      <c r="E1134" s="173"/>
      <c r="F1134" s="173"/>
      <c r="G1134" s="173"/>
      <c r="H1134" s="173"/>
      <c r="I1134" s="174"/>
    </row>
    <row r="1135" spans="1:9" x14ac:dyDescent="0.25">
      <c r="A1135" s="172"/>
      <c r="B1135" s="173"/>
      <c r="C1135" s="173"/>
      <c r="D1135" s="173"/>
      <c r="E1135" s="173"/>
      <c r="F1135" s="173"/>
      <c r="G1135" s="173"/>
      <c r="H1135" s="173"/>
      <c r="I1135" s="174"/>
    </row>
    <row r="1136" spans="1:9" x14ac:dyDescent="0.25">
      <c r="A1136" s="172"/>
      <c r="B1136" s="173"/>
      <c r="C1136" s="173"/>
      <c r="D1136" s="173"/>
      <c r="E1136" s="173"/>
      <c r="F1136" s="173"/>
      <c r="G1136" s="173"/>
      <c r="H1136" s="173"/>
      <c r="I1136" s="174"/>
    </row>
    <row r="1137" spans="1:9" x14ac:dyDescent="0.25">
      <c r="A1137" s="172"/>
      <c r="B1137" s="173"/>
      <c r="C1137" s="173"/>
      <c r="D1137" s="173"/>
      <c r="E1137" s="173"/>
      <c r="F1137" s="173"/>
      <c r="G1137" s="173"/>
      <c r="H1137" s="173"/>
      <c r="I1137" s="174"/>
    </row>
    <row r="1138" spans="1:9" x14ac:dyDescent="0.25">
      <c r="A1138" s="172"/>
      <c r="B1138" s="173"/>
      <c r="C1138" s="173"/>
      <c r="D1138" s="173"/>
      <c r="E1138" s="173"/>
      <c r="F1138" s="173"/>
      <c r="G1138" s="173"/>
      <c r="H1138" s="173"/>
      <c r="I1138" s="174"/>
    </row>
    <row r="1139" spans="1:9" x14ac:dyDescent="0.25">
      <c r="A1139" s="172"/>
      <c r="B1139" s="173"/>
      <c r="C1139" s="173"/>
      <c r="D1139" s="173"/>
      <c r="E1139" s="173"/>
      <c r="F1139" s="173"/>
      <c r="G1139" s="173"/>
      <c r="H1139" s="173"/>
      <c r="I1139" s="174"/>
    </row>
    <row r="1140" spans="1:9" x14ac:dyDescent="0.25">
      <c r="A1140" s="172"/>
      <c r="B1140" s="173"/>
      <c r="C1140" s="173"/>
      <c r="D1140" s="173"/>
      <c r="E1140" s="173"/>
      <c r="F1140" s="173"/>
      <c r="G1140" s="173"/>
      <c r="H1140" s="173"/>
      <c r="I1140" s="174"/>
    </row>
    <row r="1141" spans="1:9" x14ac:dyDescent="0.25">
      <c r="A1141" s="172"/>
      <c r="B1141" s="173"/>
      <c r="C1141" s="173"/>
      <c r="D1141" s="173"/>
      <c r="E1141" s="173"/>
      <c r="F1141" s="173"/>
      <c r="G1141" s="173"/>
      <c r="H1141" s="173"/>
      <c r="I1141" s="174"/>
    </row>
    <row r="1142" spans="1:9" x14ac:dyDescent="0.25">
      <c r="A1142" s="172"/>
      <c r="B1142" s="173"/>
      <c r="C1142" s="173"/>
      <c r="D1142" s="173"/>
      <c r="E1142" s="173"/>
      <c r="F1142" s="173"/>
      <c r="G1142" s="173"/>
      <c r="H1142" s="173"/>
      <c r="I1142" s="174"/>
    </row>
    <row r="1143" spans="1:9" x14ac:dyDescent="0.25">
      <c r="A1143" s="172"/>
      <c r="B1143" s="173"/>
      <c r="C1143" s="173"/>
      <c r="D1143" s="173"/>
      <c r="E1143" s="173"/>
      <c r="F1143" s="173"/>
      <c r="G1143" s="173"/>
      <c r="H1143" s="173"/>
      <c r="I1143" s="174"/>
    </row>
    <row r="1144" spans="1:9" x14ac:dyDescent="0.25">
      <c r="A1144" s="172"/>
      <c r="B1144" s="173"/>
      <c r="C1144" s="173"/>
      <c r="D1144" s="173"/>
      <c r="E1144" s="173"/>
      <c r="F1144" s="173"/>
      <c r="G1144" s="173"/>
      <c r="H1144" s="173"/>
      <c r="I1144" s="174"/>
    </row>
    <row r="1145" spans="1:9" x14ac:dyDescent="0.25">
      <c r="A1145" s="172"/>
      <c r="B1145" s="173"/>
      <c r="C1145" s="173"/>
      <c r="D1145" s="173"/>
      <c r="E1145" s="173"/>
      <c r="F1145" s="175"/>
      <c r="G1145" s="175"/>
      <c r="H1145" s="173"/>
      <c r="I1145" s="174"/>
    </row>
    <row r="1146" spans="1:9" x14ac:dyDescent="0.25">
      <c r="A1146" s="172"/>
      <c r="B1146" s="173"/>
      <c r="C1146" s="173"/>
      <c r="D1146" s="173"/>
      <c r="E1146" s="173"/>
      <c r="F1146" s="173"/>
      <c r="G1146" s="173"/>
      <c r="H1146" s="173"/>
      <c r="I1146" s="174"/>
    </row>
    <row r="1147" spans="1:9" x14ac:dyDescent="0.25">
      <c r="A1147" s="172"/>
      <c r="B1147" s="173"/>
      <c r="C1147" s="173"/>
      <c r="D1147" s="173"/>
      <c r="E1147" s="173"/>
      <c r="F1147" s="173"/>
      <c r="G1147" s="173"/>
      <c r="H1147" s="173"/>
      <c r="I1147" s="174"/>
    </row>
    <row r="1148" spans="1:9" x14ac:dyDescent="0.25">
      <c r="A1148" s="172"/>
      <c r="B1148" s="173"/>
      <c r="C1148" s="173"/>
      <c r="D1148" s="173"/>
      <c r="E1148" s="173"/>
      <c r="F1148" s="173"/>
      <c r="G1148" s="173"/>
      <c r="H1148" s="173"/>
      <c r="I1148" s="174"/>
    </row>
    <row r="1149" spans="1:9" x14ac:dyDescent="0.25">
      <c r="A1149" s="172"/>
      <c r="B1149" s="173"/>
      <c r="C1149" s="173"/>
      <c r="D1149" s="173"/>
      <c r="E1149" s="173"/>
      <c r="F1149" s="175"/>
      <c r="G1149" s="175"/>
      <c r="H1149" s="173"/>
      <c r="I1149" s="174"/>
    </row>
    <row r="1150" spans="1:9" x14ac:dyDescent="0.25">
      <c r="A1150" s="172"/>
      <c r="B1150" s="173"/>
      <c r="C1150" s="173"/>
      <c r="D1150" s="173"/>
      <c r="E1150" s="173"/>
      <c r="F1150" s="173"/>
      <c r="G1150" s="173"/>
      <c r="H1150" s="173"/>
      <c r="I1150" s="174"/>
    </row>
    <row r="1151" spans="1:9" x14ac:dyDescent="0.25">
      <c r="A1151" s="172"/>
      <c r="B1151" s="173"/>
      <c r="C1151" s="173"/>
      <c r="D1151" s="173"/>
      <c r="E1151" s="173"/>
      <c r="F1151" s="173"/>
      <c r="G1151" s="173"/>
      <c r="H1151" s="173"/>
      <c r="I1151" s="174"/>
    </row>
    <row r="1152" spans="1:9" x14ac:dyDescent="0.25">
      <c r="A1152" s="172"/>
      <c r="B1152" s="173"/>
      <c r="C1152" s="173"/>
      <c r="D1152" s="173"/>
      <c r="E1152" s="173"/>
      <c r="F1152" s="173"/>
      <c r="G1152" s="173"/>
      <c r="H1152" s="173"/>
      <c r="I1152" s="174"/>
    </row>
    <row r="1153" spans="1:9" x14ac:dyDescent="0.25">
      <c r="A1153" s="172"/>
      <c r="B1153" s="173"/>
      <c r="C1153" s="173"/>
      <c r="D1153" s="173"/>
      <c r="E1153" s="173"/>
      <c r="F1153" s="173"/>
      <c r="G1153" s="173"/>
      <c r="H1153" s="173"/>
      <c r="I1153" s="174"/>
    </row>
    <row r="1154" spans="1:9" x14ac:dyDescent="0.25">
      <c r="A1154" s="172"/>
      <c r="B1154" s="173"/>
      <c r="C1154" s="173"/>
      <c r="D1154" s="173"/>
      <c r="E1154" s="173"/>
      <c r="F1154" s="173"/>
      <c r="G1154" s="173"/>
      <c r="H1154" s="173"/>
      <c r="I1154" s="174"/>
    </row>
    <row r="1155" spans="1:9" x14ac:dyDescent="0.25">
      <c r="A1155" s="172"/>
      <c r="B1155" s="173"/>
      <c r="C1155" s="173"/>
      <c r="D1155" s="173"/>
      <c r="E1155" s="173"/>
      <c r="F1155" s="173"/>
      <c r="G1155" s="173"/>
      <c r="H1155" s="173"/>
      <c r="I1155" s="174"/>
    </row>
    <row r="1156" spans="1:9" x14ac:dyDescent="0.25">
      <c r="A1156" s="172"/>
      <c r="B1156" s="173"/>
      <c r="C1156" s="173"/>
      <c r="D1156" s="173"/>
      <c r="E1156" s="173"/>
      <c r="F1156" s="173"/>
      <c r="G1156" s="173"/>
      <c r="H1156" s="173"/>
      <c r="I1156" s="174"/>
    </row>
    <row r="1157" spans="1:9" x14ac:dyDescent="0.25">
      <c r="A1157" s="172"/>
      <c r="B1157" s="173"/>
      <c r="C1157" s="173"/>
      <c r="D1157" s="173"/>
      <c r="E1157" s="173"/>
      <c r="F1157" s="173"/>
      <c r="G1157" s="173"/>
      <c r="H1157" s="173"/>
      <c r="I1157" s="174"/>
    </row>
    <row r="1158" spans="1:9" x14ac:dyDescent="0.25">
      <c r="A1158" s="172"/>
      <c r="B1158" s="173"/>
      <c r="C1158" s="173"/>
      <c r="D1158" s="173"/>
      <c r="E1158" s="173"/>
      <c r="F1158" s="173"/>
      <c r="G1158" s="173"/>
      <c r="H1158" s="173"/>
      <c r="I1158" s="174"/>
    </row>
    <row r="1159" spans="1:9" x14ac:dyDescent="0.25">
      <c r="A1159" s="172"/>
      <c r="B1159" s="173"/>
      <c r="C1159" s="173"/>
      <c r="D1159" s="173"/>
      <c r="E1159" s="173"/>
      <c r="F1159" s="173"/>
      <c r="G1159" s="173"/>
      <c r="H1159" s="173"/>
      <c r="I1159" s="174"/>
    </row>
    <row r="1160" spans="1:9" x14ac:dyDescent="0.25">
      <c r="A1160" s="172"/>
      <c r="B1160" s="173"/>
      <c r="C1160" s="173"/>
      <c r="D1160" s="173"/>
      <c r="E1160" s="173"/>
      <c r="F1160" s="173"/>
      <c r="G1160" s="173"/>
      <c r="H1160" s="173"/>
      <c r="I1160" s="174"/>
    </row>
    <row r="1161" spans="1:9" x14ac:dyDescent="0.25">
      <c r="A1161" s="172"/>
      <c r="B1161" s="173"/>
      <c r="C1161" s="173"/>
      <c r="D1161" s="173"/>
      <c r="E1161" s="173"/>
      <c r="F1161" s="173"/>
      <c r="G1161" s="173"/>
      <c r="H1161" s="173"/>
      <c r="I1161" s="174"/>
    </row>
    <row r="1162" spans="1:9" x14ac:dyDescent="0.25">
      <c r="A1162" s="172"/>
      <c r="B1162" s="173"/>
      <c r="C1162" s="173"/>
      <c r="D1162" s="173"/>
      <c r="E1162" s="173"/>
      <c r="F1162" s="173"/>
      <c r="G1162" s="173"/>
      <c r="H1162" s="173"/>
      <c r="I1162" s="174"/>
    </row>
    <row r="1163" spans="1:9" x14ac:dyDescent="0.25">
      <c r="A1163" s="172"/>
      <c r="B1163" s="173"/>
      <c r="C1163" s="173"/>
      <c r="D1163" s="173"/>
      <c r="E1163" s="173"/>
      <c r="F1163" s="173"/>
      <c r="G1163" s="173"/>
      <c r="H1163" s="173"/>
      <c r="I1163" s="174"/>
    </row>
    <row r="1164" spans="1:9" x14ac:dyDescent="0.25">
      <c r="A1164" s="172"/>
      <c r="B1164" s="173"/>
      <c r="C1164" s="173"/>
      <c r="D1164" s="173"/>
      <c r="E1164" s="173"/>
      <c r="F1164" s="173"/>
      <c r="G1164" s="173"/>
      <c r="H1164" s="173"/>
      <c r="I1164" s="174"/>
    </row>
    <row r="1165" spans="1:9" x14ac:dyDescent="0.25">
      <c r="A1165" s="172"/>
      <c r="B1165" s="173"/>
      <c r="C1165" s="173"/>
      <c r="D1165" s="173"/>
      <c r="E1165" s="173"/>
      <c r="F1165" s="173"/>
      <c r="G1165" s="173"/>
      <c r="H1165" s="173"/>
      <c r="I1165" s="174"/>
    </row>
    <row r="1166" spans="1:9" x14ac:dyDescent="0.25">
      <c r="A1166" s="172"/>
      <c r="B1166" s="173"/>
      <c r="C1166" s="173"/>
      <c r="D1166" s="173"/>
      <c r="E1166" s="173"/>
      <c r="F1166" s="173"/>
      <c r="G1166" s="173"/>
      <c r="H1166" s="173"/>
      <c r="I1166" s="174"/>
    </row>
    <row r="1167" spans="1:9" x14ac:dyDescent="0.25">
      <c r="A1167" s="172"/>
      <c r="B1167" s="173"/>
      <c r="C1167" s="173"/>
      <c r="D1167" s="173"/>
      <c r="E1167" s="173"/>
      <c r="F1167" s="173"/>
      <c r="G1167" s="173"/>
      <c r="H1167" s="173"/>
      <c r="I1167" s="174"/>
    </row>
    <row r="1168" spans="1:9" x14ac:dyDescent="0.25">
      <c r="A1168" s="172"/>
      <c r="B1168" s="173"/>
      <c r="C1168" s="173"/>
      <c r="D1168" s="173"/>
      <c r="E1168" s="173"/>
      <c r="F1168" s="173"/>
      <c r="G1168" s="173"/>
      <c r="H1168" s="173"/>
      <c r="I1168" s="174"/>
    </row>
    <row r="1169" spans="1:9" x14ac:dyDescent="0.25">
      <c r="A1169" s="172"/>
      <c r="B1169" s="173"/>
      <c r="C1169" s="173"/>
      <c r="D1169" s="173"/>
      <c r="E1169" s="173"/>
      <c r="F1169" s="173"/>
      <c r="G1169" s="173"/>
      <c r="H1169" s="173"/>
      <c r="I1169" s="174"/>
    </row>
    <row r="1170" spans="1:9" x14ac:dyDescent="0.25">
      <c r="A1170" s="172"/>
      <c r="B1170" s="173"/>
      <c r="C1170" s="173"/>
      <c r="D1170" s="173"/>
      <c r="E1170" s="173"/>
      <c r="F1170" s="173"/>
      <c r="G1170" s="173"/>
      <c r="H1170" s="173"/>
      <c r="I1170" s="174"/>
    </row>
    <row r="1171" spans="1:9" x14ac:dyDescent="0.25">
      <c r="A1171" s="172"/>
      <c r="B1171" s="173"/>
      <c r="C1171" s="173"/>
      <c r="D1171" s="173"/>
      <c r="E1171" s="173"/>
      <c r="F1171" s="173"/>
      <c r="G1171" s="173"/>
      <c r="H1171" s="173"/>
      <c r="I1171" s="174"/>
    </row>
    <row r="1172" spans="1:9" x14ac:dyDescent="0.25">
      <c r="A1172" s="172"/>
      <c r="B1172" s="173"/>
      <c r="C1172" s="173"/>
      <c r="D1172" s="173"/>
      <c r="E1172" s="173"/>
      <c r="F1172" s="173"/>
      <c r="G1172" s="173"/>
      <c r="H1172" s="173"/>
      <c r="I1172" s="174"/>
    </row>
    <row r="1173" spans="1:9" x14ac:dyDescent="0.25">
      <c r="A1173" s="172"/>
      <c r="B1173" s="173"/>
      <c r="C1173" s="173"/>
      <c r="D1173" s="173"/>
      <c r="E1173" s="173"/>
      <c r="F1173" s="173"/>
      <c r="G1173" s="173"/>
      <c r="H1173" s="173"/>
      <c r="I1173" s="174"/>
    </row>
    <row r="1174" spans="1:9" x14ac:dyDescent="0.25">
      <c r="A1174" s="172"/>
      <c r="B1174" s="173"/>
      <c r="C1174" s="173"/>
      <c r="D1174" s="173"/>
      <c r="E1174" s="173"/>
      <c r="F1174" s="173"/>
      <c r="G1174" s="173"/>
      <c r="H1174" s="173"/>
      <c r="I1174" s="174"/>
    </row>
    <row r="1175" spans="1:9" x14ac:dyDescent="0.25">
      <c r="A1175" s="172"/>
      <c r="B1175" s="173"/>
      <c r="C1175" s="173"/>
      <c r="D1175" s="173"/>
      <c r="E1175" s="173"/>
      <c r="F1175" s="173"/>
      <c r="G1175" s="173"/>
      <c r="H1175" s="173"/>
      <c r="I1175" s="174"/>
    </row>
    <row r="1176" spans="1:9" x14ac:dyDescent="0.25">
      <c r="A1176" s="172"/>
      <c r="B1176" s="173"/>
      <c r="C1176" s="173"/>
      <c r="D1176" s="173"/>
      <c r="E1176" s="173"/>
      <c r="F1176" s="173"/>
      <c r="G1176" s="173"/>
      <c r="H1176" s="173"/>
      <c r="I1176" s="174"/>
    </row>
    <row r="1177" spans="1:9" x14ac:dyDescent="0.25">
      <c r="A1177" s="172"/>
      <c r="B1177" s="173"/>
      <c r="C1177" s="173"/>
      <c r="D1177" s="173"/>
      <c r="E1177" s="173"/>
      <c r="F1177" s="173"/>
      <c r="G1177" s="173"/>
      <c r="H1177" s="173"/>
      <c r="I1177" s="174"/>
    </row>
    <row r="1178" spans="1:9" x14ac:dyDescent="0.25">
      <c r="A1178" s="172"/>
      <c r="B1178" s="173"/>
      <c r="C1178" s="173"/>
      <c r="D1178" s="173"/>
      <c r="E1178" s="173"/>
      <c r="F1178" s="173"/>
      <c r="G1178" s="173"/>
      <c r="H1178" s="173"/>
      <c r="I1178" s="174"/>
    </row>
    <row r="1179" spans="1:9" x14ac:dyDescent="0.25">
      <c r="A1179" s="172"/>
      <c r="B1179" s="173"/>
      <c r="C1179" s="173"/>
      <c r="D1179" s="173"/>
      <c r="E1179" s="173"/>
      <c r="F1179" s="173"/>
      <c r="G1179" s="173"/>
      <c r="H1179" s="173"/>
      <c r="I1179" s="174"/>
    </row>
    <row r="1180" spans="1:9" x14ac:dyDescent="0.25">
      <c r="A1180" s="172"/>
      <c r="B1180" s="173"/>
      <c r="C1180" s="173"/>
      <c r="D1180" s="173"/>
      <c r="E1180" s="173"/>
      <c r="F1180" s="173"/>
      <c r="G1180" s="173"/>
      <c r="H1180" s="173"/>
      <c r="I1180" s="174"/>
    </row>
    <row r="1181" spans="1:9" x14ac:dyDescent="0.25">
      <c r="A1181" s="172"/>
      <c r="B1181" s="173"/>
      <c r="C1181" s="173"/>
      <c r="D1181" s="173"/>
      <c r="E1181" s="173"/>
      <c r="F1181" s="173"/>
      <c r="G1181" s="173"/>
      <c r="H1181" s="173"/>
      <c r="I1181" s="174"/>
    </row>
    <row r="1182" spans="1:9" x14ac:dyDescent="0.25">
      <c r="A1182" s="172"/>
      <c r="B1182" s="173"/>
      <c r="C1182" s="173"/>
      <c r="D1182" s="173"/>
      <c r="E1182" s="173"/>
      <c r="F1182" s="173"/>
      <c r="G1182" s="173"/>
      <c r="H1182" s="173"/>
      <c r="I1182" s="174"/>
    </row>
    <row r="1183" spans="1:9" x14ac:dyDescent="0.25">
      <c r="A1183" s="172"/>
      <c r="B1183" s="173"/>
      <c r="C1183" s="173"/>
      <c r="D1183" s="173"/>
      <c r="E1183" s="173"/>
      <c r="F1183" s="173"/>
      <c r="G1183" s="173"/>
      <c r="H1183" s="173"/>
      <c r="I1183" s="174"/>
    </row>
    <row r="1184" spans="1:9" x14ac:dyDescent="0.25">
      <c r="A1184" s="172"/>
      <c r="B1184" s="173"/>
      <c r="C1184" s="173"/>
      <c r="D1184" s="173"/>
      <c r="E1184" s="173"/>
      <c r="F1184" s="173"/>
      <c r="G1184" s="173"/>
      <c r="H1184" s="173"/>
      <c r="I1184" s="174"/>
    </row>
    <row r="1185" spans="1:9" x14ac:dyDescent="0.25">
      <c r="A1185" s="172"/>
      <c r="B1185" s="173"/>
      <c r="C1185" s="173"/>
      <c r="D1185" s="173"/>
      <c r="E1185" s="173"/>
      <c r="F1185" s="173"/>
      <c r="G1185" s="173"/>
      <c r="H1185" s="173"/>
      <c r="I1185" s="174"/>
    </row>
    <row r="1186" spans="1:9" x14ac:dyDescent="0.25">
      <c r="A1186" s="172"/>
      <c r="B1186" s="173"/>
      <c r="C1186" s="173"/>
      <c r="D1186" s="173"/>
      <c r="E1186" s="173"/>
      <c r="F1186" s="173"/>
      <c r="G1186" s="173"/>
      <c r="H1186" s="173"/>
      <c r="I1186" s="174"/>
    </row>
    <row r="1187" spans="1:9" x14ac:dyDescent="0.25">
      <c r="A1187" s="172"/>
      <c r="B1187" s="173"/>
      <c r="C1187" s="173"/>
      <c r="D1187" s="173"/>
      <c r="E1187" s="173"/>
      <c r="F1187" s="173"/>
      <c r="G1187" s="173"/>
      <c r="H1187" s="173"/>
      <c r="I1187" s="174"/>
    </row>
    <row r="1188" spans="1:9" x14ac:dyDescent="0.25">
      <c r="A1188" s="172"/>
      <c r="B1188" s="173"/>
      <c r="C1188" s="173"/>
      <c r="D1188" s="173"/>
      <c r="E1188" s="173"/>
      <c r="F1188" s="173"/>
      <c r="G1188" s="173"/>
      <c r="H1188" s="173"/>
      <c r="I1188" s="174"/>
    </row>
    <row r="1189" spans="1:9" x14ac:dyDescent="0.25">
      <c r="A1189" s="172"/>
      <c r="B1189" s="173"/>
      <c r="C1189" s="173"/>
      <c r="D1189" s="173"/>
      <c r="E1189" s="173"/>
      <c r="F1189" s="173"/>
      <c r="G1189" s="173"/>
      <c r="H1189" s="173"/>
      <c r="I1189" s="174"/>
    </row>
    <row r="1190" spans="1:9" x14ac:dyDescent="0.25">
      <c r="A1190" s="172"/>
      <c r="B1190" s="173"/>
      <c r="C1190" s="173"/>
      <c r="D1190" s="173"/>
      <c r="E1190" s="173"/>
      <c r="F1190" s="173"/>
      <c r="G1190" s="173"/>
      <c r="H1190" s="173"/>
      <c r="I1190" s="174"/>
    </row>
    <row r="1191" spans="1:9" x14ac:dyDescent="0.25">
      <c r="A1191" s="172"/>
      <c r="B1191" s="173"/>
      <c r="C1191" s="173"/>
      <c r="D1191" s="173"/>
      <c r="E1191" s="173"/>
      <c r="F1191" s="173"/>
      <c r="G1191" s="173"/>
      <c r="H1191" s="173"/>
      <c r="I1191" s="174"/>
    </row>
    <row r="1192" spans="1:9" x14ac:dyDescent="0.25">
      <c r="A1192" s="172"/>
      <c r="B1192" s="173"/>
      <c r="C1192" s="173"/>
      <c r="D1192" s="173"/>
      <c r="E1192" s="173"/>
      <c r="F1192" s="173"/>
      <c r="G1192" s="173"/>
      <c r="H1192" s="173"/>
      <c r="I1192" s="174"/>
    </row>
    <row r="1193" spans="1:9" x14ac:dyDescent="0.25">
      <c r="A1193" s="172"/>
      <c r="B1193" s="173"/>
      <c r="C1193" s="173"/>
      <c r="D1193" s="173"/>
      <c r="E1193" s="173"/>
      <c r="F1193" s="173"/>
      <c r="G1193" s="173"/>
      <c r="H1193" s="173"/>
      <c r="I1193" s="174"/>
    </row>
    <row r="1194" spans="1:9" x14ac:dyDescent="0.25">
      <c r="A1194" s="172"/>
      <c r="B1194" s="173"/>
      <c r="C1194" s="173"/>
      <c r="D1194" s="173"/>
      <c r="E1194" s="173"/>
      <c r="F1194" s="173"/>
      <c r="G1194" s="173"/>
      <c r="H1194" s="173"/>
      <c r="I1194" s="174"/>
    </row>
    <row r="1195" spans="1:9" x14ac:dyDescent="0.25">
      <c r="A1195" s="172"/>
      <c r="B1195" s="173"/>
      <c r="C1195" s="173"/>
      <c r="D1195" s="173"/>
      <c r="E1195" s="173"/>
      <c r="F1195" s="173"/>
      <c r="G1195" s="173"/>
      <c r="H1195" s="173"/>
      <c r="I1195" s="174"/>
    </row>
    <row r="1196" spans="1:9" x14ac:dyDescent="0.25">
      <c r="A1196" s="172"/>
      <c r="B1196" s="173"/>
      <c r="C1196" s="173"/>
      <c r="D1196" s="173"/>
      <c r="E1196" s="173"/>
      <c r="F1196" s="173"/>
      <c r="G1196" s="173"/>
      <c r="H1196" s="173"/>
      <c r="I1196" s="174"/>
    </row>
    <row r="1197" spans="1:9" x14ac:dyDescent="0.25">
      <c r="A1197" s="172"/>
      <c r="B1197" s="173"/>
      <c r="C1197" s="173"/>
      <c r="D1197" s="173"/>
      <c r="E1197" s="173"/>
      <c r="F1197" s="175"/>
      <c r="G1197" s="175"/>
      <c r="H1197" s="173"/>
      <c r="I1197" s="174"/>
    </row>
    <row r="1198" spans="1:9" x14ac:dyDescent="0.25">
      <c r="A1198" s="172"/>
      <c r="B1198" s="173"/>
      <c r="C1198" s="173"/>
      <c r="D1198" s="173"/>
      <c r="E1198" s="173"/>
      <c r="F1198" s="173"/>
      <c r="G1198" s="173"/>
      <c r="H1198" s="173"/>
      <c r="I1198" s="174"/>
    </row>
    <row r="1199" spans="1:9" x14ac:dyDescent="0.25">
      <c r="A1199" s="172"/>
      <c r="B1199" s="173"/>
      <c r="C1199" s="173"/>
      <c r="D1199" s="173"/>
      <c r="E1199" s="173"/>
      <c r="F1199" s="173"/>
      <c r="G1199" s="173"/>
      <c r="H1199" s="173"/>
      <c r="I1199" s="174"/>
    </row>
    <row r="1200" spans="1:9" x14ac:dyDescent="0.25">
      <c r="A1200" s="172"/>
      <c r="B1200" s="173"/>
      <c r="C1200" s="173"/>
      <c r="D1200" s="173"/>
      <c r="E1200" s="173"/>
      <c r="F1200" s="173"/>
      <c r="G1200" s="173"/>
      <c r="H1200" s="173"/>
      <c r="I1200" s="174"/>
    </row>
    <row r="1201" spans="1:9" x14ac:dyDescent="0.25">
      <c r="A1201" s="172"/>
      <c r="B1201" s="173"/>
      <c r="C1201" s="173"/>
      <c r="D1201" s="173"/>
      <c r="E1201" s="173"/>
      <c r="F1201" s="173"/>
      <c r="G1201" s="173"/>
      <c r="H1201" s="173"/>
      <c r="I1201" s="174"/>
    </row>
    <row r="1202" spans="1:9" x14ac:dyDescent="0.25">
      <c r="A1202" s="172"/>
      <c r="B1202" s="173"/>
      <c r="C1202" s="173"/>
      <c r="D1202" s="173"/>
      <c r="E1202" s="173"/>
      <c r="F1202" s="173"/>
      <c r="G1202" s="173"/>
      <c r="H1202" s="173"/>
      <c r="I1202" s="174"/>
    </row>
    <row r="1203" spans="1:9" x14ac:dyDescent="0.25">
      <c r="A1203" s="172"/>
      <c r="B1203" s="173"/>
      <c r="C1203" s="173"/>
      <c r="D1203" s="173"/>
      <c r="E1203" s="173"/>
      <c r="F1203" s="173"/>
      <c r="G1203" s="173"/>
      <c r="H1203" s="173"/>
      <c r="I1203" s="174"/>
    </row>
    <row r="1204" spans="1:9" x14ac:dyDescent="0.25">
      <c r="A1204" s="172"/>
      <c r="B1204" s="173"/>
      <c r="C1204" s="173"/>
      <c r="D1204" s="173"/>
      <c r="E1204" s="173"/>
      <c r="F1204" s="173"/>
      <c r="G1204" s="173"/>
      <c r="H1204" s="173"/>
      <c r="I1204" s="174"/>
    </row>
    <row r="1205" spans="1:9" x14ac:dyDescent="0.25">
      <c r="A1205" s="172"/>
      <c r="B1205" s="173"/>
      <c r="C1205" s="173"/>
      <c r="D1205" s="173"/>
      <c r="E1205" s="173"/>
      <c r="F1205" s="173"/>
      <c r="G1205" s="173"/>
      <c r="H1205" s="173"/>
      <c r="I1205" s="174"/>
    </row>
    <row r="1206" spans="1:9" x14ac:dyDescent="0.25">
      <c r="A1206" s="172"/>
      <c r="B1206" s="173"/>
      <c r="C1206" s="173"/>
      <c r="D1206" s="173"/>
      <c r="E1206" s="173"/>
      <c r="F1206" s="173"/>
      <c r="G1206" s="173"/>
      <c r="H1206" s="173"/>
      <c r="I1206" s="174"/>
    </row>
    <row r="1207" spans="1:9" x14ac:dyDescent="0.25">
      <c r="A1207" s="172"/>
      <c r="B1207" s="173"/>
      <c r="C1207" s="173"/>
      <c r="D1207" s="173"/>
      <c r="E1207" s="173"/>
      <c r="F1207" s="173"/>
      <c r="G1207" s="173"/>
      <c r="H1207" s="173"/>
      <c r="I1207" s="174"/>
    </row>
    <row r="1208" spans="1:9" x14ac:dyDescent="0.25">
      <c r="A1208" s="172"/>
      <c r="B1208" s="173"/>
      <c r="C1208" s="173"/>
      <c r="D1208" s="173"/>
      <c r="E1208" s="173"/>
      <c r="F1208" s="173"/>
      <c r="G1208" s="173"/>
      <c r="H1208" s="173"/>
      <c r="I1208" s="174"/>
    </row>
    <row r="1209" spans="1:9" x14ac:dyDescent="0.25">
      <c r="A1209" s="172"/>
      <c r="B1209" s="173"/>
      <c r="C1209" s="173"/>
      <c r="D1209" s="173"/>
      <c r="E1209" s="173"/>
      <c r="F1209" s="173"/>
      <c r="G1209" s="173"/>
      <c r="H1209" s="173"/>
      <c r="I1209" s="174"/>
    </row>
    <row r="1210" spans="1:9" x14ac:dyDescent="0.25">
      <c r="A1210" s="172"/>
      <c r="B1210" s="173"/>
      <c r="C1210" s="173"/>
      <c r="D1210" s="173"/>
      <c r="E1210" s="173"/>
      <c r="F1210" s="173"/>
      <c r="G1210" s="173"/>
      <c r="H1210" s="173"/>
      <c r="I1210" s="174"/>
    </row>
    <row r="1211" spans="1:9" x14ac:dyDescent="0.25">
      <c r="A1211" s="172"/>
      <c r="B1211" s="173"/>
      <c r="C1211" s="173"/>
      <c r="D1211" s="173"/>
      <c r="E1211" s="173"/>
      <c r="F1211" s="173"/>
      <c r="G1211" s="173"/>
      <c r="H1211" s="173"/>
      <c r="I1211" s="174"/>
    </row>
    <row r="1212" spans="1:9" x14ac:dyDescent="0.25">
      <c r="A1212" s="172"/>
      <c r="B1212" s="173"/>
      <c r="C1212" s="173"/>
      <c r="D1212" s="173"/>
      <c r="E1212" s="173"/>
      <c r="F1212" s="173"/>
      <c r="G1212" s="173"/>
      <c r="H1212" s="173"/>
      <c r="I1212" s="174"/>
    </row>
    <row r="1213" spans="1:9" x14ac:dyDescent="0.25">
      <c r="A1213" s="172"/>
      <c r="B1213" s="173"/>
      <c r="C1213" s="173"/>
      <c r="D1213" s="173"/>
      <c r="E1213" s="173"/>
      <c r="F1213" s="173"/>
      <c r="G1213" s="173"/>
      <c r="H1213" s="173"/>
      <c r="I1213" s="174"/>
    </row>
    <row r="1214" spans="1:9" x14ac:dyDescent="0.25">
      <c r="A1214" s="172"/>
      <c r="B1214" s="173"/>
      <c r="C1214" s="173"/>
      <c r="D1214" s="173"/>
      <c r="E1214" s="173"/>
      <c r="F1214" s="173"/>
      <c r="G1214" s="173"/>
      <c r="H1214" s="173"/>
      <c r="I1214" s="174"/>
    </row>
    <row r="1215" spans="1:9" x14ac:dyDescent="0.25">
      <c r="A1215" s="172"/>
      <c r="B1215" s="173"/>
      <c r="C1215" s="173"/>
      <c r="D1215" s="173"/>
      <c r="E1215" s="173"/>
      <c r="F1215" s="173"/>
      <c r="G1215" s="173"/>
      <c r="H1215" s="173"/>
      <c r="I1215" s="174"/>
    </row>
    <row r="1216" spans="1:9" x14ac:dyDescent="0.25">
      <c r="A1216" s="172"/>
      <c r="B1216" s="173"/>
      <c r="C1216" s="173"/>
      <c r="D1216" s="173"/>
      <c r="E1216" s="173"/>
      <c r="F1216" s="173"/>
      <c r="G1216" s="173"/>
      <c r="H1216" s="173"/>
      <c r="I1216" s="174"/>
    </row>
    <row r="1217" spans="1:9" x14ac:dyDescent="0.25">
      <c r="A1217" s="172"/>
      <c r="B1217" s="173"/>
      <c r="C1217" s="173"/>
      <c r="D1217" s="173"/>
      <c r="E1217" s="173"/>
      <c r="F1217" s="173"/>
      <c r="G1217" s="173"/>
      <c r="H1217" s="173"/>
      <c r="I1217" s="174"/>
    </row>
    <row r="1218" spans="1:9" x14ac:dyDescent="0.25">
      <c r="A1218" s="172"/>
      <c r="B1218" s="173"/>
      <c r="C1218" s="173"/>
      <c r="D1218" s="173"/>
      <c r="E1218" s="173"/>
      <c r="F1218" s="173"/>
      <c r="G1218" s="173"/>
      <c r="H1218" s="173"/>
      <c r="I1218" s="174"/>
    </row>
    <row r="1219" spans="1:9" x14ac:dyDescent="0.25">
      <c r="A1219" s="172"/>
      <c r="B1219" s="173"/>
      <c r="C1219" s="173"/>
      <c r="D1219" s="173"/>
      <c r="E1219" s="173"/>
      <c r="F1219" s="173"/>
      <c r="G1219" s="173"/>
      <c r="H1219" s="173"/>
      <c r="I1219" s="174"/>
    </row>
    <row r="1220" spans="1:9" x14ac:dyDescent="0.25">
      <c r="A1220" s="172"/>
      <c r="B1220" s="173"/>
      <c r="C1220" s="173"/>
      <c r="D1220" s="173"/>
      <c r="E1220" s="173"/>
      <c r="F1220" s="173"/>
      <c r="G1220" s="173"/>
      <c r="H1220" s="173"/>
      <c r="I1220" s="174"/>
    </row>
    <row r="1221" spans="1:9" x14ac:dyDescent="0.25">
      <c r="A1221" s="172"/>
      <c r="B1221" s="173"/>
      <c r="C1221" s="173"/>
      <c r="D1221" s="173"/>
      <c r="E1221" s="173"/>
      <c r="F1221" s="173"/>
      <c r="G1221" s="173"/>
      <c r="H1221" s="173"/>
      <c r="I1221" s="174"/>
    </row>
    <row r="1222" spans="1:9" x14ac:dyDescent="0.25">
      <c r="A1222" s="172"/>
      <c r="B1222" s="173"/>
      <c r="C1222" s="173"/>
      <c r="D1222" s="173"/>
      <c r="E1222" s="173"/>
      <c r="F1222" s="173"/>
      <c r="G1222" s="173"/>
      <c r="H1222" s="173"/>
      <c r="I1222" s="174"/>
    </row>
    <row r="1223" spans="1:9" x14ac:dyDescent="0.25">
      <c r="A1223" s="172"/>
      <c r="B1223" s="173"/>
      <c r="C1223" s="173"/>
      <c r="D1223" s="173"/>
      <c r="E1223" s="173"/>
      <c r="F1223" s="173"/>
      <c r="G1223" s="173"/>
      <c r="H1223" s="173"/>
      <c r="I1223" s="174"/>
    </row>
    <row r="1224" spans="1:9" x14ac:dyDescent="0.25">
      <c r="A1224" s="172"/>
      <c r="B1224" s="173"/>
      <c r="C1224" s="173"/>
      <c r="D1224" s="173"/>
      <c r="E1224" s="173"/>
      <c r="F1224" s="173"/>
      <c r="G1224" s="173"/>
      <c r="H1224" s="173"/>
      <c r="I1224" s="174"/>
    </row>
    <row r="1225" spans="1:9" x14ac:dyDescent="0.25">
      <c r="A1225" s="172"/>
      <c r="B1225" s="173"/>
      <c r="C1225" s="173"/>
      <c r="D1225" s="173"/>
      <c r="E1225" s="173"/>
      <c r="F1225" s="173"/>
      <c r="G1225" s="175"/>
      <c r="H1225" s="173"/>
      <c r="I1225" s="174"/>
    </row>
    <row r="1226" spans="1:9" x14ac:dyDescent="0.25">
      <c r="A1226" s="172"/>
      <c r="B1226" s="173"/>
      <c r="C1226" s="173"/>
      <c r="D1226" s="173"/>
      <c r="E1226" s="173"/>
      <c r="F1226" s="173"/>
      <c r="G1226" s="173"/>
      <c r="H1226" s="173"/>
      <c r="I1226" s="174"/>
    </row>
    <row r="1227" spans="1:9" x14ac:dyDescent="0.25">
      <c r="A1227" s="172"/>
      <c r="B1227" s="173"/>
      <c r="C1227" s="173"/>
      <c r="D1227" s="173"/>
      <c r="E1227" s="173"/>
      <c r="F1227" s="173"/>
      <c r="G1227" s="173"/>
      <c r="H1227" s="173"/>
      <c r="I1227" s="174"/>
    </row>
    <row r="1228" spans="1:9" x14ac:dyDescent="0.25">
      <c r="A1228" s="172"/>
      <c r="B1228" s="173"/>
      <c r="C1228" s="173"/>
      <c r="D1228" s="173"/>
      <c r="E1228" s="173"/>
      <c r="F1228" s="173"/>
      <c r="G1228" s="173"/>
      <c r="H1228" s="173"/>
      <c r="I1228" s="174"/>
    </row>
    <row r="1229" spans="1:9" x14ac:dyDescent="0.25">
      <c r="A1229" s="172"/>
      <c r="B1229" s="173"/>
      <c r="C1229" s="173"/>
      <c r="D1229" s="173"/>
      <c r="E1229" s="173"/>
      <c r="F1229" s="173"/>
      <c r="G1229" s="173"/>
      <c r="H1229" s="173"/>
      <c r="I1229" s="174"/>
    </row>
    <row r="1230" spans="1:9" x14ac:dyDescent="0.25">
      <c r="A1230" s="172"/>
      <c r="B1230" s="173"/>
      <c r="C1230" s="173"/>
      <c r="D1230" s="173"/>
      <c r="E1230" s="173"/>
      <c r="F1230" s="173"/>
      <c r="G1230" s="173"/>
      <c r="H1230" s="173"/>
      <c r="I1230" s="174"/>
    </row>
    <row r="1231" spans="1:9" x14ac:dyDescent="0.25">
      <c r="A1231" s="172"/>
      <c r="B1231" s="173"/>
      <c r="C1231" s="173"/>
      <c r="D1231" s="173"/>
      <c r="E1231" s="173"/>
      <c r="F1231" s="173"/>
      <c r="G1231" s="173"/>
      <c r="H1231" s="173"/>
      <c r="I1231" s="174"/>
    </row>
    <row r="1232" spans="1:9" x14ac:dyDescent="0.25">
      <c r="A1232" s="172"/>
      <c r="B1232" s="173"/>
      <c r="C1232" s="173"/>
      <c r="D1232" s="173"/>
      <c r="E1232" s="173"/>
      <c r="F1232" s="173"/>
      <c r="G1232" s="173"/>
      <c r="H1232" s="173"/>
      <c r="I1232" s="174"/>
    </row>
    <row r="1233" spans="1:9" x14ac:dyDescent="0.25">
      <c r="A1233" s="172"/>
      <c r="B1233" s="173"/>
      <c r="C1233" s="173"/>
      <c r="D1233" s="173"/>
      <c r="E1233" s="173"/>
      <c r="F1233" s="173"/>
      <c r="G1233" s="173"/>
      <c r="H1233" s="173"/>
      <c r="I1233" s="174"/>
    </row>
    <row r="1234" spans="1:9" x14ac:dyDescent="0.25">
      <c r="A1234" s="172"/>
      <c r="B1234" s="173"/>
      <c r="C1234" s="173"/>
      <c r="D1234" s="173"/>
      <c r="E1234" s="173"/>
      <c r="F1234" s="173"/>
      <c r="G1234" s="173"/>
      <c r="H1234" s="173"/>
      <c r="I1234" s="174"/>
    </row>
    <row r="1235" spans="1:9" x14ac:dyDescent="0.25">
      <c r="A1235" s="172"/>
      <c r="B1235" s="173"/>
      <c r="C1235" s="173"/>
      <c r="D1235" s="173"/>
      <c r="E1235" s="173"/>
      <c r="F1235" s="173"/>
      <c r="G1235" s="173"/>
      <c r="H1235" s="173"/>
      <c r="I1235" s="174"/>
    </row>
    <row r="1236" spans="1:9" x14ac:dyDescent="0.25">
      <c r="A1236" s="172"/>
      <c r="B1236" s="173"/>
      <c r="C1236" s="173"/>
      <c r="D1236" s="173"/>
      <c r="E1236" s="173"/>
      <c r="F1236" s="173"/>
      <c r="G1236" s="173"/>
      <c r="H1236" s="173"/>
      <c r="I1236" s="174"/>
    </row>
    <row r="1237" spans="1:9" x14ac:dyDescent="0.25">
      <c r="A1237" s="172"/>
      <c r="B1237" s="173"/>
      <c r="C1237" s="173"/>
      <c r="D1237" s="173"/>
      <c r="E1237" s="173"/>
      <c r="F1237" s="173"/>
      <c r="G1237" s="173"/>
      <c r="H1237" s="173"/>
      <c r="I1237" s="174"/>
    </row>
    <row r="1238" spans="1:9" x14ac:dyDescent="0.25">
      <c r="A1238" s="172"/>
      <c r="B1238" s="173"/>
      <c r="C1238" s="173"/>
      <c r="D1238" s="173"/>
      <c r="E1238" s="173"/>
      <c r="F1238" s="173"/>
      <c r="G1238" s="173"/>
      <c r="H1238" s="173"/>
      <c r="I1238" s="174"/>
    </row>
    <row r="1239" spans="1:9" x14ac:dyDescent="0.25">
      <c r="A1239" s="172"/>
      <c r="B1239" s="173"/>
      <c r="C1239" s="173"/>
      <c r="D1239" s="173"/>
      <c r="E1239" s="173"/>
      <c r="F1239" s="173"/>
      <c r="G1239" s="173"/>
      <c r="H1239" s="173"/>
      <c r="I1239" s="174"/>
    </row>
    <row r="1240" spans="1:9" x14ac:dyDescent="0.25">
      <c r="A1240" s="172"/>
      <c r="B1240" s="173"/>
      <c r="C1240" s="173"/>
      <c r="D1240" s="173"/>
      <c r="E1240" s="173"/>
      <c r="F1240" s="173"/>
      <c r="G1240" s="173"/>
      <c r="H1240" s="173"/>
      <c r="I1240" s="174"/>
    </row>
    <row r="1241" spans="1:9" x14ac:dyDescent="0.25">
      <c r="A1241" s="172"/>
      <c r="B1241" s="173"/>
      <c r="C1241" s="173"/>
      <c r="D1241" s="173"/>
      <c r="E1241" s="173"/>
      <c r="F1241" s="173"/>
      <c r="G1241" s="173"/>
      <c r="H1241" s="173"/>
      <c r="I1241" s="174"/>
    </row>
    <row r="1242" spans="1:9" x14ac:dyDescent="0.25">
      <c r="A1242" s="172"/>
      <c r="B1242" s="173"/>
      <c r="C1242" s="173"/>
      <c r="D1242" s="173"/>
      <c r="E1242" s="173"/>
      <c r="F1242" s="173"/>
      <c r="G1242" s="173"/>
      <c r="H1242" s="173"/>
      <c r="I1242" s="174"/>
    </row>
    <row r="1243" spans="1:9" x14ac:dyDescent="0.25">
      <c r="A1243" s="172"/>
      <c r="B1243" s="173"/>
      <c r="C1243" s="173"/>
      <c r="D1243" s="173"/>
      <c r="E1243" s="173"/>
      <c r="F1243" s="173"/>
      <c r="G1243" s="173"/>
      <c r="H1243" s="173"/>
      <c r="I1243" s="174"/>
    </row>
    <row r="1244" spans="1:9" x14ac:dyDescent="0.25">
      <c r="A1244" s="172"/>
      <c r="B1244" s="173"/>
      <c r="C1244" s="173"/>
      <c r="D1244" s="173"/>
      <c r="E1244" s="173"/>
      <c r="F1244" s="173"/>
      <c r="G1244" s="173"/>
      <c r="H1244" s="173"/>
      <c r="I1244" s="174"/>
    </row>
    <row r="1245" spans="1:9" x14ac:dyDescent="0.25">
      <c r="A1245" s="172"/>
      <c r="B1245" s="173"/>
      <c r="C1245" s="173"/>
      <c r="D1245" s="173"/>
      <c r="E1245" s="173"/>
      <c r="F1245" s="173"/>
      <c r="G1245" s="173"/>
      <c r="H1245" s="173"/>
      <c r="I1245" s="174"/>
    </row>
    <row r="1246" spans="1:9" x14ac:dyDescent="0.25">
      <c r="A1246" s="172"/>
      <c r="B1246" s="173"/>
      <c r="C1246" s="173"/>
      <c r="D1246" s="173"/>
      <c r="E1246" s="173"/>
      <c r="F1246" s="173"/>
      <c r="G1246" s="173"/>
      <c r="H1246" s="173"/>
      <c r="I1246" s="174"/>
    </row>
    <row r="1247" spans="1:9" x14ac:dyDescent="0.25">
      <c r="A1247" s="172"/>
      <c r="B1247" s="173"/>
      <c r="C1247" s="173"/>
      <c r="D1247" s="173"/>
      <c r="E1247" s="173"/>
      <c r="F1247" s="173"/>
      <c r="G1247" s="173"/>
      <c r="H1247" s="173"/>
      <c r="I1247" s="174"/>
    </row>
    <row r="1248" spans="1:9" x14ac:dyDescent="0.25">
      <c r="A1248" s="172"/>
      <c r="B1248" s="173"/>
      <c r="C1248" s="173"/>
      <c r="D1248" s="173"/>
      <c r="E1248" s="173"/>
      <c r="F1248" s="173"/>
      <c r="G1248" s="173"/>
      <c r="H1248" s="173"/>
      <c r="I1248" s="174"/>
    </row>
    <row r="1249" spans="1:9" x14ac:dyDescent="0.25">
      <c r="A1249" s="172"/>
      <c r="B1249" s="173"/>
      <c r="C1249" s="173"/>
      <c r="D1249" s="173"/>
      <c r="E1249" s="173"/>
      <c r="F1249" s="173"/>
      <c r="G1249" s="173"/>
      <c r="H1249" s="173"/>
      <c r="I1249" s="174"/>
    </row>
    <row r="1250" spans="1:9" x14ac:dyDescent="0.25">
      <c r="A1250" s="172"/>
      <c r="B1250" s="173"/>
      <c r="C1250" s="173"/>
      <c r="D1250" s="173"/>
      <c r="E1250" s="173"/>
      <c r="F1250" s="173"/>
      <c r="G1250" s="173"/>
      <c r="H1250" s="173"/>
      <c r="I1250" s="174"/>
    </row>
    <row r="1251" spans="1:9" x14ac:dyDescent="0.25">
      <c r="A1251" s="172"/>
      <c r="B1251" s="173"/>
      <c r="C1251" s="173"/>
      <c r="D1251" s="173"/>
      <c r="E1251" s="173"/>
      <c r="F1251" s="173"/>
      <c r="G1251" s="173"/>
      <c r="H1251" s="173"/>
      <c r="I1251" s="174"/>
    </row>
    <row r="1252" spans="1:9" x14ac:dyDescent="0.25">
      <c r="A1252" s="172"/>
      <c r="B1252" s="173"/>
      <c r="C1252" s="173"/>
      <c r="D1252" s="173"/>
      <c r="E1252" s="173"/>
      <c r="F1252" s="173"/>
      <c r="G1252" s="173"/>
      <c r="H1252" s="173"/>
      <c r="I1252" s="174"/>
    </row>
    <row r="1253" spans="1:9" x14ac:dyDescent="0.25">
      <c r="A1253" s="172"/>
      <c r="B1253" s="173"/>
      <c r="C1253" s="173"/>
      <c r="D1253" s="173"/>
      <c r="E1253" s="173"/>
      <c r="F1253" s="173"/>
      <c r="G1253" s="173"/>
      <c r="H1253" s="173"/>
      <c r="I1253" s="174"/>
    </row>
    <row r="1254" spans="1:9" x14ac:dyDescent="0.25">
      <c r="A1254" s="172"/>
      <c r="B1254" s="173"/>
      <c r="C1254" s="173"/>
      <c r="D1254" s="173"/>
      <c r="E1254" s="173"/>
      <c r="F1254" s="173"/>
      <c r="G1254" s="173"/>
      <c r="H1254" s="173"/>
      <c r="I1254" s="174"/>
    </row>
    <row r="1255" spans="1:9" x14ac:dyDescent="0.25">
      <c r="A1255" s="172"/>
      <c r="B1255" s="173"/>
      <c r="C1255" s="173"/>
      <c r="D1255" s="173"/>
      <c r="E1255" s="173"/>
      <c r="F1255" s="173"/>
      <c r="G1255" s="173"/>
      <c r="H1255" s="173"/>
      <c r="I1255" s="174"/>
    </row>
    <row r="1256" spans="1:9" x14ac:dyDescent="0.25">
      <c r="A1256" s="172"/>
      <c r="B1256" s="173"/>
      <c r="C1256" s="173"/>
      <c r="D1256" s="173"/>
      <c r="E1256" s="173"/>
      <c r="F1256" s="173"/>
      <c r="G1256" s="173"/>
      <c r="H1256" s="173"/>
      <c r="I1256" s="174"/>
    </row>
    <row r="1257" spans="1:9" x14ac:dyDescent="0.25">
      <c r="A1257" s="172"/>
      <c r="B1257" s="173"/>
      <c r="C1257" s="173"/>
      <c r="D1257" s="173"/>
      <c r="E1257" s="173"/>
      <c r="F1257" s="173"/>
      <c r="G1257" s="173"/>
      <c r="H1257" s="173"/>
      <c r="I1257" s="174"/>
    </row>
    <row r="1258" spans="1:9" x14ac:dyDescent="0.25">
      <c r="A1258" s="172"/>
      <c r="B1258" s="173"/>
      <c r="C1258" s="173"/>
      <c r="D1258" s="173"/>
      <c r="E1258" s="173"/>
      <c r="F1258" s="173"/>
      <c r="G1258" s="173"/>
      <c r="H1258" s="173"/>
      <c r="I1258" s="174"/>
    </row>
    <row r="1259" spans="1:9" x14ac:dyDescent="0.25">
      <c r="A1259" s="172"/>
      <c r="B1259" s="173"/>
      <c r="C1259" s="173"/>
      <c r="D1259" s="173"/>
      <c r="E1259" s="173"/>
      <c r="F1259" s="173"/>
      <c r="G1259" s="173"/>
      <c r="H1259" s="173"/>
      <c r="I1259" s="174"/>
    </row>
    <row r="1260" spans="1:9" x14ac:dyDescent="0.25">
      <c r="A1260" s="172"/>
      <c r="B1260" s="173"/>
      <c r="C1260" s="173"/>
      <c r="D1260" s="173"/>
      <c r="E1260" s="173"/>
      <c r="F1260" s="173"/>
      <c r="G1260" s="173"/>
      <c r="H1260" s="173"/>
      <c r="I1260" s="174"/>
    </row>
    <row r="1261" spans="1:9" x14ac:dyDescent="0.25">
      <c r="A1261" s="172"/>
      <c r="B1261" s="173"/>
      <c r="C1261" s="173"/>
      <c r="D1261" s="173"/>
      <c r="E1261" s="173"/>
      <c r="F1261" s="175"/>
      <c r="G1261" s="175"/>
      <c r="H1261" s="173"/>
      <c r="I1261" s="174"/>
    </row>
    <row r="1262" spans="1:9" x14ac:dyDescent="0.25">
      <c r="A1262" s="172"/>
      <c r="B1262" s="173"/>
      <c r="C1262" s="173"/>
      <c r="D1262" s="173"/>
      <c r="E1262" s="173"/>
      <c r="F1262" s="173"/>
      <c r="G1262" s="173"/>
      <c r="H1262" s="173"/>
      <c r="I1262" s="174"/>
    </row>
    <row r="1263" spans="1:9" x14ac:dyDescent="0.25">
      <c r="A1263" s="172"/>
      <c r="B1263" s="173"/>
      <c r="C1263" s="173"/>
      <c r="D1263" s="173"/>
      <c r="E1263" s="173"/>
      <c r="F1263" s="173"/>
      <c r="G1263" s="173"/>
      <c r="H1263" s="173"/>
      <c r="I1263" s="174"/>
    </row>
    <row r="1264" spans="1:9" x14ac:dyDescent="0.25">
      <c r="A1264" s="172"/>
      <c r="B1264" s="173"/>
      <c r="C1264" s="173"/>
      <c r="D1264" s="173"/>
      <c r="E1264" s="173"/>
      <c r="F1264" s="173"/>
      <c r="G1264" s="173"/>
      <c r="H1264" s="173"/>
      <c r="I1264" s="174"/>
    </row>
    <row r="1265" spans="1:9" x14ac:dyDescent="0.25">
      <c r="A1265" s="172"/>
      <c r="B1265" s="173"/>
      <c r="C1265" s="173"/>
      <c r="D1265" s="173"/>
      <c r="E1265" s="173"/>
      <c r="F1265" s="173"/>
      <c r="G1265" s="173"/>
      <c r="H1265" s="173"/>
      <c r="I1265" s="174"/>
    </row>
    <row r="1266" spans="1:9" x14ac:dyDescent="0.25">
      <c r="A1266" s="172"/>
      <c r="B1266" s="173"/>
      <c r="C1266" s="173"/>
      <c r="D1266" s="173"/>
      <c r="E1266" s="173"/>
      <c r="F1266" s="173"/>
      <c r="G1266" s="173"/>
      <c r="H1266" s="173"/>
      <c r="I1266" s="174"/>
    </row>
    <row r="1267" spans="1:9" x14ac:dyDescent="0.25">
      <c r="A1267" s="172"/>
      <c r="B1267" s="173"/>
      <c r="C1267" s="173"/>
      <c r="D1267" s="173"/>
      <c r="E1267" s="173"/>
      <c r="F1267" s="173"/>
      <c r="G1267" s="173"/>
      <c r="H1267" s="173"/>
      <c r="I1267" s="174"/>
    </row>
    <row r="1268" spans="1:9" x14ac:dyDescent="0.25">
      <c r="A1268" s="172"/>
      <c r="B1268" s="173"/>
      <c r="C1268" s="173"/>
      <c r="D1268" s="173"/>
      <c r="E1268" s="173"/>
      <c r="F1268" s="173"/>
      <c r="G1268" s="173"/>
      <c r="H1268" s="173"/>
      <c r="I1268" s="174"/>
    </row>
    <row r="1269" spans="1:9" x14ac:dyDescent="0.25">
      <c r="A1269" s="172"/>
      <c r="B1269" s="173"/>
      <c r="C1269" s="173"/>
      <c r="D1269" s="173"/>
      <c r="E1269" s="173"/>
      <c r="F1269" s="173"/>
      <c r="G1269" s="173"/>
      <c r="H1269" s="173"/>
      <c r="I1269" s="174"/>
    </row>
    <row r="1270" spans="1:9" x14ac:dyDescent="0.25">
      <c r="A1270" s="172"/>
      <c r="B1270" s="173"/>
      <c r="C1270" s="173"/>
      <c r="D1270" s="173"/>
      <c r="E1270" s="173"/>
      <c r="F1270" s="173"/>
      <c r="G1270" s="173"/>
      <c r="H1270" s="173"/>
      <c r="I1270" s="174"/>
    </row>
    <row r="1271" spans="1:9" x14ac:dyDescent="0.25">
      <c r="A1271" s="172"/>
      <c r="B1271" s="173"/>
      <c r="C1271" s="173"/>
      <c r="D1271" s="173"/>
      <c r="E1271" s="173"/>
      <c r="F1271" s="173"/>
      <c r="G1271" s="173"/>
      <c r="H1271" s="173"/>
      <c r="I1271" s="174"/>
    </row>
    <row r="1272" spans="1:9" x14ac:dyDescent="0.25">
      <c r="A1272" s="172"/>
      <c r="B1272" s="173"/>
      <c r="C1272" s="173"/>
      <c r="D1272" s="173"/>
      <c r="E1272" s="173"/>
      <c r="F1272" s="173"/>
      <c r="G1272" s="173"/>
      <c r="H1272" s="173"/>
      <c r="I1272" s="174"/>
    </row>
    <row r="1273" spans="1:9" x14ac:dyDescent="0.25">
      <c r="A1273" s="172"/>
      <c r="B1273" s="173"/>
      <c r="C1273" s="173"/>
      <c r="D1273" s="173"/>
      <c r="E1273" s="173"/>
      <c r="F1273" s="173"/>
      <c r="G1273" s="173"/>
      <c r="H1273" s="173"/>
      <c r="I1273" s="174"/>
    </row>
    <row r="1274" spans="1:9" x14ac:dyDescent="0.25">
      <c r="A1274" s="172"/>
      <c r="B1274" s="173"/>
      <c r="C1274" s="173"/>
      <c r="D1274" s="173"/>
      <c r="E1274" s="173"/>
      <c r="F1274" s="173"/>
      <c r="G1274" s="173"/>
      <c r="H1274" s="173"/>
      <c r="I1274" s="174"/>
    </row>
    <row r="1275" spans="1:9" x14ac:dyDescent="0.25">
      <c r="A1275" s="172"/>
      <c r="B1275" s="173"/>
      <c r="C1275" s="173"/>
      <c r="D1275" s="173"/>
      <c r="E1275" s="173"/>
      <c r="F1275" s="173"/>
      <c r="G1275" s="173"/>
      <c r="H1275" s="173"/>
      <c r="I1275" s="174"/>
    </row>
    <row r="1276" spans="1:9" x14ac:dyDescent="0.25">
      <c r="A1276" s="172"/>
      <c r="B1276" s="173"/>
      <c r="C1276" s="173"/>
      <c r="D1276" s="173"/>
      <c r="E1276" s="173"/>
      <c r="F1276" s="173"/>
      <c r="G1276" s="173"/>
      <c r="H1276" s="173"/>
      <c r="I1276" s="174"/>
    </row>
    <row r="1277" spans="1:9" x14ac:dyDescent="0.25">
      <c r="A1277" s="172"/>
      <c r="B1277" s="173"/>
      <c r="C1277" s="173"/>
      <c r="D1277" s="173"/>
      <c r="E1277" s="173"/>
      <c r="F1277" s="173"/>
      <c r="G1277" s="173"/>
      <c r="H1277" s="173"/>
      <c r="I1277" s="174"/>
    </row>
    <row r="1278" spans="1:9" x14ac:dyDescent="0.25">
      <c r="A1278" s="172"/>
      <c r="B1278" s="173"/>
      <c r="C1278" s="173"/>
      <c r="D1278" s="173"/>
      <c r="E1278" s="173"/>
      <c r="F1278" s="173"/>
      <c r="G1278" s="173"/>
      <c r="H1278" s="173"/>
      <c r="I1278" s="174"/>
    </row>
    <row r="1279" spans="1:9" x14ac:dyDescent="0.25">
      <c r="A1279" s="172"/>
      <c r="B1279" s="173"/>
      <c r="C1279" s="173"/>
      <c r="D1279" s="173"/>
      <c r="E1279" s="173"/>
      <c r="F1279" s="173"/>
      <c r="G1279" s="173"/>
      <c r="H1279" s="173"/>
      <c r="I1279" s="174"/>
    </row>
    <row r="1280" spans="1:9" x14ac:dyDescent="0.25">
      <c r="A1280" s="172"/>
      <c r="B1280" s="173"/>
      <c r="C1280" s="173"/>
      <c r="D1280" s="173"/>
      <c r="E1280" s="173"/>
      <c r="F1280" s="173"/>
      <c r="G1280" s="173"/>
      <c r="H1280" s="173"/>
      <c r="I1280" s="174"/>
    </row>
    <row r="1281" spans="1:9" x14ac:dyDescent="0.25">
      <c r="A1281" s="172"/>
      <c r="B1281" s="173"/>
      <c r="C1281" s="173"/>
      <c r="D1281" s="173"/>
      <c r="E1281" s="173"/>
      <c r="F1281" s="173"/>
      <c r="G1281" s="173"/>
      <c r="H1281" s="173"/>
      <c r="I1281" s="174"/>
    </row>
    <row r="1282" spans="1:9" x14ac:dyDescent="0.25">
      <c r="A1282" s="172"/>
      <c r="B1282" s="173"/>
      <c r="C1282" s="173"/>
      <c r="D1282" s="173"/>
      <c r="E1282" s="173"/>
      <c r="F1282" s="173"/>
      <c r="G1282" s="173"/>
      <c r="H1282" s="173"/>
      <c r="I1282" s="174"/>
    </row>
    <row r="1283" spans="1:9" x14ac:dyDescent="0.25">
      <c r="A1283" s="172"/>
      <c r="B1283" s="173"/>
      <c r="C1283" s="173"/>
      <c r="D1283" s="173"/>
      <c r="E1283" s="173"/>
      <c r="F1283" s="173"/>
      <c r="G1283" s="173"/>
      <c r="H1283" s="173"/>
      <c r="I1283" s="174"/>
    </row>
    <row r="1284" spans="1:9" x14ac:dyDescent="0.25">
      <c r="A1284" s="172"/>
      <c r="B1284" s="173"/>
      <c r="C1284" s="173"/>
      <c r="D1284" s="173"/>
      <c r="E1284" s="173"/>
      <c r="F1284" s="173"/>
      <c r="G1284" s="173"/>
      <c r="H1284" s="173"/>
      <c r="I1284" s="174"/>
    </row>
    <row r="1285" spans="1:9" x14ac:dyDescent="0.25">
      <c r="A1285" s="172"/>
      <c r="B1285" s="173"/>
      <c r="C1285" s="173"/>
      <c r="D1285" s="173"/>
      <c r="E1285" s="173"/>
      <c r="F1285" s="173"/>
      <c r="G1285" s="173"/>
      <c r="H1285" s="173"/>
      <c r="I1285" s="174"/>
    </row>
    <row r="1286" spans="1:9" x14ac:dyDescent="0.25">
      <c r="A1286" s="172"/>
      <c r="B1286" s="173"/>
      <c r="C1286" s="173"/>
      <c r="D1286" s="173"/>
      <c r="E1286" s="173"/>
      <c r="F1286" s="173"/>
      <c r="G1286" s="173"/>
      <c r="H1286" s="173"/>
      <c r="I1286" s="174"/>
    </row>
    <row r="1287" spans="1:9" x14ac:dyDescent="0.25">
      <c r="A1287" s="172"/>
      <c r="B1287" s="173"/>
      <c r="C1287" s="173"/>
      <c r="D1287" s="173"/>
      <c r="E1287" s="173"/>
      <c r="F1287" s="173"/>
      <c r="G1287" s="173"/>
      <c r="H1287" s="173"/>
      <c r="I1287" s="174"/>
    </row>
    <row r="1288" spans="1:9" x14ac:dyDescent="0.25">
      <c r="A1288" s="172"/>
      <c r="B1288" s="173"/>
      <c r="C1288" s="173"/>
      <c r="D1288" s="173"/>
      <c r="E1288" s="173"/>
      <c r="F1288" s="173"/>
      <c r="G1288" s="173"/>
      <c r="H1288" s="173"/>
      <c r="I1288" s="174"/>
    </row>
    <row r="1289" spans="1:9" x14ac:dyDescent="0.25">
      <c r="A1289" s="172"/>
      <c r="B1289" s="173"/>
      <c r="C1289" s="173"/>
      <c r="D1289" s="173"/>
      <c r="E1289" s="173"/>
      <c r="F1289" s="173"/>
      <c r="G1289" s="173"/>
      <c r="H1289" s="173"/>
      <c r="I1289" s="174"/>
    </row>
    <row r="1290" spans="1:9" x14ac:dyDescent="0.25">
      <c r="A1290" s="172"/>
      <c r="B1290" s="173"/>
      <c r="C1290" s="173"/>
      <c r="D1290" s="173"/>
      <c r="E1290" s="173"/>
      <c r="F1290" s="173"/>
      <c r="G1290" s="173"/>
      <c r="H1290" s="173"/>
      <c r="I1290" s="174"/>
    </row>
    <row r="1291" spans="1:9" x14ac:dyDescent="0.25">
      <c r="A1291" s="172"/>
      <c r="B1291" s="173"/>
      <c r="C1291" s="173"/>
      <c r="D1291" s="173"/>
      <c r="E1291" s="173"/>
      <c r="F1291" s="173"/>
      <c r="G1291" s="173"/>
      <c r="H1291" s="173"/>
      <c r="I1291" s="174"/>
    </row>
    <row r="1292" spans="1:9" x14ac:dyDescent="0.25">
      <c r="A1292" s="172"/>
      <c r="B1292" s="173"/>
      <c r="C1292" s="173"/>
      <c r="D1292" s="173"/>
      <c r="E1292" s="173"/>
      <c r="F1292" s="173"/>
      <c r="G1292" s="173"/>
      <c r="H1292" s="173"/>
      <c r="I1292" s="174"/>
    </row>
    <row r="1293" spans="1:9" x14ac:dyDescent="0.25">
      <c r="A1293" s="172"/>
      <c r="B1293" s="173"/>
      <c r="C1293" s="173"/>
      <c r="D1293" s="173"/>
      <c r="E1293" s="173"/>
      <c r="F1293" s="173"/>
      <c r="G1293" s="173"/>
      <c r="H1293" s="173"/>
      <c r="I1293" s="174"/>
    </row>
    <row r="1294" spans="1:9" x14ac:dyDescent="0.25">
      <c r="A1294" s="172"/>
      <c r="B1294" s="173"/>
      <c r="C1294" s="173"/>
      <c r="D1294" s="173"/>
      <c r="E1294" s="173"/>
      <c r="F1294" s="173"/>
      <c r="G1294" s="173"/>
      <c r="H1294" s="173"/>
      <c r="I1294" s="174"/>
    </row>
    <row r="1295" spans="1:9" x14ac:dyDescent="0.25">
      <c r="A1295" s="172"/>
      <c r="B1295" s="173"/>
      <c r="C1295" s="173"/>
      <c r="D1295" s="173"/>
      <c r="E1295" s="173"/>
      <c r="F1295" s="173"/>
      <c r="G1295" s="173"/>
      <c r="H1295" s="173"/>
      <c r="I1295" s="174"/>
    </row>
    <row r="1296" spans="1:9" x14ac:dyDescent="0.25">
      <c r="A1296" s="172"/>
      <c r="B1296" s="173"/>
      <c r="C1296" s="173"/>
      <c r="D1296" s="173"/>
      <c r="E1296" s="173"/>
      <c r="F1296" s="173"/>
      <c r="G1296" s="173"/>
      <c r="H1296" s="173"/>
      <c r="I1296" s="174"/>
    </row>
    <row r="1297" spans="1:9" x14ac:dyDescent="0.25">
      <c r="A1297" s="172"/>
      <c r="B1297" s="173"/>
      <c r="C1297" s="173"/>
      <c r="D1297" s="173"/>
      <c r="E1297" s="173"/>
      <c r="F1297" s="173"/>
      <c r="G1297" s="173"/>
      <c r="H1297" s="173"/>
      <c r="I1297" s="174"/>
    </row>
    <row r="1298" spans="1:9" x14ac:dyDescent="0.25">
      <c r="A1298" s="172"/>
      <c r="B1298" s="173"/>
      <c r="C1298" s="173"/>
      <c r="D1298" s="173"/>
      <c r="E1298" s="173"/>
      <c r="F1298" s="173"/>
      <c r="G1298" s="173"/>
      <c r="H1298" s="173"/>
      <c r="I1298" s="174"/>
    </row>
    <row r="1299" spans="1:9" x14ac:dyDescent="0.25">
      <c r="A1299" s="172"/>
      <c r="B1299" s="173"/>
      <c r="C1299" s="173"/>
      <c r="D1299" s="173"/>
      <c r="E1299" s="173"/>
      <c r="F1299" s="173"/>
      <c r="G1299" s="173"/>
      <c r="H1299" s="173"/>
      <c r="I1299" s="174"/>
    </row>
    <row r="1300" spans="1:9" x14ac:dyDescent="0.25">
      <c r="A1300" s="172"/>
      <c r="B1300" s="173"/>
      <c r="C1300" s="173"/>
      <c r="D1300" s="173"/>
      <c r="E1300" s="173"/>
      <c r="F1300" s="173"/>
      <c r="G1300" s="173"/>
      <c r="H1300" s="173"/>
      <c r="I1300" s="174"/>
    </row>
    <row r="1301" spans="1:9" x14ac:dyDescent="0.25">
      <c r="A1301" s="172"/>
      <c r="B1301" s="173"/>
      <c r="C1301" s="173"/>
      <c r="D1301" s="173"/>
      <c r="E1301" s="173"/>
      <c r="F1301" s="173"/>
      <c r="G1301" s="173"/>
      <c r="H1301" s="173"/>
      <c r="I1301" s="174"/>
    </row>
    <row r="1302" spans="1:9" x14ac:dyDescent="0.25">
      <c r="A1302" s="172"/>
      <c r="B1302" s="173"/>
      <c r="C1302" s="173"/>
      <c r="D1302" s="173"/>
      <c r="E1302" s="173"/>
      <c r="F1302" s="173"/>
      <c r="G1302" s="173"/>
      <c r="H1302" s="173"/>
      <c r="I1302" s="174"/>
    </row>
    <row r="1303" spans="1:9" x14ac:dyDescent="0.25">
      <c r="A1303" s="172"/>
      <c r="B1303" s="173"/>
      <c r="C1303" s="173"/>
      <c r="D1303" s="173"/>
      <c r="E1303" s="173"/>
      <c r="F1303" s="173"/>
      <c r="G1303" s="173"/>
      <c r="H1303" s="173"/>
      <c r="I1303" s="174"/>
    </row>
    <row r="1304" spans="1:9" x14ac:dyDescent="0.25">
      <c r="A1304" s="172"/>
      <c r="B1304" s="173"/>
      <c r="C1304" s="173"/>
      <c r="D1304" s="173"/>
      <c r="E1304" s="173"/>
      <c r="F1304" s="173"/>
      <c r="G1304" s="173"/>
      <c r="H1304" s="173"/>
      <c r="I1304" s="174"/>
    </row>
    <row r="1305" spans="1:9" x14ac:dyDescent="0.25">
      <c r="A1305" s="172"/>
      <c r="B1305" s="173"/>
      <c r="C1305" s="173"/>
      <c r="D1305" s="173"/>
      <c r="E1305" s="173"/>
      <c r="F1305" s="173"/>
      <c r="G1305" s="173"/>
      <c r="H1305" s="173"/>
      <c r="I1305" s="174"/>
    </row>
    <row r="1306" spans="1:9" x14ac:dyDescent="0.25">
      <c r="A1306" s="172"/>
      <c r="B1306" s="173"/>
      <c r="C1306" s="173"/>
      <c r="D1306" s="173"/>
      <c r="E1306" s="173"/>
      <c r="F1306" s="173"/>
      <c r="G1306" s="173"/>
      <c r="H1306" s="173"/>
      <c r="I1306" s="174"/>
    </row>
    <row r="1307" spans="1:9" x14ac:dyDescent="0.25">
      <c r="A1307" s="172"/>
      <c r="B1307" s="173"/>
      <c r="C1307" s="173"/>
      <c r="D1307" s="173"/>
      <c r="E1307" s="173"/>
      <c r="F1307" s="173"/>
      <c r="G1307" s="173"/>
      <c r="H1307" s="173"/>
      <c r="I1307" s="174"/>
    </row>
    <row r="1308" spans="1:9" x14ac:dyDescent="0.25">
      <c r="A1308" s="172"/>
      <c r="B1308" s="173"/>
      <c r="C1308" s="173"/>
      <c r="D1308" s="173"/>
      <c r="E1308" s="173"/>
      <c r="F1308" s="173"/>
      <c r="G1308" s="173"/>
      <c r="H1308" s="173"/>
      <c r="I1308" s="174"/>
    </row>
    <row r="1309" spans="1:9" x14ac:dyDescent="0.25">
      <c r="A1309" s="172"/>
      <c r="B1309" s="173"/>
      <c r="C1309" s="173"/>
      <c r="D1309" s="173"/>
      <c r="E1309" s="173"/>
      <c r="F1309" s="173"/>
      <c r="G1309" s="173"/>
      <c r="H1309" s="173"/>
      <c r="I1309" s="174"/>
    </row>
    <row r="1310" spans="1:9" x14ac:dyDescent="0.25">
      <c r="A1310" s="172"/>
      <c r="B1310" s="173"/>
      <c r="C1310" s="173"/>
      <c r="D1310" s="173"/>
      <c r="E1310" s="173"/>
      <c r="F1310" s="173"/>
      <c r="G1310" s="173"/>
      <c r="H1310" s="173"/>
      <c r="I1310" s="174"/>
    </row>
    <row r="1311" spans="1:9" x14ac:dyDescent="0.25">
      <c r="A1311" s="172"/>
      <c r="B1311" s="173"/>
      <c r="C1311" s="173"/>
      <c r="D1311" s="173"/>
      <c r="E1311" s="173"/>
      <c r="F1311" s="173"/>
      <c r="G1311" s="173"/>
      <c r="H1311" s="173"/>
      <c r="I1311" s="174"/>
    </row>
    <row r="1312" spans="1:9" x14ac:dyDescent="0.25">
      <c r="A1312" s="172"/>
      <c r="B1312" s="173"/>
      <c r="C1312" s="173"/>
      <c r="D1312" s="173"/>
      <c r="E1312" s="173"/>
      <c r="F1312" s="173"/>
      <c r="G1312" s="173"/>
      <c r="H1312" s="173"/>
      <c r="I1312" s="174"/>
    </row>
    <row r="1313" spans="1:9" x14ac:dyDescent="0.25">
      <c r="A1313" s="172"/>
      <c r="B1313" s="173"/>
      <c r="C1313" s="173"/>
      <c r="D1313" s="173"/>
      <c r="E1313" s="173"/>
      <c r="F1313" s="175"/>
      <c r="G1313" s="175"/>
      <c r="H1313" s="173"/>
      <c r="I1313" s="174"/>
    </row>
    <row r="1314" spans="1:9" x14ac:dyDescent="0.25">
      <c r="A1314" s="172"/>
      <c r="B1314" s="173"/>
      <c r="C1314" s="173"/>
      <c r="D1314" s="173"/>
      <c r="E1314" s="173"/>
      <c r="F1314" s="173"/>
      <c r="G1314" s="173"/>
      <c r="H1314" s="173"/>
      <c r="I1314" s="174"/>
    </row>
    <row r="1315" spans="1:9" x14ac:dyDescent="0.25">
      <c r="A1315" s="172"/>
      <c r="B1315" s="173"/>
      <c r="C1315" s="173"/>
      <c r="D1315" s="173"/>
      <c r="E1315" s="173"/>
      <c r="F1315" s="173"/>
      <c r="G1315" s="173"/>
      <c r="H1315" s="173"/>
      <c r="I1315" s="174"/>
    </row>
    <row r="1316" spans="1:9" x14ac:dyDescent="0.25">
      <c r="A1316" s="172"/>
      <c r="B1316" s="173"/>
      <c r="C1316" s="173"/>
      <c r="D1316" s="173"/>
      <c r="E1316" s="173"/>
      <c r="F1316" s="173"/>
      <c r="G1316" s="173"/>
      <c r="H1316" s="173"/>
      <c r="I1316" s="174"/>
    </row>
    <row r="1317" spans="1:9" x14ac:dyDescent="0.25">
      <c r="A1317" s="172"/>
      <c r="B1317" s="173"/>
      <c r="C1317" s="173"/>
      <c r="D1317" s="173"/>
      <c r="E1317" s="173"/>
      <c r="F1317" s="173"/>
      <c r="G1317" s="173"/>
      <c r="H1317" s="173"/>
      <c r="I1317" s="174"/>
    </row>
    <row r="1318" spans="1:9" x14ac:dyDescent="0.25">
      <c r="A1318" s="172"/>
      <c r="B1318" s="173"/>
      <c r="C1318" s="173"/>
      <c r="D1318" s="173"/>
      <c r="E1318" s="173"/>
      <c r="F1318" s="173"/>
      <c r="G1318" s="173"/>
      <c r="H1318" s="173"/>
      <c r="I1318" s="174"/>
    </row>
    <row r="1319" spans="1:9" x14ac:dyDescent="0.25">
      <c r="A1319" s="172"/>
      <c r="B1319" s="173"/>
      <c r="C1319" s="173"/>
      <c r="D1319" s="173"/>
      <c r="E1319" s="173"/>
      <c r="F1319" s="173"/>
      <c r="G1319" s="173"/>
      <c r="H1319" s="173"/>
      <c r="I1319" s="174"/>
    </row>
    <row r="1320" spans="1:9" x14ac:dyDescent="0.25">
      <c r="A1320" s="172"/>
      <c r="B1320" s="173"/>
      <c r="C1320" s="173"/>
      <c r="D1320" s="173"/>
      <c r="E1320" s="173"/>
      <c r="F1320" s="173"/>
      <c r="G1320" s="173"/>
      <c r="H1320" s="173"/>
      <c r="I1320" s="174"/>
    </row>
    <row r="1321" spans="1:9" x14ac:dyDescent="0.25">
      <c r="A1321" s="172"/>
      <c r="B1321" s="173"/>
      <c r="C1321" s="173"/>
      <c r="D1321" s="173"/>
      <c r="E1321" s="173"/>
      <c r="F1321" s="173"/>
      <c r="G1321" s="173"/>
      <c r="H1321" s="173"/>
      <c r="I1321" s="174"/>
    </row>
    <row r="1322" spans="1:9" x14ac:dyDescent="0.25">
      <c r="A1322" s="172"/>
      <c r="B1322" s="173"/>
      <c r="C1322" s="173"/>
      <c r="D1322" s="173"/>
      <c r="E1322" s="173"/>
      <c r="F1322" s="173"/>
      <c r="G1322" s="173"/>
      <c r="H1322" s="173"/>
      <c r="I1322" s="174"/>
    </row>
    <row r="1323" spans="1:9" x14ac:dyDescent="0.25">
      <c r="A1323" s="172"/>
      <c r="B1323" s="173"/>
      <c r="C1323" s="173"/>
      <c r="D1323" s="173"/>
      <c r="E1323" s="173"/>
      <c r="F1323" s="173"/>
      <c r="G1323" s="173"/>
      <c r="H1323" s="173"/>
      <c r="I1323" s="174"/>
    </row>
    <row r="1324" spans="1:9" x14ac:dyDescent="0.25">
      <c r="A1324" s="172"/>
      <c r="B1324" s="173"/>
      <c r="C1324" s="173"/>
      <c r="D1324" s="173"/>
      <c r="E1324" s="173"/>
      <c r="F1324" s="173"/>
      <c r="G1324" s="173"/>
      <c r="H1324" s="173"/>
      <c r="I1324" s="174"/>
    </row>
    <row r="1325" spans="1:9" x14ac:dyDescent="0.25">
      <c r="A1325" s="172"/>
      <c r="B1325" s="173"/>
      <c r="C1325" s="173"/>
      <c r="D1325" s="173"/>
      <c r="E1325" s="173"/>
      <c r="F1325" s="173"/>
      <c r="G1325" s="173"/>
      <c r="H1325" s="173"/>
      <c r="I1325" s="174"/>
    </row>
    <row r="1326" spans="1:9" x14ac:dyDescent="0.25">
      <c r="A1326" s="172"/>
      <c r="B1326" s="173"/>
      <c r="C1326" s="173"/>
      <c r="D1326" s="173"/>
      <c r="E1326" s="173"/>
      <c r="F1326" s="173"/>
      <c r="G1326" s="173"/>
      <c r="H1326" s="173"/>
      <c r="I1326" s="174"/>
    </row>
    <row r="1327" spans="1:9" x14ac:dyDescent="0.25">
      <c r="A1327" s="172"/>
      <c r="B1327" s="173"/>
      <c r="C1327" s="173"/>
      <c r="D1327" s="173"/>
      <c r="E1327" s="173"/>
      <c r="F1327" s="173"/>
      <c r="G1327" s="173"/>
      <c r="H1327" s="173"/>
      <c r="I1327" s="174"/>
    </row>
    <row r="1328" spans="1:9" x14ac:dyDescent="0.25">
      <c r="A1328" s="172"/>
      <c r="B1328" s="173"/>
      <c r="C1328" s="173"/>
      <c r="D1328" s="173"/>
      <c r="E1328" s="173"/>
      <c r="F1328" s="173"/>
      <c r="G1328" s="173"/>
      <c r="H1328" s="173"/>
      <c r="I1328" s="174"/>
    </row>
    <row r="1329" spans="1:9" x14ac:dyDescent="0.25">
      <c r="A1329" s="172"/>
      <c r="B1329" s="173"/>
      <c r="C1329" s="173"/>
      <c r="D1329" s="173"/>
      <c r="E1329" s="173"/>
      <c r="F1329" s="173"/>
      <c r="G1329" s="173"/>
      <c r="H1329" s="173"/>
      <c r="I1329" s="174"/>
    </row>
    <row r="1330" spans="1:9" x14ac:dyDescent="0.25">
      <c r="A1330" s="172"/>
      <c r="B1330" s="173"/>
      <c r="C1330" s="173"/>
      <c r="D1330" s="173"/>
      <c r="E1330" s="173"/>
      <c r="F1330" s="173"/>
      <c r="G1330" s="173"/>
      <c r="H1330" s="173"/>
      <c r="I1330" s="174"/>
    </row>
    <row r="1331" spans="1:9" x14ac:dyDescent="0.25">
      <c r="A1331" s="172"/>
      <c r="B1331" s="173"/>
      <c r="C1331" s="173"/>
      <c r="D1331" s="173"/>
      <c r="E1331" s="173"/>
      <c r="F1331" s="173"/>
      <c r="G1331" s="173"/>
      <c r="H1331" s="173"/>
      <c r="I1331" s="174"/>
    </row>
    <row r="1332" spans="1:9" x14ac:dyDescent="0.25">
      <c r="A1332" s="172"/>
      <c r="B1332" s="173"/>
      <c r="C1332" s="173"/>
      <c r="D1332" s="173"/>
      <c r="E1332" s="173"/>
      <c r="F1332" s="173"/>
      <c r="G1332" s="173"/>
      <c r="H1332" s="173"/>
      <c r="I1332" s="174"/>
    </row>
    <row r="1333" spans="1:9" x14ac:dyDescent="0.25">
      <c r="A1333" s="172"/>
      <c r="B1333" s="173"/>
      <c r="C1333" s="173"/>
      <c r="D1333" s="173"/>
      <c r="E1333" s="173"/>
      <c r="F1333" s="173"/>
      <c r="G1333" s="173"/>
      <c r="H1333" s="173"/>
      <c r="I1333" s="174"/>
    </row>
    <row r="1334" spans="1:9" x14ac:dyDescent="0.25">
      <c r="A1334" s="172"/>
      <c r="B1334" s="173"/>
      <c r="C1334" s="173"/>
      <c r="D1334" s="173"/>
      <c r="E1334" s="173"/>
      <c r="F1334" s="173"/>
      <c r="G1334" s="173"/>
      <c r="H1334" s="173"/>
      <c r="I1334" s="174"/>
    </row>
    <row r="1335" spans="1:9" x14ac:dyDescent="0.25">
      <c r="A1335" s="172"/>
      <c r="B1335" s="173"/>
      <c r="C1335" s="173"/>
      <c r="D1335" s="173"/>
      <c r="E1335" s="173"/>
      <c r="F1335" s="173"/>
      <c r="G1335" s="173"/>
      <c r="H1335" s="173"/>
      <c r="I1335" s="174"/>
    </row>
    <row r="1336" spans="1:9" x14ac:dyDescent="0.25">
      <c r="A1336" s="172"/>
      <c r="B1336" s="173"/>
      <c r="C1336" s="173"/>
      <c r="D1336" s="173"/>
      <c r="E1336" s="173"/>
      <c r="F1336" s="173"/>
      <c r="G1336" s="173"/>
      <c r="H1336" s="173"/>
      <c r="I1336" s="174"/>
    </row>
    <row r="1337" spans="1:9" x14ac:dyDescent="0.25">
      <c r="A1337" s="172"/>
      <c r="B1337" s="173"/>
      <c r="C1337" s="173"/>
      <c r="D1337" s="173"/>
      <c r="E1337" s="173"/>
      <c r="F1337" s="173"/>
      <c r="G1337" s="173"/>
      <c r="H1337" s="173"/>
      <c r="I1337" s="174"/>
    </row>
    <row r="1338" spans="1:9" x14ac:dyDescent="0.25">
      <c r="A1338" s="172"/>
      <c r="B1338" s="173"/>
      <c r="C1338" s="173"/>
      <c r="D1338" s="173"/>
      <c r="E1338" s="173"/>
      <c r="F1338" s="173"/>
      <c r="G1338" s="173"/>
      <c r="H1338" s="173"/>
      <c r="I1338" s="174"/>
    </row>
    <row r="1339" spans="1:9" x14ac:dyDescent="0.25">
      <c r="A1339" s="172"/>
      <c r="B1339" s="173"/>
      <c r="C1339" s="173"/>
      <c r="D1339" s="173"/>
      <c r="E1339" s="173"/>
      <c r="F1339" s="173"/>
      <c r="G1339" s="173"/>
      <c r="H1339" s="173"/>
      <c r="I1339" s="174"/>
    </row>
    <row r="1340" spans="1:9" x14ac:dyDescent="0.25">
      <c r="A1340" s="172"/>
      <c r="B1340" s="173"/>
      <c r="C1340" s="173"/>
      <c r="D1340" s="173"/>
      <c r="E1340" s="173"/>
      <c r="F1340" s="173"/>
      <c r="G1340" s="173"/>
      <c r="H1340" s="173"/>
      <c r="I1340" s="174"/>
    </row>
    <row r="1341" spans="1:9" x14ac:dyDescent="0.25">
      <c r="A1341" s="172"/>
      <c r="B1341" s="173"/>
      <c r="C1341" s="173"/>
      <c r="D1341" s="173"/>
      <c r="E1341" s="173"/>
      <c r="F1341" s="173"/>
      <c r="G1341" s="173"/>
      <c r="H1341" s="173"/>
      <c r="I1341" s="174"/>
    </row>
    <row r="1342" spans="1:9" x14ac:dyDescent="0.25">
      <c r="A1342" s="172"/>
      <c r="B1342" s="173"/>
      <c r="C1342" s="173"/>
      <c r="D1342" s="173"/>
      <c r="E1342" s="173"/>
      <c r="F1342" s="173"/>
      <c r="G1342" s="173"/>
      <c r="H1342" s="173"/>
      <c r="I1342" s="174"/>
    </row>
    <row r="1343" spans="1:9" x14ac:dyDescent="0.25">
      <c r="A1343" s="172"/>
      <c r="B1343" s="173"/>
      <c r="C1343" s="173"/>
      <c r="D1343" s="173"/>
      <c r="E1343" s="173"/>
      <c r="F1343" s="173"/>
      <c r="G1343" s="173"/>
      <c r="H1343" s="173"/>
      <c r="I1343" s="174"/>
    </row>
    <row r="1344" spans="1:9" x14ac:dyDescent="0.25">
      <c r="A1344" s="172"/>
      <c r="B1344" s="173"/>
      <c r="C1344" s="173"/>
      <c r="D1344" s="173"/>
      <c r="E1344" s="173"/>
      <c r="F1344" s="173"/>
      <c r="G1344" s="173"/>
      <c r="H1344" s="173"/>
      <c r="I1344" s="174"/>
    </row>
    <row r="1345" spans="1:9" x14ac:dyDescent="0.25">
      <c r="A1345" s="172"/>
      <c r="B1345" s="173"/>
      <c r="C1345" s="173"/>
      <c r="D1345" s="173"/>
      <c r="E1345" s="173"/>
      <c r="F1345" s="173"/>
      <c r="G1345" s="173"/>
      <c r="H1345" s="173"/>
      <c r="I1345" s="174"/>
    </row>
    <row r="1346" spans="1:9" x14ac:dyDescent="0.25">
      <c r="A1346" s="172"/>
      <c r="B1346" s="173"/>
      <c r="C1346" s="173"/>
      <c r="D1346" s="173"/>
      <c r="E1346" s="173"/>
      <c r="F1346" s="173"/>
      <c r="G1346" s="173"/>
      <c r="H1346" s="173"/>
      <c r="I1346" s="174"/>
    </row>
    <row r="1347" spans="1:9" x14ac:dyDescent="0.25">
      <c r="A1347" s="172"/>
      <c r="B1347" s="173"/>
      <c r="C1347" s="173"/>
      <c r="D1347" s="173"/>
      <c r="E1347" s="173"/>
      <c r="F1347" s="173"/>
      <c r="G1347" s="173"/>
      <c r="H1347" s="173"/>
      <c r="I1347" s="174"/>
    </row>
    <row r="1348" spans="1:9" x14ac:dyDescent="0.25">
      <c r="A1348" s="172"/>
      <c r="B1348" s="173"/>
      <c r="C1348" s="173"/>
      <c r="D1348" s="173"/>
      <c r="E1348" s="173"/>
      <c r="F1348" s="173"/>
      <c r="G1348" s="173"/>
      <c r="H1348" s="173"/>
      <c r="I1348" s="174"/>
    </row>
    <row r="1349" spans="1:9" x14ac:dyDescent="0.25">
      <c r="A1349" s="172"/>
      <c r="B1349" s="173"/>
      <c r="C1349" s="173"/>
      <c r="D1349" s="173"/>
      <c r="E1349" s="173"/>
      <c r="F1349" s="173"/>
      <c r="G1349" s="173"/>
      <c r="H1349" s="173"/>
      <c r="I1349" s="174"/>
    </row>
    <row r="1350" spans="1:9" x14ac:dyDescent="0.25">
      <c r="A1350" s="172"/>
      <c r="B1350" s="173"/>
      <c r="C1350" s="173"/>
      <c r="D1350" s="173"/>
      <c r="E1350" s="173"/>
      <c r="F1350" s="173"/>
      <c r="G1350" s="173"/>
      <c r="H1350" s="173"/>
      <c r="I1350" s="174"/>
    </row>
    <row r="1351" spans="1:9" x14ac:dyDescent="0.25">
      <c r="A1351" s="172"/>
      <c r="B1351" s="173"/>
      <c r="C1351" s="173"/>
      <c r="D1351" s="173"/>
      <c r="E1351" s="173"/>
      <c r="F1351" s="173"/>
      <c r="G1351" s="173"/>
      <c r="H1351" s="173"/>
      <c r="I1351" s="174"/>
    </row>
    <row r="1352" spans="1:9" x14ac:dyDescent="0.25">
      <c r="A1352" s="172"/>
      <c r="B1352" s="173"/>
      <c r="C1352" s="173"/>
      <c r="D1352" s="173"/>
      <c r="E1352" s="173"/>
      <c r="F1352" s="173"/>
      <c r="G1352" s="173"/>
      <c r="H1352" s="173"/>
      <c r="I1352" s="174"/>
    </row>
    <row r="1353" spans="1:9" x14ac:dyDescent="0.25">
      <c r="A1353" s="172"/>
      <c r="B1353" s="173"/>
      <c r="C1353" s="173"/>
      <c r="D1353" s="173"/>
      <c r="E1353" s="173"/>
      <c r="F1353" s="173"/>
      <c r="G1353" s="173"/>
      <c r="H1353" s="173"/>
      <c r="I1353" s="174"/>
    </row>
    <row r="1354" spans="1:9" x14ac:dyDescent="0.25">
      <c r="A1354" s="172"/>
      <c r="B1354" s="173"/>
      <c r="C1354" s="173"/>
      <c r="D1354" s="173"/>
      <c r="E1354" s="173"/>
      <c r="F1354" s="175"/>
      <c r="G1354" s="173"/>
      <c r="H1354" s="173"/>
      <c r="I1354" s="174"/>
    </row>
    <row r="1355" spans="1:9" x14ac:dyDescent="0.25">
      <c r="A1355" s="172"/>
      <c r="B1355" s="173"/>
      <c r="C1355" s="173"/>
      <c r="D1355" s="173"/>
      <c r="E1355" s="173"/>
      <c r="F1355" s="173"/>
      <c r="G1355" s="173"/>
      <c r="H1355" s="173"/>
      <c r="I1355" s="174"/>
    </row>
    <row r="1356" spans="1:9" x14ac:dyDescent="0.25">
      <c r="A1356" s="172"/>
      <c r="B1356" s="173"/>
      <c r="C1356" s="173"/>
      <c r="D1356" s="173"/>
      <c r="E1356" s="173"/>
      <c r="F1356" s="173"/>
      <c r="G1356" s="173"/>
      <c r="H1356" s="173"/>
      <c r="I1356" s="174"/>
    </row>
    <row r="1357" spans="1:9" x14ac:dyDescent="0.25">
      <c r="A1357" s="172"/>
      <c r="B1357" s="173"/>
      <c r="C1357" s="173"/>
      <c r="D1357" s="173"/>
      <c r="E1357" s="173"/>
      <c r="F1357" s="173"/>
      <c r="G1357" s="173"/>
      <c r="H1357" s="173"/>
      <c r="I1357" s="174"/>
    </row>
    <row r="1358" spans="1:9" x14ac:dyDescent="0.25">
      <c r="A1358" s="172"/>
      <c r="B1358" s="173"/>
      <c r="C1358" s="173"/>
      <c r="D1358" s="173"/>
      <c r="E1358" s="173"/>
      <c r="F1358" s="173"/>
      <c r="G1358" s="173"/>
      <c r="H1358" s="173"/>
      <c r="I1358" s="174"/>
    </row>
    <row r="1359" spans="1:9" x14ac:dyDescent="0.25">
      <c r="A1359" s="172"/>
      <c r="B1359" s="173"/>
      <c r="C1359" s="173"/>
      <c r="D1359" s="173"/>
      <c r="E1359" s="173"/>
      <c r="F1359" s="175"/>
      <c r="G1359" s="173"/>
      <c r="H1359" s="173"/>
      <c r="I1359" s="174"/>
    </row>
    <row r="1360" spans="1:9" x14ac:dyDescent="0.25">
      <c r="A1360" s="172"/>
      <c r="B1360" s="173"/>
      <c r="C1360" s="173"/>
      <c r="D1360" s="173"/>
      <c r="E1360" s="173"/>
      <c r="F1360" s="173"/>
      <c r="G1360" s="173"/>
      <c r="H1360" s="173"/>
      <c r="I1360" s="174"/>
    </row>
    <row r="1361" spans="1:9" x14ac:dyDescent="0.25">
      <c r="A1361" s="172"/>
      <c r="B1361" s="173"/>
      <c r="C1361" s="173"/>
      <c r="D1361" s="173"/>
      <c r="E1361" s="173"/>
      <c r="F1361" s="173"/>
      <c r="G1361" s="173"/>
      <c r="H1361" s="173"/>
      <c r="I1361" s="174"/>
    </row>
    <row r="1362" spans="1:9" x14ac:dyDescent="0.25">
      <c r="A1362" s="172"/>
      <c r="B1362" s="173"/>
      <c r="C1362" s="173"/>
      <c r="D1362" s="173"/>
      <c r="E1362" s="173"/>
      <c r="F1362" s="173"/>
      <c r="G1362" s="173"/>
      <c r="H1362" s="173"/>
      <c r="I1362" s="174"/>
    </row>
    <row r="1363" spans="1:9" x14ac:dyDescent="0.25">
      <c r="A1363" s="172"/>
      <c r="B1363" s="173"/>
      <c r="C1363" s="173"/>
      <c r="D1363" s="173"/>
      <c r="E1363" s="173"/>
      <c r="F1363" s="173"/>
      <c r="G1363" s="173"/>
      <c r="H1363" s="173"/>
      <c r="I1363" s="174"/>
    </row>
    <row r="1364" spans="1:9" x14ac:dyDescent="0.25">
      <c r="A1364" s="172"/>
      <c r="B1364" s="173"/>
      <c r="C1364" s="173"/>
      <c r="D1364" s="173"/>
      <c r="E1364" s="173"/>
      <c r="F1364" s="173"/>
      <c r="G1364" s="175"/>
      <c r="H1364" s="173"/>
      <c r="I1364" s="174"/>
    </row>
    <row r="1365" spans="1:9" x14ac:dyDescent="0.25">
      <c r="A1365" s="172"/>
      <c r="B1365" s="173"/>
      <c r="C1365" s="173"/>
      <c r="D1365" s="173"/>
      <c r="E1365" s="173"/>
      <c r="F1365" s="173"/>
      <c r="G1365" s="173"/>
      <c r="H1365" s="173"/>
      <c r="I1365" s="174"/>
    </row>
    <row r="1366" spans="1:9" x14ac:dyDescent="0.25">
      <c r="A1366" s="172"/>
      <c r="B1366" s="173"/>
      <c r="C1366" s="173"/>
      <c r="D1366" s="173"/>
      <c r="E1366" s="173"/>
      <c r="F1366" s="173"/>
      <c r="G1366" s="173"/>
      <c r="H1366" s="173"/>
      <c r="I1366" s="174"/>
    </row>
    <row r="1367" spans="1:9" x14ac:dyDescent="0.25">
      <c r="A1367" s="172"/>
      <c r="B1367" s="173"/>
      <c r="C1367" s="173"/>
      <c r="D1367" s="173"/>
      <c r="E1367" s="173"/>
      <c r="F1367" s="173"/>
      <c r="G1367" s="173"/>
      <c r="H1367" s="173"/>
      <c r="I1367" s="174"/>
    </row>
    <row r="1368" spans="1:9" x14ac:dyDescent="0.25">
      <c r="A1368" s="172"/>
      <c r="B1368" s="173"/>
      <c r="C1368" s="173"/>
      <c r="D1368" s="173"/>
      <c r="E1368" s="173"/>
      <c r="F1368" s="173"/>
      <c r="G1368" s="173"/>
      <c r="H1368" s="173"/>
      <c r="I1368" s="174"/>
    </row>
    <row r="1369" spans="1:9" x14ac:dyDescent="0.25">
      <c r="A1369" s="172"/>
      <c r="B1369" s="173"/>
      <c r="C1369" s="173"/>
      <c r="D1369" s="173"/>
      <c r="E1369" s="173"/>
      <c r="F1369" s="173"/>
      <c r="G1369" s="173"/>
      <c r="H1369" s="173"/>
      <c r="I1369" s="174"/>
    </row>
    <row r="1370" spans="1:9" x14ac:dyDescent="0.25">
      <c r="A1370" s="172"/>
      <c r="B1370" s="173"/>
      <c r="C1370" s="173"/>
      <c r="D1370" s="173"/>
      <c r="E1370" s="173"/>
      <c r="F1370" s="173"/>
      <c r="G1370" s="173"/>
      <c r="H1370" s="173"/>
      <c r="I1370" s="174"/>
    </row>
    <row r="1371" spans="1:9" x14ac:dyDescent="0.25">
      <c r="A1371" s="172"/>
      <c r="B1371" s="173"/>
      <c r="C1371" s="173"/>
      <c r="D1371" s="173"/>
      <c r="E1371" s="173"/>
      <c r="F1371" s="173"/>
      <c r="G1371" s="173"/>
      <c r="H1371" s="173"/>
      <c r="I1371" s="174"/>
    </row>
    <row r="1372" spans="1:9" x14ac:dyDescent="0.25">
      <c r="A1372" s="172"/>
      <c r="B1372" s="173"/>
      <c r="C1372" s="173"/>
      <c r="D1372" s="173"/>
      <c r="E1372" s="173"/>
      <c r="F1372" s="173"/>
      <c r="G1372" s="173"/>
      <c r="H1372" s="173"/>
      <c r="I1372" s="174"/>
    </row>
    <row r="1373" spans="1:9" x14ac:dyDescent="0.25">
      <c r="A1373" s="172"/>
      <c r="B1373" s="173"/>
      <c r="C1373" s="173"/>
      <c r="D1373" s="173"/>
      <c r="E1373" s="173"/>
      <c r="F1373" s="173"/>
      <c r="G1373" s="175"/>
      <c r="H1373" s="173"/>
      <c r="I1373" s="174"/>
    </row>
    <row r="1374" spans="1:9" x14ac:dyDescent="0.25">
      <c r="A1374" s="172"/>
      <c r="B1374" s="173"/>
      <c r="C1374" s="173"/>
      <c r="D1374" s="173"/>
      <c r="E1374" s="173"/>
      <c r="F1374" s="173"/>
      <c r="G1374" s="173"/>
      <c r="H1374" s="173"/>
      <c r="I1374" s="174"/>
    </row>
    <row r="1375" spans="1:9" x14ac:dyDescent="0.25">
      <c r="A1375" s="172"/>
      <c r="B1375" s="173"/>
      <c r="C1375" s="173"/>
      <c r="D1375" s="173"/>
      <c r="E1375" s="173"/>
      <c r="F1375" s="173"/>
      <c r="G1375" s="173"/>
      <c r="H1375" s="173"/>
      <c r="I1375" s="174"/>
    </row>
    <row r="1376" spans="1:9" x14ac:dyDescent="0.25">
      <c r="A1376" s="172"/>
      <c r="B1376" s="173"/>
      <c r="C1376" s="173"/>
      <c r="D1376" s="173"/>
      <c r="E1376" s="173"/>
      <c r="F1376" s="173"/>
      <c r="G1376" s="173"/>
      <c r="H1376" s="173"/>
      <c r="I1376" s="174"/>
    </row>
    <row r="1377" spans="1:9" x14ac:dyDescent="0.25">
      <c r="A1377" s="172"/>
      <c r="B1377" s="173"/>
      <c r="C1377" s="173"/>
      <c r="D1377" s="173"/>
      <c r="E1377" s="173"/>
      <c r="F1377" s="173"/>
      <c r="G1377" s="173"/>
      <c r="H1377" s="173"/>
      <c r="I1377" s="174"/>
    </row>
    <row r="1378" spans="1:9" x14ac:dyDescent="0.25">
      <c r="A1378" s="172"/>
      <c r="B1378" s="173"/>
      <c r="C1378" s="173"/>
      <c r="D1378" s="173"/>
      <c r="E1378" s="173"/>
      <c r="F1378" s="173"/>
      <c r="G1378" s="173"/>
      <c r="H1378" s="173"/>
      <c r="I1378" s="174"/>
    </row>
    <row r="1379" spans="1:9" x14ac:dyDescent="0.25">
      <c r="A1379" s="172"/>
      <c r="B1379" s="173"/>
      <c r="C1379" s="173"/>
      <c r="D1379" s="173"/>
      <c r="E1379" s="173"/>
      <c r="F1379" s="173"/>
      <c r="G1379" s="173"/>
      <c r="H1379" s="173"/>
      <c r="I1379" s="174"/>
    </row>
    <row r="1380" spans="1:9" x14ac:dyDescent="0.25">
      <c r="A1380" s="172"/>
      <c r="B1380" s="173"/>
      <c r="C1380" s="173"/>
      <c r="D1380" s="173"/>
      <c r="E1380" s="173"/>
      <c r="F1380" s="173"/>
      <c r="G1380" s="175"/>
      <c r="H1380" s="173"/>
      <c r="I1380" s="174"/>
    </row>
    <row r="1381" spans="1:9" x14ac:dyDescent="0.25">
      <c r="A1381" s="172"/>
      <c r="B1381" s="173"/>
      <c r="C1381" s="173"/>
      <c r="D1381" s="173"/>
      <c r="E1381" s="173"/>
      <c r="F1381" s="173"/>
      <c r="G1381" s="173"/>
      <c r="H1381" s="173"/>
      <c r="I1381" s="174"/>
    </row>
    <row r="1382" spans="1:9" x14ac:dyDescent="0.25">
      <c r="A1382" s="172"/>
      <c r="B1382" s="173"/>
      <c r="C1382" s="173"/>
      <c r="D1382" s="173"/>
      <c r="E1382" s="173"/>
      <c r="F1382" s="173"/>
      <c r="G1382" s="173"/>
      <c r="H1382" s="173"/>
      <c r="I1382" s="174"/>
    </row>
    <row r="1383" spans="1:9" x14ac:dyDescent="0.25">
      <c r="A1383" s="172"/>
      <c r="B1383" s="173"/>
      <c r="C1383" s="173"/>
      <c r="D1383" s="173"/>
      <c r="E1383" s="173"/>
      <c r="F1383" s="175"/>
      <c r="G1383" s="175"/>
      <c r="H1383" s="173"/>
      <c r="I1383" s="174"/>
    </row>
    <row r="1384" spans="1:9" x14ac:dyDescent="0.25">
      <c r="A1384" s="172"/>
      <c r="B1384" s="173"/>
      <c r="C1384" s="173"/>
      <c r="D1384" s="173"/>
      <c r="E1384" s="173"/>
      <c r="F1384" s="173"/>
      <c r="G1384" s="173"/>
      <c r="H1384" s="173"/>
      <c r="I1384" s="174"/>
    </row>
    <row r="1385" spans="1:9" x14ac:dyDescent="0.25">
      <c r="A1385" s="172"/>
      <c r="B1385" s="173"/>
      <c r="C1385" s="173"/>
      <c r="D1385" s="173"/>
      <c r="E1385" s="173"/>
      <c r="F1385" s="173"/>
      <c r="G1385" s="173"/>
      <c r="H1385" s="173"/>
      <c r="I1385" s="174"/>
    </row>
    <row r="1386" spans="1:9" x14ac:dyDescent="0.25">
      <c r="A1386" s="172"/>
      <c r="B1386" s="173"/>
      <c r="C1386" s="173"/>
      <c r="D1386" s="173"/>
      <c r="E1386" s="173"/>
      <c r="F1386" s="175"/>
      <c r="G1386" s="175"/>
      <c r="H1386" s="173"/>
      <c r="I1386" s="174"/>
    </row>
    <row r="1387" spans="1:9" x14ac:dyDescent="0.25">
      <c r="A1387" s="172"/>
      <c r="B1387" s="173"/>
      <c r="C1387" s="173"/>
      <c r="D1387" s="173"/>
      <c r="E1387" s="173"/>
      <c r="F1387" s="173"/>
      <c r="G1387" s="173"/>
      <c r="H1387" s="173"/>
      <c r="I1387" s="174"/>
    </row>
    <row r="1388" spans="1:9" x14ac:dyDescent="0.25">
      <c r="A1388" s="172"/>
      <c r="B1388" s="173"/>
      <c r="C1388" s="173"/>
      <c r="D1388" s="173"/>
      <c r="E1388" s="173"/>
      <c r="F1388" s="173"/>
      <c r="G1388" s="173"/>
      <c r="H1388" s="173"/>
      <c r="I1388" s="174"/>
    </row>
    <row r="1389" spans="1:9" x14ac:dyDescent="0.25">
      <c r="A1389" s="172"/>
      <c r="B1389" s="173"/>
      <c r="C1389" s="173"/>
      <c r="D1389" s="173"/>
      <c r="E1389" s="173"/>
      <c r="F1389" s="173"/>
      <c r="G1389" s="173"/>
      <c r="H1389" s="173"/>
      <c r="I1389" s="174"/>
    </row>
    <row r="1390" spans="1:9" x14ac:dyDescent="0.25">
      <c r="A1390" s="172"/>
      <c r="B1390" s="173"/>
      <c r="C1390" s="173"/>
      <c r="D1390" s="173"/>
      <c r="E1390" s="173"/>
      <c r="F1390" s="173"/>
      <c r="G1390" s="173"/>
      <c r="H1390" s="173"/>
      <c r="I1390" s="174"/>
    </row>
    <row r="1391" spans="1:9" x14ac:dyDescent="0.25">
      <c r="A1391" s="172"/>
      <c r="B1391" s="173"/>
      <c r="C1391" s="173"/>
      <c r="D1391" s="173"/>
      <c r="E1391" s="173"/>
      <c r="F1391" s="173"/>
      <c r="G1391" s="173"/>
      <c r="H1391" s="173"/>
      <c r="I1391" s="174"/>
    </row>
    <row r="1392" spans="1:9" x14ac:dyDescent="0.25">
      <c r="A1392" s="172"/>
      <c r="B1392" s="173"/>
      <c r="C1392" s="173"/>
      <c r="D1392" s="173"/>
      <c r="E1392" s="173"/>
      <c r="F1392" s="173"/>
      <c r="G1392" s="173"/>
      <c r="H1392" s="173"/>
      <c r="I1392" s="174"/>
    </row>
    <row r="1393" spans="1:9" x14ac:dyDescent="0.25">
      <c r="A1393" s="172"/>
      <c r="B1393" s="173"/>
      <c r="C1393" s="173"/>
      <c r="D1393" s="173"/>
      <c r="E1393" s="173"/>
      <c r="F1393" s="173"/>
      <c r="G1393" s="173"/>
      <c r="H1393" s="173"/>
      <c r="I1393" s="174"/>
    </row>
    <row r="1394" spans="1:9" x14ac:dyDescent="0.25">
      <c r="A1394" s="172"/>
      <c r="B1394" s="173"/>
      <c r="C1394" s="173"/>
      <c r="D1394" s="173"/>
      <c r="E1394" s="173"/>
      <c r="F1394" s="173"/>
      <c r="G1394" s="173"/>
      <c r="H1394" s="173"/>
      <c r="I1394" s="174"/>
    </row>
    <row r="1395" spans="1:9" x14ac:dyDescent="0.25">
      <c r="A1395" s="172"/>
      <c r="B1395" s="173"/>
      <c r="C1395" s="173"/>
      <c r="D1395" s="173"/>
      <c r="E1395" s="173"/>
      <c r="F1395" s="173"/>
      <c r="G1395" s="173"/>
      <c r="H1395" s="173"/>
      <c r="I1395" s="174"/>
    </row>
    <row r="1396" spans="1:9" x14ac:dyDescent="0.25">
      <c r="A1396" s="172"/>
      <c r="B1396" s="173"/>
      <c r="C1396" s="173"/>
      <c r="D1396" s="173"/>
      <c r="E1396" s="173"/>
      <c r="F1396" s="173"/>
      <c r="G1396" s="173"/>
      <c r="H1396" s="173"/>
      <c r="I1396" s="174"/>
    </row>
    <row r="1397" spans="1:9" x14ac:dyDescent="0.25">
      <c r="A1397" s="172"/>
      <c r="B1397" s="173"/>
      <c r="C1397" s="173"/>
      <c r="D1397" s="173"/>
      <c r="E1397" s="173"/>
      <c r="F1397" s="173"/>
      <c r="G1397" s="173"/>
      <c r="H1397" s="173"/>
      <c r="I1397" s="174"/>
    </row>
    <row r="1398" spans="1:9" x14ac:dyDescent="0.25">
      <c r="A1398" s="172"/>
      <c r="B1398" s="173"/>
      <c r="C1398" s="173"/>
      <c r="D1398" s="173"/>
      <c r="E1398" s="173"/>
      <c r="F1398" s="173"/>
      <c r="G1398" s="173"/>
      <c r="H1398" s="173"/>
      <c r="I1398" s="174"/>
    </row>
    <row r="1399" spans="1:9" x14ac:dyDescent="0.25">
      <c r="A1399" s="172"/>
      <c r="B1399" s="173"/>
      <c r="C1399" s="173"/>
      <c r="D1399" s="173"/>
      <c r="E1399" s="173"/>
      <c r="F1399" s="173"/>
      <c r="G1399" s="173"/>
      <c r="H1399" s="173"/>
      <c r="I1399" s="174"/>
    </row>
    <row r="1400" spans="1:9" x14ac:dyDescent="0.25">
      <c r="A1400" s="172"/>
      <c r="B1400" s="173"/>
      <c r="C1400" s="173"/>
      <c r="D1400" s="173"/>
      <c r="E1400" s="173"/>
      <c r="F1400" s="173"/>
      <c r="G1400" s="173"/>
      <c r="H1400" s="173"/>
      <c r="I1400" s="174"/>
    </row>
    <row r="1401" spans="1:9" x14ac:dyDescent="0.25">
      <c r="A1401" s="172"/>
      <c r="B1401" s="173"/>
      <c r="C1401" s="173"/>
      <c r="D1401" s="173"/>
      <c r="E1401" s="173"/>
      <c r="F1401" s="173"/>
      <c r="G1401" s="173"/>
      <c r="H1401" s="173"/>
      <c r="I1401" s="174"/>
    </row>
    <row r="1402" spans="1:9" x14ac:dyDescent="0.25">
      <c r="A1402" s="172"/>
      <c r="B1402" s="173"/>
      <c r="C1402" s="173"/>
      <c r="D1402" s="173"/>
      <c r="E1402" s="173"/>
      <c r="F1402" s="173"/>
      <c r="G1402" s="175"/>
      <c r="H1402" s="173"/>
      <c r="I1402" s="174"/>
    </row>
    <row r="1403" spans="1:9" x14ac:dyDescent="0.25">
      <c r="A1403" s="172"/>
      <c r="B1403" s="173"/>
      <c r="C1403" s="173"/>
      <c r="D1403" s="173"/>
      <c r="E1403" s="173"/>
      <c r="F1403" s="173"/>
      <c r="G1403" s="173"/>
      <c r="H1403" s="173"/>
      <c r="I1403" s="174"/>
    </row>
    <row r="1404" spans="1:9" x14ac:dyDescent="0.25">
      <c r="A1404" s="172"/>
      <c r="B1404" s="173"/>
      <c r="C1404" s="173"/>
      <c r="D1404" s="173"/>
      <c r="E1404" s="173"/>
      <c r="F1404" s="173"/>
      <c r="G1404" s="173"/>
      <c r="H1404" s="173"/>
      <c r="I1404" s="174"/>
    </row>
    <row r="1405" spans="1:9" x14ac:dyDescent="0.25">
      <c r="A1405" s="172"/>
      <c r="B1405" s="173"/>
      <c r="C1405" s="173"/>
      <c r="D1405" s="173"/>
      <c r="E1405" s="173"/>
      <c r="F1405" s="173"/>
      <c r="G1405" s="173"/>
      <c r="H1405" s="173"/>
      <c r="I1405" s="174"/>
    </row>
    <row r="1406" spans="1:9" x14ac:dyDescent="0.25">
      <c r="A1406" s="172"/>
      <c r="B1406" s="173"/>
      <c r="C1406" s="173"/>
      <c r="D1406" s="173"/>
      <c r="E1406" s="173"/>
      <c r="F1406" s="173"/>
      <c r="G1406" s="173"/>
      <c r="H1406" s="173"/>
      <c r="I1406" s="174"/>
    </row>
    <row r="1407" spans="1:9" x14ac:dyDescent="0.25">
      <c r="A1407" s="172"/>
      <c r="B1407" s="173"/>
      <c r="C1407" s="173"/>
      <c r="D1407" s="173"/>
      <c r="E1407" s="173"/>
      <c r="F1407" s="173"/>
      <c r="G1407" s="173"/>
      <c r="H1407" s="173"/>
      <c r="I1407" s="174"/>
    </row>
    <row r="1408" spans="1:9" x14ac:dyDescent="0.25">
      <c r="A1408" s="172"/>
      <c r="B1408" s="173"/>
      <c r="C1408" s="173"/>
      <c r="D1408" s="173"/>
      <c r="E1408" s="173"/>
      <c r="F1408" s="173"/>
      <c r="G1408" s="173"/>
      <c r="H1408" s="173"/>
      <c r="I1408" s="174"/>
    </row>
    <row r="1409" spans="1:9" x14ac:dyDescent="0.25">
      <c r="A1409" s="172"/>
      <c r="B1409" s="173"/>
      <c r="C1409" s="173"/>
      <c r="D1409" s="173"/>
      <c r="E1409" s="173"/>
      <c r="F1409" s="173"/>
      <c r="G1409" s="173"/>
      <c r="H1409" s="173"/>
      <c r="I1409" s="174"/>
    </row>
    <row r="1410" spans="1:9" x14ac:dyDescent="0.25">
      <c r="A1410" s="172"/>
      <c r="B1410" s="173"/>
      <c r="C1410" s="173"/>
      <c r="D1410" s="173"/>
      <c r="E1410" s="173"/>
      <c r="F1410" s="173"/>
      <c r="G1410" s="173"/>
      <c r="H1410" s="173"/>
      <c r="I1410" s="174"/>
    </row>
    <row r="1411" spans="1:9" x14ac:dyDescent="0.25">
      <c r="A1411" s="172"/>
      <c r="B1411" s="173"/>
      <c r="C1411" s="173"/>
      <c r="D1411" s="173"/>
      <c r="E1411" s="173"/>
      <c r="F1411" s="173"/>
      <c r="G1411" s="173"/>
      <c r="H1411" s="173"/>
      <c r="I1411" s="174"/>
    </row>
    <row r="1412" spans="1:9" x14ac:dyDescent="0.25">
      <c r="A1412" s="172"/>
      <c r="B1412" s="173"/>
      <c r="C1412" s="173"/>
      <c r="D1412" s="173"/>
      <c r="E1412" s="173"/>
      <c r="F1412" s="173"/>
      <c r="G1412" s="173"/>
      <c r="H1412" s="173"/>
      <c r="I1412" s="174"/>
    </row>
    <row r="1413" spans="1:9" x14ac:dyDescent="0.25">
      <c r="A1413" s="172"/>
      <c r="B1413" s="173"/>
      <c r="C1413" s="173"/>
      <c r="D1413" s="173"/>
      <c r="E1413" s="173"/>
      <c r="F1413" s="173"/>
      <c r="G1413" s="173"/>
      <c r="H1413" s="173"/>
      <c r="I1413" s="174"/>
    </row>
    <row r="1414" spans="1:9" x14ac:dyDescent="0.25">
      <c r="A1414" s="172"/>
      <c r="B1414" s="173"/>
      <c r="C1414" s="173"/>
      <c r="D1414" s="173"/>
      <c r="E1414" s="173"/>
      <c r="F1414" s="173"/>
      <c r="G1414" s="173"/>
      <c r="H1414" s="173"/>
      <c r="I1414" s="174"/>
    </row>
    <row r="1415" spans="1:9" x14ac:dyDescent="0.25">
      <c r="A1415" s="172"/>
      <c r="B1415" s="173"/>
      <c r="C1415" s="173"/>
      <c r="D1415" s="173"/>
      <c r="E1415" s="173"/>
      <c r="F1415" s="173"/>
      <c r="G1415" s="173"/>
      <c r="H1415" s="173"/>
      <c r="I1415" s="174"/>
    </row>
    <row r="1416" spans="1:9" x14ac:dyDescent="0.25">
      <c r="A1416" s="172"/>
      <c r="B1416" s="173"/>
      <c r="C1416" s="173"/>
      <c r="D1416" s="173"/>
      <c r="E1416" s="173"/>
      <c r="F1416" s="173"/>
      <c r="G1416" s="173"/>
      <c r="H1416" s="173"/>
      <c r="I1416" s="174"/>
    </row>
    <row r="1417" spans="1:9" x14ac:dyDescent="0.25">
      <c r="A1417" s="172"/>
      <c r="B1417" s="173"/>
      <c r="C1417" s="173"/>
      <c r="D1417" s="173"/>
      <c r="E1417" s="173"/>
      <c r="F1417" s="173"/>
      <c r="G1417" s="173"/>
      <c r="H1417" s="173"/>
      <c r="I1417" s="174"/>
    </row>
    <row r="1418" spans="1:9" x14ac:dyDescent="0.25">
      <c r="A1418" s="172"/>
      <c r="B1418" s="173"/>
      <c r="C1418" s="173"/>
      <c r="D1418" s="173"/>
      <c r="E1418" s="173"/>
      <c r="F1418" s="173"/>
      <c r="G1418" s="173"/>
      <c r="H1418" s="173"/>
      <c r="I1418" s="174"/>
    </row>
    <row r="1419" spans="1:9" x14ac:dyDescent="0.25">
      <c r="A1419" s="172"/>
      <c r="B1419" s="173"/>
      <c r="C1419" s="173"/>
      <c r="D1419" s="173"/>
      <c r="E1419" s="173"/>
      <c r="F1419" s="173"/>
      <c r="G1419" s="173"/>
      <c r="H1419" s="173"/>
      <c r="I1419" s="174"/>
    </row>
    <row r="1420" spans="1:9" x14ac:dyDescent="0.25">
      <c r="A1420" s="172"/>
      <c r="B1420" s="173"/>
      <c r="C1420" s="173"/>
      <c r="D1420" s="173"/>
      <c r="E1420" s="173"/>
      <c r="F1420" s="173"/>
      <c r="G1420" s="173"/>
      <c r="H1420" s="173"/>
      <c r="I1420" s="174"/>
    </row>
    <row r="1421" spans="1:9" x14ac:dyDescent="0.25">
      <c r="A1421" s="172"/>
      <c r="B1421" s="173"/>
      <c r="C1421" s="173"/>
      <c r="D1421" s="173"/>
      <c r="E1421" s="173"/>
      <c r="F1421" s="173"/>
      <c r="G1421" s="173"/>
      <c r="H1421" s="173"/>
      <c r="I1421" s="174"/>
    </row>
    <row r="1422" spans="1:9" x14ac:dyDescent="0.25">
      <c r="A1422" s="172"/>
      <c r="B1422" s="173"/>
      <c r="C1422" s="173"/>
      <c r="D1422" s="173"/>
      <c r="E1422" s="173"/>
      <c r="F1422" s="173"/>
      <c r="G1422" s="173"/>
      <c r="H1422" s="173"/>
      <c r="I1422" s="174"/>
    </row>
    <row r="1423" spans="1:9" x14ac:dyDescent="0.25">
      <c r="A1423" s="172"/>
      <c r="B1423" s="173"/>
      <c r="C1423" s="173"/>
      <c r="D1423" s="173"/>
      <c r="E1423" s="173"/>
      <c r="F1423" s="173"/>
      <c r="G1423" s="173"/>
      <c r="H1423" s="173"/>
      <c r="I1423" s="174"/>
    </row>
    <row r="1424" spans="1:9" x14ac:dyDescent="0.25">
      <c r="A1424" s="172"/>
      <c r="B1424" s="173"/>
      <c r="C1424" s="173"/>
      <c r="D1424" s="173"/>
      <c r="E1424" s="173"/>
      <c r="F1424" s="175"/>
      <c r="G1424" s="173"/>
      <c r="H1424" s="173"/>
      <c r="I1424" s="174"/>
    </row>
    <row r="1425" spans="1:9" x14ac:dyDescent="0.25">
      <c r="A1425" s="172"/>
      <c r="B1425" s="173"/>
      <c r="C1425" s="173"/>
      <c r="D1425" s="173"/>
      <c r="E1425" s="173"/>
      <c r="F1425" s="173"/>
      <c r="G1425" s="173"/>
      <c r="H1425" s="173"/>
      <c r="I1425" s="174"/>
    </row>
    <row r="1426" spans="1:9" x14ac:dyDescent="0.25">
      <c r="A1426" s="172"/>
      <c r="B1426" s="173"/>
      <c r="C1426" s="173"/>
      <c r="D1426" s="173"/>
      <c r="E1426" s="173"/>
      <c r="F1426" s="173"/>
      <c r="G1426" s="173"/>
      <c r="H1426" s="173"/>
      <c r="I1426" s="174"/>
    </row>
    <row r="1427" spans="1:9" x14ac:dyDescent="0.25">
      <c r="A1427" s="172"/>
      <c r="B1427" s="173"/>
      <c r="C1427" s="173"/>
      <c r="D1427" s="173"/>
      <c r="E1427" s="173"/>
      <c r="F1427" s="173"/>
      <c r="G1427" s="173"/>
      <c r="H1427" s="173"/>
      <c r="I1427" s="174"/>
    </row>
    <row r="1428" spans="1:9" x14ac:dyDescent="0.25">
      <c r="A1428" s="172"/>
      <c r="B1428" s="173"/>
      <c r="C1428" s="173"/>
      <c r="D1428" s="173"/>
      <c r="E1428" s="173"/>
      <c r="F1428" s="173"/>
      <c r="G1428" s="173"/>
      <c r="H1428" s="173"/>
      <c r="I1428" s="174"/>
    </row>
    <row r="1429" spans="1:9" x14ac:dyDescent="0.25">
      <c r="A1429" s="172"/>
      <c r="B1429" s="173"/>
      <c r="C1429" s="173"/>
      <c r="D1429" s="173"/>
      <c r="E1429" s="173"/>
      <c r="F1429" s="173"/>
      <c r="G1429" s="173"/>
      <c r="H1429" s="173"/>
      <c r="I1429" s="174"/>
    </row>
    <row r="1430" spans="1:9" x14ac:dyDescent="0.25">
      <c r="A1430" s="172"/>
      <c r="B1430" s="173"/>
      <c r="C1430" s="173"/>
      <c r="D1430" s="173"/>
      <c r="E1430" s="173"/>
      <c r="F1430" s="173"/>
      <c r="G1430" s="173"/>
      <c r="H1430" s="173"/>
      <c r="I1430" s="174"/>
    </row>
    <row r="1431" spans="1:9" x14ac:dyDescent="0.25">
      <c r="A1431" s="172"/>
      <c r="B1431" s="173"/>
      <c r="C1431" s="173"/>
      <c r="D1431" s="173"/>
      <c r="E1431" s="173"/>
      <c r="F1431" s="173"/>
      <c r="G1431" s="173"/>
      <c r="H1431" s="173"/>
      <c r="I1431" s="174"/>
    </row>
    <row r="1432" spans="1:9" x14ac:dyDescent="0.25">
      <c r="A1432" s="172"/>
      <c r="B1432" s="173"/>
      <c r="C1432" s="173"/>
      <c r="D1432" s="173"/>
      <c r="E1432" s="173"/>
      <c r="F1432" s="173"/>
      <c r="G1432" s="173"/>
      <c r="H1432" s="173"/>
      <c r="I1432" s="174"/>
    </row>
    <row r="1433" spans="1:9" x14ac:dyDescent="0.25">
      <c r="A1433" s="172"/>
      <c r="B1433" s="173"/>
      <c r="C1433" s="173"/>
      <c r="D1433" s="173"/>
      <c r="E1433" s="173"/>
      <c r="F1433" s="173"/>
      <c r="G1433" s="173"/>
      <c r="H1433" s="173"/>
      <c r="I1433" s="174"/>
    </row>
    <row r="1434" spans="1:9" x14ac:dyDescent="0.25">
      <c r="A1434" s="172"/>
      <c r="B1434" s="173"/>
      <c r="C1434" s="173"/>
      <c r="D1434" s="173"/>
      <c r="E1434" s="173"/>
      <c r="F1434" s="173"/>
      <c r="G1434" s="173"/>
      <c r="H1434" s="173"/>
      <c r="I1434" s="174"/>
    </row>
    <row r="1435" spans="1:9" x14ac:dyDescent="0.25">
      <c r="A1435" s="172"/>
      <c r="B1435" s="173"/>
      <c r="C1435" s="173"/>
      <c r="D1435" s="173"/>
      <c r="E1435" s="173"/>
      <c r="F1435" s="173"/>
      <c r="G1435" s="173"/>
      <c r="H1435" s="173"/>
      <c r="I1435" s="174"/>
    </row>
    <row r="1436" spans="1:9" x14ac:dyDescent="0.25">
      <c r="A1436" s="172"/>
      <c r="B1436" s="173"/>
      <c r="C1436" s="173"/>
      <c r="D1436" s="173"/>
      <c r="E1436" s="173"/>
      <c r="F1436" s="173"/>
      <c r="G1436" s="173"/>
      <c r="H1436" s="173"/>
      <c r="I1436" s="174"/>
    </row>
    <row r="1437" spans="1:9" x14ac:dyDescent="0.25">
      <c r="A1437" s="172"/>
      <c r="B1437" s="173"/>
      <c r="C1437" s="173"/>
      <c r="D1437" s="173"/>
      <c r="E1437" s="173"/>
      <c r="F1437" s="173"/>
      <c r="G1437" s="173"/>
      <c r="H1437" s="173"/>
      <c r="I1437" s="174"/>
    </row>
    <row r="1438" spans="1:9" x14ac:dyDescent="0.25">
      <c r="A1438" s="172"/>
      <c r="B1438" s="173"/>
      <c r="C1438" s="173"/>
      <c r="D1438" s="173"/>
      <c r="E1438" s="173"/>
      <c r="F1438" s="173"/>
      <c r="G1438" s="173"/>
      <c r="H1438" s="173"/>
      <c r="I1438" s="174"/>
    </row>
    <row r="1439" spans="1:9" x14ac:dyDescent="0.25">
      <c r="A1439" s="172"/>
      <c r="B1439" s="173"/>
      <c r="C1439" s="173"/>
      <c r="D1439" s="173"/>
      <c r="E1439" s="173"/>
      <c r="F1439" s="173"/>
      <c r="G1439" s="173"/>
      <c r="H1439" s="173"/>
      <c r="I1439" s="174"/>
    </row>
    <row r="1440" spans="1:9" x14ac:dyDescent="0.25">
      <c r="A1440" s="172"/>
      <c r="B1440" s="173"/>
      <c r="C1440" s="173"/>
      <c r="D1440" s="173"/>
      <c r="E1440" s="173"/>
      <c r="F1440" s="173"/>
      <c r="G1440" s="173"/>
      <c r="H1440" s="173"/>
      <c r="I1440" s="174"/>
    </row>
    <row r="1441" spans="1:9" x14ac:dyDescent="0.25">
      <c r="A1441" s="172"/>
      <c r="B1441" s="173"/>
      <c r="C1441" s="173"/>
      <c r="D1441" s="173"/>
      <c r="E1441" s="173"/>
      <c r="F1441" s="173"/>
      <c r="G1441" s="173"/>
      <c r="H1441" s="173"/>
      <c r="I1441" s="174"/>
    </row>
    <row r="1442" spans="1:9" x14ac:dyDescent="0.25">
      <c r="A1442" s="172"/>
      <c r="B1442" s="173"/>
      <c r="C1442" s="173"/>
      <c r="D1442" s="173"/>
      <c r="E1442" s="173"/>
      <c r="F1442" s="173"/>
      <c r="G1442" s="173"/>
      <c r="H1442" s="173"/>
      <c r="I1442" s="174"/>
    </row>
    <row r="1443" spans="1:9" x14ac:dyDescent="0.25">
      <c r="A1443" s="172"/>
      <c r="B1443" s="173"/>
      <c r="C1443" s="173"/>
      <c r="D1443" s="173"/>
      <c r="E1443" s="173"/>
      <c r="F1443" s="173"/>
      <c r="G1443" s="173"/>
      <c r="H1443" s="173"/>
      <c r="I1443" s="174"/>
    </row>
    <row r="1444" spans="1:9" x14ac:dyDescent="0.25">
      <c r="A1444" s="172"/>
      <c r="B1444" s="173"/>
      <c r="C1444" s="173"/>
      <c r="D1444" s="173"/>
      <c r="E1444" s="173"/>
      <c r="F1444" s="173"/>
      <c r="G1444" s="173"/>
      <c r="H1444" s="173"/>
      <c r="I1444" s="174"/>
    </row>
    <row r="1445" spans="1:9" x14ac:dyDescent="0.25">
      <c r="A1445" s="172"/>
      <c r="B1445" s="173"/>
      <c r="C1445" s="173"/>
      <c r="D1445" s="173"/>
      <c r="E1445" s="173"/>
      <c r="F1445" s="173"/>
      <c r="G1445" s="173"/>
      <c r="H1445" s="173"/>
      <c r="I1445" s="174"/>
    </row>
    <row r="1446" spans="1:9" x14ac:dyDescent="0.25">
      <c r="A1446" s="172"/>
      <c r="B1446" s="173"/>
      <c r="C1446" s="173"/>
      <c r="D1446" s="173"/>
      <c r="E1446" s="173"/>
      <c r="F1446" s="173"/>
      <c r="G1446" s="173"/>
      <c r="H1446" s="173"/>
      <c r="I1446" s="174"/>
    </row>
    <row r="1447" spans="1:9" x14ac:dyDescent="0.25">
      <c r="A1447" s="172"/>
      <c r="B1447" s="173"/>
      <c r="C1447" s="173"/>
      <c r="D1447" s="173"/>
      <c r="E1447" s="173"/>
      <c r="F1447" s="173"/>
      <c r="G1447" s="173"/>
      <c r="H1447" s="173"/>
      <c r="I1447" s="174"/>
    </row>
    <row r="1448" spans="1:9" x14ac:dyDescent="0.25">
      <c r="A1448" s="172"/>
      <c r="B1448" s="173"/>
      <c r="C1448" s="173"/>
      <c r="D1448" s="173"/>
      <c r="E1448" s="173"/>
      <c r="F1448" s="173"/>
      <c r="G1448" s="173"/>
      <c r="H1448" s="173"/>
      <c r="I1448" s="174"/>
    </row>
    <row r="1449" spans="1:9" x14ac:dyDescent="0.25">
      <c r="A1449" s="172"/>
      <c r="B1449" s="173"/>
      <c r="C1449" s="173"/>
      <c r="D1449" s="173"/>
      <c r="E1449" s="173"/>
      <c r="F1449" s="173"/>
      <c r="G1449" s="173"/>
      <c r="H1449" s="173"/>
      <c r="I1449" s="174"/>
    </row>
    <row r="1450" spans="1:9" x14ac:dyDescent="0.25">
      <c r="A1450" s="172"/>
      <c r="B1450" s="173"/>
      <c r="C1450" s="173"/>
      <c r="D1450" s="173"/>
      <c r="E1450" s="173"/>
      <c r="F1450" s="173"/>
      <c r="G1450" s="173"/>
      <c r="H1450" s="173"/>
      <c r="I1450" s="174"/>
    </row>
    <row r="1451" spans="1:9" x14ac:dyDescent="0.25">
      <c r="A1451" s="172"/>
      <c r="B1451" s="173"/>
      <c r="C1451" s="173"/>
      <c r="D1451" s="173"/>
      <c r="E1451" s="173"/>
      <c r="F1451" s="173"/>
      <c r="G1451" s="173"/>
      <c r="H1451" s="173"/>
      <c r="I1451" s="174"/>
    </row>
    <row r="1452" spans="1:9" x14ac:dyDescent="0.25">
      <c r="A1452" s="172"/>
      <c r="B1452" s="173"/>
      <c r="C1452" s="173"/>
      <c r="D1452" s="173"/>
      <c r="E1452" s="173"/>
      <c r="F1452" s="173"/>
      <c r="G1452" s="173"/>
      <c r="H1452" s="173"/>
      <c r="I1452" s="174"/>
    </row>
    <row r="1453" spans="1:9" x14ac:dyDescent="0.25">
      <c r="A1453" s="172"/>
      <c r="B1453" s="173"/>
      <c r="C1453" s="173"/>
      <c r="D1453" s="173"/>
      <c r="E1453" s="173"/>
      <c r="F1453" s="173"/>
      <c r="G1453" s="173"/>
      <c r="H1453" s="173"/>
      <c r="I1453" s="174"/>
    </row>
    <row r="1454" spans="1:9" x14ac:dyDescent="0.25">
      <c r="A1454" s="172"/>
      <c r="B1454" s="173"/>
      <c r="C1454" s="173"/>
      <c r="D1454" s="173"/>
      <c r="E1454" s="173"/>
      <c r="F1454" s="173"/>
      <c r="G1454" s="173"/>
      <c r="H1454" s="173"/>
      <c r="I1454" s="174"/>
    </row>
    <row r="1455" spans="1:9" x14ac:dyDescent="0.25">
      <c r="A1455" s="172"/>
      <c r="B1455" s="173"/>
      <c r="C1455" s="173"/>
      <c r="D1455" s="173"/>
      <c r="E1455" s="173"/>
      <c r="F1455" s="173"/>
      <c r="G1455" s="173"/>
      <c r="H1455" s="173"/>
      <c r="I1455" s="174"/>
    </row>
    <row r="1456" spans="1:9" x14ac:dyDescent="0.25">
      <c r="A1456" s="172"/>
      <c r="B1456" s="173"/>
      <c r="C1456" s="173"/>
      <c r="D1456" s="173"/>
      <c r="E1456" s="173"/>
      <c r="F1456" s="173"/>
      <c r="G1456" s="173"/>
      <c r="H1456" s="173"/>
      <c r="I1456" s="174"/>
    </row>
    <row r="1457" spans="1:9" x14ac:dyDescent="0.25">
      <c r="A1457" s="172"/>
      <c r="B1457" s="173"/>
      <c r="C1457" s="173"/>
      <c r="D1457" s="173"/>
      <c r="E1457" s="173"/>
      <c r="F1457" s="173"/>
      <c r="G1457" s="173"/>
      <c r="H1457" s="173"/>
      <c r="I1457" s="174"/>
    </row>
    <row r="1458" spans="1:9" x14ac:dyDescent="0.25">
      <c r="A1458" s="172"/>
      <c r="B1458" s="173"/>
      <c r="C1458" s="173"/>
      <c r="D1458" s="173"/>
      <c r="E1458" s="173"/>
      <c r="F1458" s="173"/>
      <c r="G1458" s="173"/>
      <c r="H1458" s="173"/>
      <c r="I1458" s="174"/>
    </row>
    <row r="1459" spans="1:9" x14ac:dyDescent="0.25">
      <c r="A1459" s="172"/>
      <c r="B1459" s="173"/>
      <c r="C1459" s="173"/>
      <c r="D1459" s="173"/>
      <c r="E1459" s="173"/>
      <c r="F1459" s="173"/>
      <c r="G1459" s="173"/>
      <c r="H1459" s="173"/>
      <c r="I1459" s="174"/>
    </row>
    <row r="1460" spans="1:9" x14ac:dyDescent="0.25">
      <c r="A1460" s="172"/>
      <c r="B1460" s="173"/>
      <c r="C1460" s="173"/>
      <c r="D1460" s="173"/>
      <c r="E1460" s="173"/>
      <c r="F1460" s="173"/>
      <c r="G1460" s="173"/>
      <c r="H1460" s="173"/>
      <c r="I1460" s="174"/>
    </row>
    <row r="1461" spans="1:9" x14ac:dyDescent="0.25">
      <c r="A1461" s="172"/>
      <c r="B1461" s="173"/>
      <c r="C1461" s="173"/>
      <c r="D1461" s="173"/>
      <c r="E1461" s="173"/>
      <c r="F1461" s="173"/>
      <c r="G1461" s="173"/>
      <c r="H1461" s="173"/>
      <c r="I1461" s="174"/>
    </row>
    <row r="1462" spans="1:9" x14ac:dyDescent="0.25">
      <c r="A1462" s="172"/>
      <c r="B1462" s="173"/>
      <c r="C1462" s="173"/>
      <c r="D1462" s="173"/>
      <c r="E1462" s="173"/>
      <c r="F1462" s="173"/>
      <c r="G1462" s="173"/>
      <c r="H1462" s="173"/>
      <c r="I1462" s="174"/>
    </row>
    <row r="1463" spans="1:9" x14ac:dyDescent="0.25">
      <c r="A1463" s="172"/>
      <c r="B1463" s="173"/>
      <c r="C1463" s="173"/>
      <c r="D1463" s="173"/>
      <c r="E1463" s="173"/>
      <c r="F1463" s="173"/>
      <c r="G1463" s="173"/>
      <c r="H1463" s="173"/>
      <c r="I1463" s="174"/>
    </row>
    <row r="1464" spans="1:9" x14ac:dyDescent="0.25">
      <c r="A1464" s="172"/>
      <c r="B1464" s="173"/>
      <c r="C1464" s="173"/>
      <c r="D1464" s="173"/>
      <c r="E1464" s="173"/>
      <c r="F1464" s="173"/>
      <c r="G1464" s="173"/>
      <c r="H1464" s="173"/>
      <c r="I1464" s="174"/>
    </row>
    <row r="1465" spans="1:9" x14ac:dyDescent="0.25">
      <c r="A1465" s="172"/>
      <c r="B1465" s="173"/>
      <c r="C1465" s="173"/>
      <c r="D1465" s="173"/>
      <c r="E1465" s="173"/>
      <c r="F1465" s="173"/>
      <c r="G1465" s="173"/>
      <c r="H1465" s="173"/>
      <c r="I1465" s="174"/>
    </row>
    <row r="1466" spans="1:9" x14ac:dyDescent="0.25">
      <c r="A1466" s="172"/>
      <c r="B1466" s="173"/>
      <c r="C1466" s="173"/>
      <c r="D1466" s="173"/>
      <c r="E1466" s="173"/>
      <c r="F1466" s="173"/>
      <c r="G1466" s="173"/>
      <c r="H1466" s="173"/>
      <c r="I1466" s="174"/>
    </row>
    <row r="1467" spans="1:9" x14ac:dyDescent="0.25">
      <c r="A1467" s="172"/>
      <c r="B1467" s="173"/>
      <c r="C1467" s="173"/>
      <c r="D1467" s="173"/>
      <c r="E1467" s="173"/>
      <c r="F1467" s="173"/>
      <c r="G1467" s="173"/>
      <c r="H1467" s="173"/>
      <c r="I1467" s="174"/>
    </row>
    <row r="1468" spans="1:9" x14ac:dyDescent="0.25">
      <c r="A1468" s="172"/>
      <c r="B1468" s="173"/>
      <c r="C1468" s="173"/>
      <c r="D1468" s="173"/>
      <c r="E1468" s="173"/>
      <c r="F1468" s="173"/>
      <c r="G1468" s="173"/>
      <c r="H1468" s="173"/>
      <c r="I1468" s="174"/>
    </row>
    <row r="1469" spans="1:9" x14ac:dyDescent="0.25">
      <c r="A1469" s="172"/>
      <c r="B1469" s="173"/>
      <c r="C1469" s="173"/>
      <c r="D1469" s="173"/>
      <c r="E1469" s="173"/>
      <c r="F1469" s="173"/>
      <c r="G1469" s="173"/>
      <c r="H1469" s="173"/>
      <c r="I1469" s="174"/>
    </row>
    <row r="1470" spans="1:9" x14ac:dyDescent="0.25">
      <c r="A1470" s="172"/>
      <c r="B1470" s="173"/>
      <c r="C1470" s="173"/>
      <c r="D1470" s="173"/>
      <c r="E1470" s="173"/>
      <c r="F1470" s="173"/>
      <c r="G1470" s="173"/>
      <c r="H1470" s="173"/>
      <c r="I1470" s="174"/>
    </row>
    <row r="1471" spans="1:9" x14ac:dyDescent="0.25">
      <c r="A1471" s="172"/>
      <c r="B1471" s="173"/>
      <c r="C1471" s="173"/>
      <c r="D1471" s="173"/>
      <c r="E1471" s="173"/>
      <c r="F1471" s="173"/>
      <c r="G1471" s="173"/>
      <c r="H1471" s="173"/>
      <c r="I1471" s="174"/>
    </row>
    <row r="1472" spans="1:9" x14ac:dyDescent="0.25">
      <c r="A1472" s="172"/>
      <c r="B1472" s="173"/>
      <c r="C1472" s="173"/>
      <c r="D1472" s="173"/>
      <c r="E1472" s="173"/>
      <c r="F1472" s="173"/>
      <c r="G1472" s="173"/>
      <c r="H1472" s="173"/>
      <c r="I1472" s="174"/>
    </row>
    <row r="1473" spans="1:9" x14ac:dyDescent="0.25">
      <c r="A1473" s="172"/>
      <c r="B1473" s="173"/>
      <c r="C1473" s="173"/>
      <c r="D1473" s="173"/>
      <c r="E1473" s="173"/>
      <c r="F1473" s="173"/>
      <c r="G1473" s="173"/>
      <c r="H1473" s="173"/>
      <c r="I1473" s="174"/>
    </row>
    <row r="1474" spans="1:9" x14ac:dyDescent="0.25">
      <c r="A1474" s="172"/>
      <c r="B1474" s="173"/>
      <c r="C1474" s="173"/>
      <c r="D1474" s="173"/>
      <c r="E1474" s="173"/>
      <c r="F1474" s="173"/>
      <c r="G1474" s="173"/>
      <c r="H1474" s="173"/>
      <c r="I1474" s="174"/>
    </row>
    <row r="1475" spans="1:9" x14ac:dyDescent="0.25">
      <c r="A1475" s="172"/>
      <c r="B1475" s="173"/>
      <c r="C1475" s="173"/>
      <c r="D1475" s="173"/>
      <c r="E1475" s="173"/>
      <c r="F1475" s="173"/>
      <c r="G1475" s="173"/>
      <c r="H1475" s="173"/>
      <c r="I1475" s="174"/>
    </row>
    <row r="1476" spans="1:9" x14ac:dyDescent="0.25">
      <c r="A1476" s="172"/>
      <c r="B1476" s="173"/>
      <c r="C1476" s="173"/>
      <c r="D1476" s="173"/>
      <c r="E1476" s="173"/>
      <c r="F1476" s="173"/>
      <c r="G1476" s="173"/>
      <c r="H1476" s="173"/>
      <c r="I1476" s="174"/>
    </row>
    <row r="1477" spans="1:9" x14ac:dyDescent="0.25">
      <c r="A1477" s="172"/>
      <c r="B1477" s="173"/>
      <c r="C1477" s="173"/>
      <c r="D1477" s="173"/>
      <c r="E1477" s="173"/>
      <c r="F1477" s="173"/>
      <c r="G1477" s="173"/>
      <c r="H1477" s="173"/>
      <c r="I1477" s="174"/>
    </row>
    <row r="1478" spans="1:9" x14ac:dyDescent="0.25">
      <c r="A1478" s="172"/>
      <c r="B1478" s="173"/>
      <c r="C1478" s="173"/>
      <c r="D1478" s="173"/>
      <c r="E1478" s="173"/>
      <c r="F1478" s="173"/>
      <c r="G1478" s="173"/>
      <c r="H1478" s="173"/>
      <c r="I1478" s="174"/>
    </row>
    <row r="1479" spans="1:9" x14ac:dyDescent="0.25">
      <c r="A1479" s="172"/>
      <c r="B1479" s="173"/>
      <c r="C1479" s="173"/>
      <c r="D1479" s="173"/>
      <c r="E1479" s="173"/>
      <c r="F1479" s="173"/>
      <c r="G1479" s="173"/>
      <c r="H1479" s="173"/>
      <c r="I1479" s="174"/>
    </row>
    <row r="1480" spans="1:9" x14ac:dyDescent="0.25">
      <c r="A1480" s="172"/>
      <c r="B1480" s="173"/>
      <c r="C1480" s="173"/>
      <c r="D1480" s="173"/>
      <c r="E1480" s="173"/>
      <c r="F1480" s="175"/>
      <c r="G1480" s="175"/>
      <c r="H1480" s="173"/>
      <c r="I1480" s="174"/>
    </row>
    <row r="1481" spans="1:9" x14ac:dyDescent="0.25">
      <c r="A1481" s="172"/>
      <c r="B1481" s="173"/>
      <c r="C1481" s="173"/>
      <c r="D1481" s="173"/>
      <c r="E1481" s="173"/>
      <c r="F1481" s="173"/>
      <c r="G1481" s="173"/>
      <c r="H1481" s="173"/>
      <c r="I1481" s="174"/>
    </row>
    <row r="1482" spans="1:9" x14ac:dyDescent="0.25">
      <c r="A1482" s="172"/>
      <c r="B1482" s="173"/>
      <c r="C1482" s="173"/>
      <c r="D1482" s="173"/>
      <c r="E1482" s="173"/>
      <c r="F1482" s="173"/>
      <c r="G1482" s="173"/>
      <c r="H1482" s="173"/>
      <c r="I1482" s="174"/>
    </row>
    <row r="1483" spans="1:9" x14ac:dyDescent="0.25">
      <c r="A1483" s="172"/>
      <c r="B1483" s="173"/>
      <c r="C1483" s="173"/>
      <c r="D1483" s="173"/>
      <c r="E1483" s="173"/>
      <c r="F1483" s="173"/>
      <c r="G1483" s="173"/>
      <c r="H1483" s="173"/>
      <c r="I1483" s="174"/>
    </row>
    <row r="1484" spans="1:9" x14ac:dyDescent="0.25">
      <c r="A1484" s="172"/>
      <c r="B1484" s="173"/>
      <c r="C1484" s="173"/>
      <c r="D1484" s="173"/>
      <c r="E1484" s="173"/>
      <c r="F1484" s="173"/>
      <c r="G1484" s="173"/>
      <c r="H1484" s="173"/>
      <c r="I1484" s="174"/>
    </row>
    <row r="1485" spans="1:9" x14ac:dyDescent="0.25">
      <c r="A1485" s="172"/>
      <c r="B1485" s="173"/>
      <c r="C1485" s="173"/>
      <c r="D1485" s="173"/>
      <c r="E1485" s="173"/>
      <c r="F1485" s="173"/>
      <c r="G1485" s="173"/>
      <c r="H1485" s="173"/>
      <c r="I1485" s="174"/>
    </row>
    <row r="1486" spans="1:9" x14ac:dyDescent="0.25">
      <c r="A1486" s="172"/>
      <c r="B1486" s="173"/>
      <c r="C1486" s="173"/>
      <c r="D1486" s="173"/>
      <c r="E1486" s="173"/>
      <c r="F1486" s="173"/>
      <c r="G1486" s="173"/>
      <c r="H1486" s="173"/>
      <c r="I1486" s="174"/>
    </row>
    <row r="1487" spans="1:9" x14ac:dyDescent="0.25">
      <c r="A1487" s="172"/>
      <c r="B1487" s="173"/>
      <c r="C1487" s="173"/>
      <c r="D1487" s="173"/>
      <c r="E1487" s="173"/>
      <c r="F1487" s="173"/>
      <c r="G1487" s="173"/>
      <c r="H1487" s="173"/>
      <c r="I1487" s="174"/>
    </row>
    <row r="1488" spans="1:9" x14ac:dyDescent="0.25">
      <c r="A1488" s="172"/>
      <c r="B1488" s="173"/>
      <c r="C1488" s="173"/>
      <c r="D1488" s="173"/>
      <c r="E1488" s="173"/>
      <c r="F1488" s="173"/>
      <c r="G1488" s="173"/>
      <c r="H1488" s="173"/>
      <c r="I1488" s="174"/>
    </row>
    <row r="1489" spans="1:9" x14ac:dyDescent="0.25">
      <c r="A1489" s="172"/>
      <c r="B1489" s="173"/>
      <c r="C1489" s="173"/>
      <c r="D1489" s="173"/>
      <c r="E1489" s="173"/>
      <c r="F1489" s="173"/>
      <c r="G1489" s="173"/>
      <c r="H1489" s="173"/>
      <c r="I1489" s="174"/>
    </row>
    <row r="1490" spans="1:9" x14ac:dyDescent="0.25">
      <c r="A1490" s="172"/>
      <c r="B1490" s="173"/>
      <c r="C1490" s="173"/>
      <c r="D1490" s="173"/>
      <c r="E1490" s="173"/>
      <c r="F1490" s="173"/>
      <c r="G1490" s="173"/>
      <c r="H1490" s="173"/>
      <c r="I1490" s="174"/>
    </row>
    <row r="1491" spans="1:9" x14ac:dyDescent="0.25">
      <c r="A1491" s="172"/>
      <c r="B1491" s="173"/>
      <c r="C1491" s="173"/>
      <c r="D1491" s="173"/>
      <c r="E1491" s="173"/>
      <c r="F1491" s="173"/>
      <c r="G1491" s="173"/>
      <c r="H1491" s="173"/>
      <c r="I1491" s="174"/>
    </row>
    <row r="1492" spans="1:9" x14ac:dyDescent="0.25">
      <c r="A1492" s="172"/>
      <c r="B1492" s="173"/>
      <c r="C1492" s="173"/>
      <c r="D1492" s="173"/>
      <c r="E1492" s="173"/>
      <c r="F1492" s="173"/>
      <c r="G1492" s="173"/>
      <c r="H1492" s="173"/>
      <c r="I1492" s="174"/>
    </row>
    <row r="1493" spans="1:9" x14ac:dyDescent="0.25">
      <c r="A1493" s="172"/>
      <c r="B1493" s="173"/>
      <c r="C1493" s="173"/>
      <c r="D1493" s="173"/>
      <c r="E1493" s="173"/>
      <c r="F1493" s="173"/>
      <c r="G1493" s="173"/>
      <c r="H1493" s="173"/>
      <c r="I1493" s="174"/>
    </row>
    <row r="1494" spans="1:9" x14ac:dyDescent="0.25">
      <c r="A1494" s="172"/>
      <c r="B1494" s="173"/>
      <c r="C1494" s="173"/>
      <c r="D1494" s="173"/>
      <c r="E1494" s="173"/>
      <c r="F1494" s="175"/>
      <c r="G1494" s="175"/>
      <c r="H1494" s="173"/>
      <c r="I1494" s="174"/>
    </row>
    <row r="1495" spans="1:9" x14ac:dyDescent="0.25">
      <c r="A1495" s="172"/>
      <c r="B1495" s="173"/>
      <c r="C1495" s="173"/>
      <c r="D1495" s="173"/>
      <c r="E1495" s="173"/>
      <c r="F1495" s="173"/>
      <c r="G1495" s="173"/>
      <c r="H1495" s="173"/>
      <c r="I1495" s="174"/>
    </row>
    <row r="1496" spans="1:9" x14ac:dyDescent="0.25">
      <c r="A1496" s="172"/>
      <c r="B1496" s="173"/>
      <c r="C1496" s="173"/>
      <c r="D1496" s="173"/>
      <c r="E1496" s="173"/>
      <c r="F1496" s="173"/>
      <c r="G1496" s="173"/>
      <c r="H1496" s="173"/>
      <c r="I1496" s="174"/>
    </row>
    <row r="1497" spans="1:9" x14ac:dyDescent="0.25">
      <c r="A1497" s="172"/>
      <c r="B1497" s="173"/>
      <c r="C1497" s="173"/>
      <c r="D1497" s="173"/>
      <c r="E1497" s="173"/>
      <c r="F1497" s="173"/>
      <c r="G1497" s="173"/>
      <c r="H1497" s="173"/>
      <c r="I1497" s="174"/>
    </row>
    <row r="1498" spans="1:9" x14ac:dyDescent="0.25">
      <c r="A1498" s="172"/>
      <c r="B1498" s="173"/>
      <c r="C1498" s="173"/>
      <c r="D1498" s="173"/>
      <c r="E1498" s="173"/>
      <c r="F1498" s="173"/>
      <c r="G1498" s="173"/>
      <c r="H1498" s="173"/>
      <c r="I1498" s="174"/>
    </row>
    <row r="1499" spans="1:9" x14ac:dyDescent="0.25">
      <c r="A1499" s="172"/>
      <c r="B1499" s="173"/>
      <c r="C1499" s="173"/>
      <c r="D1499" s="173"/>
      <c r="E1499" s="173"/>
      <c r="F1499" s="173"/>
      <c r="G1499" s="173"/>
      <c r="H1499" s="173"/>
      <c r="I1499" s="174"/>
    </row>
    <row r="1500" spans="1:9" x14ac:dyDescent="0.25">
      <c r="A1500" s="172"/>
      <c r="B1500" s="173"/>
      <c r="C1500" s="173"/>
      <c r="D1500" s="173"/>
      <c r="E1500" s="173"/>
      <c r="F1500" s="173"/>
      <c r="G1500" s="173"/>
      <c r="H1500" s="173"/>
      <c r="I1500" s="174"/>
    </row>
    <row r="1501" spans="1:9" x14ac:dyDescent="0.25">
      <c r="A1501" s="172"/>
      <c r="B1501" s="173"/>
      <c r="C1501" s="173"/>
      <c r="D1501" s="173"/>
      <c r="E1501" s="173"/>
      <c r="F1501" s="173"/>
      <c r="G1501" s="173"/>
      <c r="H1501" s="173"/>
      <c r="I1501" s="174"/>
    </row>
    <row r="1502" spans="1:9" x14ac:dyDescent="0.25">
      <c r="A1502" s="172"/>
      <c r="B1502" s="173"/>
      <c r="C1502" s="173"/>
      <c r="D1502" s="173"/>
      <c r="E1502" s="173"/>
      <c r="F1502" s="173"/>
      <c r="G1502" s="173"/>
      <c r="H1502" s="173"/>
      <c r="I1502" s="174"/>
    </row>
    <row r="1503" spans="1:9" x14ac:dyDescent="0.25">
      <c r="A1503" s="172"/>
      <c r="B1503" s="173"/>
      <c r="C1503" s="173"/>
      <c r="D1503" s="173"/>
      <c r="E1503" s="173"/>
      <c r="F1503" s="173"/>
      <c r="G1503" s="173"/>
      <c r="H1503" s="173"/>
      <c r="I1503" s="174"/>
    </row>
    <row r="1504" spans="1:9" x14ac:dyDescent="0.25">
      <c r="A1504" s="172"/>
      <c r="B1504" s="173"/>
      <c r="C1504" s="173"/>
      <c r="D1504" s="173"/>
      <c r="E1504" s="173"/>
      <c r="F1504" s="173"/>
      <c r="G1504" s="173"/>
      <c r="H1504" s="173"/>
      <c r="I1504" s="174"/>
    </row>
    <row r="1505" spans="1:9" x14ac:dyDescent="0.25">
      <c r="A1505" s="172"/>
      <c r="B1505" s="173"/>
      <c r="C1505" s="173"/>
      <c r="D1505" s="173"/>
      <c r="E1505" s="173"/>
      <c r="F1505" s="173"/>
      <c r="G1505" s="173"/>
      <c r="H1505" s="173"/>
      <c r="I1505" s="174"/>
    </row>
    <row r="1506" spans="1:9" x14ac:dyDescent="0.25">
      <c r="A1506" s="172"/>
      <c r="B1506" s="173"/>
      <c r="C1506" s="173"/>
      <c r="D1506" s="173"/>
      <c r="E1506" s="173"/>
      <c r="F1506" s="173"/>
      <c r="G1506" s="173"/>
      <c r="H1506" s="173"/>
      <c r="I1506" s="174"/>
    </row>
    <row r="1507" spans="1:9" x14ac:dyDescent="0.25">
      <c r="A1507" s="172"/>
      <c r="B1507" s="173"/>
      <c r="C1507" s="173"/>
      <c r="D1507" s="173"/>
      <c r="E1507" s="173"/>
      <c r="F1507" s="173"/>
      <c r="G1507" s="173"/>
      <c r="H1507" s="173"/>
      <c r="I1507" s="174"/>
    </row>
    <row r="1508" spans="1:9" x14ac:dyDescent="0.25">
      <c r="A1508" s="172"/>
      <c r="B1508" s="173"/>
      <c r="C1508" s="173"/>
      <c r="D1508" s="173"/>
      <c r="E1508" s="173"/>
      <c r="F1508" s="173"/>
      <c r="G1508" s="173"/>
      <c r="H1508" s="173"/>
      <c r="I1508" s="174"/>
    </row>
    <row r="1509" spans="1:9" x14ac:dyDescent="0.25">
      <c r="A1509" s="172"/>
      <c r="B1509" s="173"/>
      <c r="C1509" s="173"/>
      <c r="D1509" s="173"/>
      <c r="E1509" s="173"/>
      <c r="F1509" s="173"/>
      <c r="G1509" s="173"/>
      <c r="H1509" s="173"/>
      <c r="I1509" s="174"/>
    </row>
    <row r="1510" spans="1:9" x14ac:dyDescent="0.25">
      <c r="A1510" s="172"/>
      <c r="B1510" s="173"/>
      <c r="C1510" s="173"/>
      <c r="D1510" s="173"/>
      <c r="E1510" s="173"/>
      <c r="F1510" s="173"/>
      <c r="G1510" s="173"/>
      <c r="H1510" s="173"/>
      <c r="I1510" s="174"/>
    </row>
    <row r="1511" spans="1:9" x14ac:dyDescent="0.25">
      <c r="A1511" s="172"/>
      <c r="B1511" s="173"/>
      <c r="C1511" s="173"/>
      <c r="D1511" s="173"/>
      <c r="E1511" s="173"/>
      <c r="F1511" s="173"/>
      <c r="G1511" s="173"/>
      <c r="H1511" s="173"/>
      <c r="I1511" s="174"/>
    </row>
    <row r="1512" spans="1:9" x14ac:dyDescent="0.25">
      <c r="A1512" s="172"/>
      <c r="B1512" s="173"/>
      <c r="C1512" s="173"/>
      <c r="D1512" s="173"/>
      <c r="E1512" s="173"/>
      <c r="F1512" s="173"/>
      <c r="G1512" s="173"/>
      <c r="H1512" s="173"/>
      <c r="I1512" s="174"/>
    </row>
    <row r="1513" spans="1:9" x14ac:dyDescent="0.25">
      <c r="A1513" s="172"/>
      <c r="B1513" s="173"/>
      <c r="C1513" s="173"/>
      <c r="D1513" s="173"/>
      <c r="E1513" s="173"/>
      <c r="F1513" s="173"/>
      <c r="G1513" s="175"/>
      <c r="H1513" s="173"/>
      <c r="I1513" s="174"/>
    </row>
    <row r="1514" spans="1:9" x14ac:dyDescent="0.25">
      <c r="A1514" s="172"/>
      <c r="B1514" s="173"/>
      <c r="C1514" s="173"/>
      <c r="D1514" s="173"/>
      <c r="E1514" s="173"/>
      <c r="F1514" s="173"/>
      <c r="G1514" s="173"/>
      <c r="H1514" s="173"/>
      <c r="I1514" s="174"/>
    </row>
    <row r="1515" spans="1:9" x14ac:dyDescent="0.25">
      <c r="A1515" s="172"/>
      <c r="B1515" s="173"/>
      <c r="C1515" s="173"/>
      <c r="D1515" s="173"/>
      <c r="E1515" s="173"/>
      <c r="F1515" s="173"/>
      <c r="G1515" s="173"/>
      <c r="H1515" s="173"/>
      <c r="I1515" s="174"/>
    </row>
    <row r="1516" spans="1:9" x14ac:dyDescent="0.25">
      <c r="A1516" s="172"/>
      <c r="B1516" s="173"/>
      <c r="C1516" s="173"/>
      <c r="D1516" s="173"/>
      <c r="E1516" s="173"/>
      <c r="F1516" s="173"/>
      <c r="G1516" s="173"/>
      <c r="H1516" s="173"/>
      <c r="I1516" s="174"/>
    </row>
    <row r="1517" spans="1:9" x14ac:dyDescent="0.25">
      <c r="A1517" s="172"/>
      <c r="B1517" s="173"/>
      <c r="C1517" s="173"/>
      <c r="D1517" s="173"/>
      <c r="E1517" s="173"/>
      <c r="F1517" s="173"/>
      <c r="G1517" s="173"/>
      <c r="H1517" s="173"/>
      <c r="I1517" s="174"/>
    </row>
    <row r="1518" spans="1:9" x14ac:dyDescent="0.25">
      <c r="A1518" s="172"/>
      <c r="B1518" s="173"/>
      <c r="C1518" s="173"/>
      <c r="D1518" s="173"/>
      <c r="E1518" s="173"/>
      <c r="F1518" s="173"/>
      <c r="G1518" s="173"/>
      <c r="H1518" s="173"/>
      <c r="I1518" s="174"/>
    </row>
    <row r="1519" spans="1:9" x14ac:dyDescent="0.25">
      <c r="A1519" s="172"/>
      <c r="B1519" s="173"/>
      <c r="C1519" s="173"/>
      <c r="D1519" s="173"/>
      <c r="E1519" s="173"/>
      <c r="F1519" s="173"/>
      <c r="G1519" s="173"/>
      <c r="H1519" s="173"/>
      <c r="I1519" s="174"/>
    </row>
    <row r="1520" spans="1:9" x14ac:dyDescent="0.25">
      <c r="A1520" s="172"/>
      <c r="B1520" s="173"/>
      <c r="C1520" s="173"/>
      <c r="D1520" s="173"/>
      <c r="E1520" s="173"/>
      <c r="F1520" s="173"/>
      <c r="G1520" s="173"/>
      <c r="H1520" s="173"/>
      <c r="I1520" s="174"/>
    </row>
    <row r="1521" spans="1:9" x14ac:dyDescent="0.25">
      <c r="A1521" s="172"/>
      <c r="B1521" s="173"/>
      <c r="C1521" s="173"/>
      <c r="D1521" s="173"/>
      <c r="E1521" s="173"/>
      <c r="F1521" s="173"/>
      <c r="G1521" s="173"/>
      <c r="H1521" s="173"/>
      <c r="I1521" s="174"/>
    </row>
    <row r="1522" spans="1:9" x14ac:dyDescent="0.25">
      <c r="A1522" s="172"/>
      <c r="B1522" s="173"/>
      <c r="C1522" s="173"/>
      <c r="D1522" s="173"/>
      <c r="E1522" s="173"/>
      <c r="F1522" s="173"/>
      <c r="G1522" s="173"/>
      <c r="H1522" s="173"/>
      <c r="I1522" s="174"/>
    </row>
    <row r="1523" spans="1:9" x14ac:dyDescent="0.25">
      <c r="A1523" s="172"/>
      <c r="B1523" s="173"/>
      <c r="C1523" s="173"/>
      <c r="D1523" s="173"/>
      <c r="E1523" s="173"/>
      <c r="F1523" s="173"/>
      <c r="G1523" s="173"/>
      <c r="H1523" s="173"/>
      <c r="I1523" s="174"/>
    </row>
    <row r="1524" spans="1:9" x14ac:dyDescent="0.25">
      <c r="A1524" s="172"/>
      <c r="B1524" s="173"/>
      <c r="C1524" s="173"/>
      <c r="D1524" s="173"/>
      <c r="E1524" s="173"/>
      <c r="F1524" s="173"/>
      <c r="G1524" s="173"/>
      <c r="H1524" s="173"/>
      <c r="I1524" s="174"/>
    </row>
    <row r="1525" spans="1:9" x14ac:dyDescent="0.25">
      <c r="A1525" s="172"/>
      <c r="B1525" s="173"/>
      <c r="C1525" s="173"/>
      <c r="D1525" s="173"/>
      <c r="E1525" s="173"/>
      <c r="F1525" s="173"/>
      <c r="G1525" s="173"/>
      <c r="H1525" s="173"/>
      <c r="I1525" s="174"/>
    </row>
    <row r="1526" spans="1:9" x14ac:dyDescent="0.25">
      <c r="A1526" s="172"/>
      <c r="B1526" s="173"/>
      <c r="C1526" s="173"/>
      <c r="D1526" s="173"/>
      <c r="E1526" s="173"/>
      <c r="F1526" s="173"/>
      <c r="G1526" s="173"/>
      <c r="H1526" s="173"/>
      <c r="I1526" s="174"/>
    </row>
    <row r="1527" spans="1:9" x14ac:dyDescent="0.25">
      <c r="A1527" s="172"/>
      <c r="B1527" s="173"/>
      <c r="C1527" s="173"/>
      <c r="D1527" s="173"/>
      <c r="E1527" s="173"/>
      <c r="F1527" s="173"/>
      <c r="G1527" s="173"/>
      <c r="H1527" s="173"/>
      <c r="I1527" s="174"/>
    </row>
    <row r="1528" spans="1:9" x14ac:dyDescent="0.25">
      <c r="A1528" s="172"/>
      <c r="B1528" s="173"/>
      <c r="C1528" s="173"/>
      <c r="D1528" s="173"/>
      <c r="E1528" s="173"/>
      <c r="F1528" s="173"/>
      <c r="G1528" s="173"/>
      <c r="H1528" s="173"/>
      <c r="I1528" s="174"/>
    </row>
    <row r="1529" spans="1:9" x14ac:dyDescent="0.25">
      <c r="A1529" s="172"/>
      <c r="B1529" s="173"/>
      <c r="C1529" s="173"/>
      <c r="D1529" s="173"/>
      <c r="E1529" s="173"/>
      <c r="F1529" s="173"/>
      <c r="G1529" s="173"/>
      <c r="H1529" s="173"/>
      <c r="I1529" s="174"/>
    </row>
    <row r="1530" spans="1:9" x14ac:dyDescent="0.25">
      <c r="A1530" s="172"/>
      <c r="B1530" s="173"/>
      <c r="C1530" s="173"/>
      <c r="D1530" s="173"/>
      <c r="E1530" s="173"/>
      <c r="F1530" s="173"/>
      <c r="G1530" s="173"/>
      <c r="H1530" s="173"/>
      <c r="I1530" s="174"/>
    </row>
    <row r="1531" spans="1:9" x14ac:dyDescent="0.25">
      <c r="A1531" s="172"/>
      <c r="B1531" s="173"/>
      <c r="C1531" s="173"/>
      <c r="D1531" s="173"/>
      <c r="E1531" s="173"/>
      <c r="F1531" s="173"/>
      <c r="G1531" s="173"/>
      <c r="H1531" s="173"/>
      <c r="I1531" s="174"/>
    </row>
    <row r="1532" spans="1:9" x14ac:dyDescent="0.25">
      <c r="A1532" s="172"/>
      <c r="B1532" s="173"/>
      <c r="C1532" s="173"/>
      <c r="D1532" s="173"/>
      <c r="E1532" s="173"/>
      <c r="F1532" s="173"/>
      <c r="G1532" s="173"/>
      <c r="H1532" s="173"/>
      <c r="I1532" s="174"/>
    </row>
    <row r="1533" spans="1:9" x14ac:dyDescent="0.25">
      <c r="A1533" s="172"/>
      <c r="B1533" s="173"/>
      <c r="C1533" s="173"/>
      <c r="D1533" s="173"/>
      <c r="E1533" s="173"/>
      <c r="F1533" s="173"/>
      <c r="G1533" s="173"/>
      <c r="H1533" s="173"/>
      <c r="I1533" s="174"/>
    </row>
    <row r="1534" spans="1:9" x14ac:dyDescent="0.25">
      <c r="A1534" s="172"/>
      <c r="B1534" s="173"/>
      <c r="C1534" s="173"/>
      <c r="D1534" s="173"/>
      <c r="E1534" s="173"/>
      <c r="F1534" s="173"/>
      <c r="G1534" s="173"/>
      <c r="H1534" s="173"/>
      <c r="I1534" s="174"/>
    </row>
    <row r="1535" spans="1:9" x14ac:dyDescent="0.25">
      <c r="A1535" s="172"/>
      <c r="B1535" s="173"/>
      <c r="C1535" s="173"/>
      <c r="D1535" s="173"/>
      <c r="E1535" s="173"/>
      <c r="F1535" s="173"/>
      <c r="G1535" s="173"/>
      <c r="H1535" s="173"/>
      <c r="I1535" s="174"/>
    </row>
    <row r="1536" spans="1:9" x14ac:dyDescent="0.25">
      <c r="A1536" s="172"/>
      <c r="B1536" s="173"/>
      <c r="C1536" s="173"/>
      <c r="D1536" s="173"/>
      <c r="E1536" s="173"/>
      <c r="F1536" s="173"/>
      <c r="G1536" s="173"/>
      <c r="H1536" s="173"/>
      <c r="I1536" s="174"/>
    </row>
    <row r="1537" spans="1:9" x14ac:dyDescent="0.25">
      <c r="A1537" s="172"/>
      <c r="B1537" s="173"/>
      <c r="C1537" s="173"/>
      <c r="D1537" s="173"/>
      <c r="E1537" s="173"/>
      <c r="F1537" s="173"/>
      <c r="G1537" s="173"/>
      <c r="H1537" s="173"/>
      <c r="I1537" s="174"/>
    </row>
    <row r="1538" spans="1:9" x14ac:dyDescent="0.25">
      <c r="A1538" s="172"/>
      <c r="B1538" s="173"/>
      <c r="C1538" s="173"/>
      <c r="D1538" s="173"/>
      <c r="E1538" s="173"/>
      <c r="F1538" s="173"/>
      <c r="G1538" s="173"/>
      <c r="H1538" s="173"/>
      <c r="I1538" s="174"/>
    </row>
    <row r="1539" spans="1:9" x14ac:dyDescent="0.25">
      <c r="A1539" s="172"/>
      <c r="B1539" s="173"/>
      <c r="C1539" s="173"/>
      <c r="D1539" s="173"/>
      <c r="E1539" s="173"/>
      <c r="F1539" s="173"/>
      <c r="G1539" s="173"/>
      <c r="H1539" s="173"/>
      <c r="I1539" s="174"/>
    </row>
    <row r="1540" spans="1:9" x14ac:dyDescent="0.25">
      <c r="A1540" s="172"/>
      <c r="B1540" s="173"/>
      <c r="C1540" s="173"/>
      <c r="D1540" s="173"/>
      <c r="E1540" s="173"/>
      <c r="F1540" s="173"/>
      <c r="G1540" s="173"/>
      <c r="H1540" s="173"/>
      <c r="I1540" s="174"/>
    </row>
    <row r="1541" spans="1:9" x14ac:dyDescent="0.25">
      <c r="A1541" s="172"/>
      <c r="B1541" s="173"/>
      <c r="C1541" s="173"/>
      <c r="D1541" s="173"/>
      <c r="E1541" s="173"/>
      <c r="F1541" s="173"/>
      <c r="G1541" s="173"/>
      <c r="H1541" s="173"/>
      <c r="I1541" s="174"/>
    </row>
    <row r="1542" spans="1:9" x14ac:dyDescent="0.25">
      <c r="A1542" s="172"/>
      <c r="B1542" s="173"/>
      <c r="C1542" s="173"/>
      <c r="D1542" s="173"/>
      <c r="E1542" s="173"/>
      <c r="F1542" s="173"/>
      <c r="G1542" s="173"/>
      <c r="H1542" s="173"/>
      <c r="I1542" s="174"/>
    </row>
    <row r="1543" spans="1:9" x14ac:dyDescent="0.25">
      <c r="A1543" s="172"/>
      <c r="B1543" s="173"/>
      <c r="C1543" s="173"/>
      <c r="D1543" s="173"/>
      <c r="E1543" s="173"/>
      <c r="F1543" s="173"/>
      <c r="G1543" s="173"/>
      <c r="H1543" s="173"/>
      <c r="I1543" s="174"/>
    </row>
    <row r="1544" spans="1:9" x14ac:dyDescent="0.25">
      <c r="A1544" s="172"/>
      <c r="B1544" s="173"/>
      <c r="C1544" s="173"/>
      <c r="D1544" s="173"/>
      <c r="E1544" s="173"/>
      <c r="F1544" s="173"/>
      <c r="G1544" s="173"/>
      <c r="H1544" s="173"/>
      <c r="I1544" s="174"/>
    </row>
    <row r="1545" spans="1:9" x14ac:dyDescent="0.25">
      <c r="A1545" s="172"/>
      <c r="B1545" s="173"/>
      <c r="C1545" s="173"/>
      <c r="D1545" s="173"/>
      <c r="E1545" s="173"/>
      <c r="F1545" s="173"/>
      <c r="G1545" s="173"/>
      <c r="H1545" s="173"/>
      <c r="I1545" s="174"/>
    </row>
    <row r="1546" spans="1:9" x14ac:dyDescent="0.25">
      <c r="A1546" s="172"/>
      <c r="B1546" s="173"/>
      <c r="C1546" s="173"/>
      <c r="D1546" s="173"/>
      <c r="E1546" s="173"/>
      <c r="F1546" s="173"/>
      <c r="G1546" s="173"/>
      <c r="H1546" s="173"/>
      <c r="I1546" s="174"/>
    </row>
    <row r="1547" spans="1:9" x14ac:dyDescent="0.25">
      <c r="A1547" s="172"/>
      <c r="B1547" s="173"/>
      <c r="C1547" s="173"/>
      <c r="D1547" s="173"/>
      <c r="E1547" s="173"/>
      <c r="F1547" s="173"/>
      <c r="G1547" s="173"/>
      <c r="H1547" s="173"/>
      <c r="I1547" s="174"/>
    </row>
    <row r="1548" spans="1:9" x14ac:dyDescent="0.25">
      <c r="A1548" s="172"/>
      <c r="B1548" s="173"/>
      <c r="C1548" s="173"/>
      <c r="D1548" s="173"/>
      <c r="E1548" s="173"/>
      <c r="F1548" s="173"/>
      <c r="G1548" s="173"/>
      <c r="H1548" s="173"/>
      <c r="I1548" s="174"/>
    </row>
    <row r="1549" spans="1:9" x14ac:dyDescent="0.25">
      <c r="A1549" s="172"/>
      <c r="B1549" s="173"/>
      <c r="C1549" s="173"/>
      <c r="D1549" s="173"/>
      <c r="E1549" s="173"/>
      <c r="F1549" s="173"/>
      <c r="G1549" s="173"/>
      <c r="H1549" s="173"/>
      <c r="I1549" s="174"/>
    </row>
    <row r="1550" spans="1:9" x14ac:dyDescent="0.25">
      <c r="A1550" s="172"/>
      <c r="B1550" s="173"/>
      <c r="C1550" s="173"/>
      <c r="D1550" s="173"/>
      <c r="E1550" s="173"/>
      <c r="F1550" s="173"/>
      <c r="G1550" s="173"/>
      <c r="H1550" s="173"/>
      <c r="I1550" s="174"/>
    </row>
    <row r="1551" spans="1:9" x14ac:dyDescent="0.25">
      <c r="A1551" s="172"/>
      <c r="B1551" s="173"/>
      <c r="C1551" s="173"/>
      <c r="D1551" s="173"/>
      <c r="E1551" s="173"/>
      <c r="F1551" s="173"/>
      <c r="G1551" s="173"/>
      <c r="H1551" s="173"/>
      <c r="I1551" s="174"/>
    </row>
    <row r="1552" spans="1:9" x14ac:dyDescent="0.25">
      <c r="A1552" s="172"/>
      <c r="B1552" s="173"/>
      <c r="C1552" s="173"/>
      <c r="D1552" s="173"/>
      <c r="E1552" s="173"/>
      <c r="F1552" s="173"/>
      <c r="G1552" s="173"/>
      <c r="H1552" s="173"/>
      <c r="I1552" s="174"/>
    </row>
    <row r="1553" spans="1:9" x14ac:dyDescent="0.25">
      <c r="A1553" s="172"/>
      <c r="B1553" s="173"/>
      <c r="C1553" s="173"/>
      <c r="D1553" s="173"/>
      <c r="E1553" s="173"/>
      <c r="F1553" s="175"/>
      <c r="G1553" s="175"/>
      <c r="H1553" s="173"/>
      <c r="I1553" s="174"/>
    </row>
    <row r="1554" spans="1:9" x14ac:dyDescent="0.25">
      <c r="A1554" s="172"/>
      <c r="B1554" s="173"/>
      <c r="C1554" s="173"/>
      <c r="D1554" s="173"/>
      <c r="E1554" s="173"/>
      <c r="F1554" s="173"/>
      <c r="G1554" s="173"/>
      <c r="H1554" s="173"/>
      <c r="I1554" s="174"/>
    </row>
    <row r="1555" spans="1:9" x14ac:dyDescent="0.25">
      <c r="A1555" s="172"/>
      <c r="B1555" s="173"/>
      <c r="C1555" s="173"/>
      <c r="D1555" s="173"/>
      <c r="E1555" s="173"/>
      <c r="F1555" s="173"/>
      <c r="G1555" s="173"/>
      <c r="H1555" s="173"/>
      <c r="I1555" s="174"/>
    </row>
    <row r="1556" spans="1:9" x14ac:dyDescent="0.25">
      <c r="A1556" s="172"/>
      <c r="B1556" s="173"/>
      <c r="C1556" s="173"/>
      <c r="D1556" s="173"/>
      <c r="E1556" s="173"/>
      <c r="F1556" s="173"/>
      <c r="G1556" s="173"/>
      <c r="H1556" s="173"/>
      <c r="I1556" s="174"/>
    </row>
    <row r="1557" spans="1:9" x14ac:dyDescent="0.25">
      <c r="A1557" s="172"/>
      <c r="B1557" s="173"/>
      <c r="C1557" s="173"/>
      <c r="D1557" s="173"/>
      <c r="E1557" s="173"/>
      <c r="F1557" s="173"/>
      <c r="G1557" s="173"/>
      <c r="H1557" s="173"/>
      <c r="I1557" s="174"/>
    </row>
    <row r="1558" spans="1:9" x14ac:dyDescent="0.25">
      <c r="A1558" s="172"/>
      <c r="B1558" s="173"/>
      <c r="C1558" s="173"/>
      <c r="D1558" s="173"/>
      <c r="E1558" s="173"/>
      <c r="F1558" s="173"/>
      <c r="G1558" s="173"/>
      <c r="H1558" s="173"/>
      <c r="I1558" s="174"/>
    </row>
    <row r="1559" spans="1:9" x14ac:dyDescent="0.25">
      <c r="A1559" s="172"/>
      <c r="B1559" s="173"/>
      <c r="C1559" s="173"/>
      <c r="D1559" s="173"/>
      <c r="E1559" s="173"/>
      <c r="F1559" s="173"/>
      <c r="G1559" s="173"/>
      <c r="H1559" s="173"/>
      <c r="I1559" s="174"/>
    </row>
    <row r="1560" spans="1:9" x14ac:dyDescent="0.25">
      <c r="A1560" s="172"/>
      <c r="B1560" s="173"/>
      <c r="C1560" s="173"/>
      <c r="D1560" s="173"/>
      <c r="E1560" s="173"/>
      <c r="F1560" s="173"/>
      <c r="G1560" s="173"/>
      <c r="H1560" s="173"/>
      <c r="I1560" s="174"/>
    </row>
    <row r="1561" spans="1:9" x14ac:dyDescent="0.25">
      <c r="A1561" s="172"/>
      <c r="B1561" s="173"/>
      <c r="C1561" s="173"/>
      <c r="D1561" s="173"/>
      <c r="E1561" s="173"/>
      <c r="F1561" s="173"/>
      <c r="G1561" s="173"/>
      <c r="H1561" s="173"/>
      <c r="I1561" s="174"/>
    </row>
    <row r="1562" spans="1:9" x14ac:dyDescent="0.25">
      <c r="A1562" s="172"/>
      <c r="B1562" s="173"/>
      <c r="C1562" s="173"/>
      <c r="D1562" s="173"/>
      <c r="E1562" s="173"/>
      <c r="F1562" s="173"/>
      <c r="G1562" s="173"/>
      <c r="H1562" s="173"/>
      <c r="I1562" s="174"/>
    </row>
    <row r="1563" spans="1:9" x14ac:dyDescent="0.25">
      <c r="A1563" s="172"/>
      <c r="B1563" s="173"/>
      <c r="C1563" s="173"/>
      <c r="D1563" s="173"/>
      <c r="E1563" s="173"/>
      <c r="F1563" s="173"/>
      <c r="G1563" s="173"/>
      <c r="H1563" s="173"/>
      <c r="I1563" s="174"/>
    </row>
    <row r="1564" spans="1:9" x14ac:dyDescent="0.25">
      <c r="A1564" s="172"/>
      <c r="B1564" s="173"/>
      <c r="C1564" s="173"/>
      <c r="D1564" s="173"/>
      <c r="E1564" s="173"/>
      <c r="F1564" s="173"/>
      <c r="G1564" s="173"/>
      <c r="H1564" s="173"/>
      <c r="I1564" s="174"/>
    </row>
    <row r="1565" spans="1:9" x14ac:dyDescent="0.25">
      <c r="A1565" s="172"/>
      <c r="B1565" s="173"/>
      <c r="C1565" s="173"/>
      <c r="D1565" s="173"/>
      <c r="E1565" s="173"/>
      <c r="F1565" s="173"/>
      <c r="G1565" s="173"/>
      <c r="H1565" s="173"/>
      <c r="I1565" s="174"/>
    </row>
    <row r="1566" spans="1:9" x14ac:dyDescent="0.25">
      <c r="A1566" s="172"/>
      <c r="B1566" s="173"/>
      <c r="C1566" s="173"/>
      <c r="D1566" s="173"/>
      <c r="E1566" s="173"/>
      <c r="F1566" s="173"/>
      <c r="G1566" s="173"/>
      <c r="H1566" s="173"/>
      <c r="I1566" s="174"/>
    </row>
    <row r="1567" spans="1:9" x14ac:dyDescent="0.25">
      <c r="A1567" s="172"/>
      <c r="B1567" s="173"/>
      <c r="C1567" s="173"/>
      <c r="D1567" s="173"/>
      <c r="E1567" s="173"/>
      <c r="F1567" s="173"/>
      <c r="G1567" s="173"/>
      <c r="H1567" s="173"/>
      <c r="I1567" s="174"/>
    </row>
    <row r="1568" spans="1:9" x14ac:dyDescent="0.25">
      <c r="A1568" s="172"/>
      <c r="B1568" s="173"/>
      <c r="C1568" s="173"/>
      <c r="D1568" s="173"/>
      <c r="E1568" s="173"/>
      <c r="F1568" s="173"/>
      <c r="G1568" s="173"/>
      <c r="H1568" s="173"/>
      <c r="I1568" s="174"/>
    </row>
    <row r="1569" spans="1:9" x14ac:dyDescent="0.25">
      <c r="A1569" s="172"/>
      <c r="B1569" s="173"/>
      <c r="C1569" s="173"/>
      <c r="D1569" s="173"/>
      <c r="E1569" s="173"/>
      <c r="F1569" s="173"/>
      <c r="G1569" s="173"/>
      <c r="H1569" s="173"/>
      <c r="I1569" s="174"/>
    </row>
    <row r="1570" spans="1:9" x14ac:dyDescent="0.25">
      <c r="A1570" s="172"/>
      <c r="B1570" s="173"/>
      <c r="C1570" s="173"/>
      <c r="D1570" s="173"/>
      <c r="E1570" s="173"/>
      <c r="F1570" s="173"/>
      <c r="G1570" s="173"/>
      <c r="H1570" s="173"/>
      <c r="I1570" s="174"/>
    </row>
    <row r="1571" spans="1:9" x14ac:dyDescent="0.25">
      <c r="A1571" s="172"/>
      <c r="B1571" s="173"/>
      <c r="C1571" s="173"/>
      <c r="D1571" s="173"/>
      <c r="E1571" s="173"/>
      <c r="F1571" s="173"/>
      <c r="G1571" s="173"/>
      <c r="H1571" s="173"/>
      <c r="I1571" s="174"/>
    </row>
    <row r="1572" spans="1:9" x14ac:dyDescent="0.25">
      <c r="A1572" s="172"/>
      <c r="B1572" s="173"/>
      <c r="C1572" s="173"/>
      <c r="D1572" s="173"/>
      <c r="E1572" s="173"/>
      <c r="F1572" s="173"/>
      <c r="G1572" s="173"/>
      <c r="H1572" s="173"/>
      <c r="I1572" s="174"/>
    </row>
    <row r="1573" spans="1:9" x14ac:dyDescent="0.25">
      <c r="A1573" s="172"/>
      <c r="B1573" s="173"/>
      <c r="C1573" s="173"/>
      <c r="D1573" s="173"/>
      <c r="E1573" s="173"/>
      <c r="F1573" s="173"/>
      <c r="G1573" s="173"/>
      <c r="H1573" s="173"/>
      <c r="I1573" s="174"/>
    </row>
    <row r="1574" spans="1:9" x14ac:dyDescent="0.25">
      <c r="A1574" s="172"/>
      <c r="B1574" s="173"/>
      <c r="C1574" s="173"/>
      <c r="D1574" s="173"/>
      <c r="E1574" s="173"/>
      <c r="F1574" s="173"/>
      <c r="G1574" s="173"/>
      <c r="H1574" s="173"/>
      <c r="I1574" s="174"/>
    </row>
    <row r="1575" spans="1:9" x14ac:dyDescent="0.25">
      <c r="A1575" s="172"/>
      <c r="B1575" s="173"/>
      <c r="C1575" s="173"/>
      <c r="D1575" s="173"/>
      <c r="E1575" s="173"/>
      <c r="F1575" s="173"/>
      <c r="G1575" s="173"/>
      <c r="H1575" s="173"/>
      <c r="I1575" s="174"/>
    </row>
    <row r="1576" spans="1:9" x14ac:dyDescent="0.25">
      <c r="A1576" s="172"/>
      <c r="B1576" s="173"/>
      <c r="C1576" s="173"/>
      <c r="D1576" s="173"/>
      <c r="E1576" s="173"/>
      <c r="F1576" s="173"/>
      <c r="G1576" s="173"/>
      <c r="H1576" s="173"/>
      <c r="I1576" s="174"/>
    </row>
    <row r="1577" spans="1:9" x14ac:dyDescent="0.25">
      <c r="A1577" s="172"/>
      <c r="B1577" s="173"/>
      <c r="C1577" s="173"/>
      <c r="D1577" s="173"/>
      <c r="E1577" s="173"/>
      <c r="F1577" s="173"/>
      <c r="G1577" s="173"/>
      <c r="H1577" s="173"/>
      <c r="I1577" s="174"/>
    </row>
    <row r="1578" spans="1:9" x14ac:dyDescent="0.25">
      <c r="A1578" s="172"/>
      <c r="B1578" s="173"/>
      <c r="C1578" s="173"/>
      <c r="D1578" s="173"/>
      <c r="E1578" s="173"/>
      <c r="F1578" s="173"/>
      <c r="G1578" s="173"/>
      <c r="H1578" s="173"/>
      <c r="I1578" s="174"/>
    </row>
    <row r="1579" spans="1:9" x14ac:dyDescent="0.25">
      <c r="A1579" s="172"/>
      <c r="B1579" s="173"/>
      <c r="C1579" s="173"/>
      <c r="D1579" s="173"/>
      <c r="E1579" s="173"/>
      <c r="F1579" s="173"/>
      <c r="G1579" s="173"/>
      <c r="H1579" s="173"/>
      <c r="I1579" s="174"/>
    </row>
    <row r="1580" spans="1:9" x14ac:dyDescent="0.25">
      <c r="A1580" s="172"/>
      <c r="B1580" s="173"/>
      <c r="C1580" s="173"/>
      <c r="D1580" s="173"/>
      <c r="E1580" s="173"/>
      <c r="F1580" s="173"/>
      <c r="G1580" s="173"/>
      <c r="H1580" s="173"/>
      <c r="I1580" s="174"/>
    </row>
    <row r="1581" spans="1:9" x14ac:dyDescent="0.25">
      <c r="A1581" s="172"/>
      <c r="B1581" s="173"/>
      <c r="C1581" s="173"/>
      <c r="D1581" s="173"/>
      <c r="E1581" s="173"/>
      <c r="F1581" s="173"/>
      <c r="G1581" s="175"/>
      <c r="H1581" s="173"/>
      <c r="I1581" s="174"/>
    </row>
    <row r="1582" spans="1:9" x14ac:dyDescent="0.25">
      <c r="A1582" s="172"/>
      <c r="B1582" s="173"/>
      <c r="C1582" s="173"/>
      <c r="D1582" s="173"/>
      <c r="E1582" s="173"/>
      <c r="F1582" s="173"/>
      <c r="G1582" s="173"/>
      <c r="H1582" s="173"/>
      <c r="I1582" s="174"/>
    </row>
    <row r="1583" spans="1:9" x14ac:dyDescent="0.25">
      <c r="A1583" s="172"/>
      <c r="B1583" s="173"/>
      <c r="C1583" s="173"/>
      <c r="D1583" s="173"/>
      <c r="E1583" s="173"/>
      <c r="F1583" s="173"/>
      <c r="G1583" s="173"/>
      <c r="H1583" s="173"/>
      <c r="I1583" s="174"/>
    </row>
    <row r="1584" spans="1:9" x14ac:dyDescent="0.25">
      <c r="A1584" s="172"/>
      <c r="B1584" s="173"/>
      <c r="C1584" s="173"/>
      <c r="D1584" s="173"/>
      <c r="E1584" s="173"/>
      <c r="F1584" s="173"/>
      <c r="G1584" s="173"/>
      <c r="H1584" s="173"/>
      <c r="I1584" s="174"/>
    </row>
    <row r="1585" spans="1:9" x14ac:dyDescent="0.25">
      <c r="A1585" s="172"/>
      <c r="B1585" s="173"/>
      <c r="C1585" s="173"/>
      <c r="D1585" s="173"/>
      <c r="E1585" s="173"/>
      <c r="F1585" s="175"/>
      <c r="G1585" s="175"/>
      <c r="H1585" s="173"/>
      <c r="I1585" s="174"/>
    </row>
    <row r="1586" spans="1:9" x14ac:dyDescent="0.25">
      <c r="A1586" s="172"/>
      <c r="B1586" s="173"/>
      <c r="C1586" s="173"/>
      <c r="D1586" s="173"/>
      <c r="E1586" s="173"/>
      <c r="F1586" s="173"/>
      <c r="G1586" s="173"/>
      <c r="H1586" s="173"/>
      <c r="I1586" s="174"/>
    </row>
    <row r="1587" spans="1:9" x14ac:dyDescent="0.25">
      <c r="A1587" s="172"/>
      <c r="B1587" s="173"/>
      <c r="C1587" s="173"/>
      <c r="D1587" s="173"/>
      <c r="E1587" s="173"/>
      <c r="F1587" s="173"/>
      <c r="G1587" s="173"/>
      <c r="H1587" s="173"/>
      <c r="I1587" s="174"/>
    </row>
    <row r="1588" spans="1:9" x14ac:dyDescent="0.25">
      <c r="A1588" s="172"/>
      <c r="B1588" s="173"/>
      <c r="C1588" s="173"/>
      <c r="D1588" s="173"/>
      <c r="E1588" s="173"/>
      <c r="F1588" s="173"/>
      <c r="G1588" s="173"/>
      <c r="H1588" s="173"/>
      <c r="I1588" s="174"/>
    </row>
    <row r="1589" spans="1:9" x14ac:dyDescent="0.25">
      <c r="A1589" s="172"/>
      <c r="B1589" s="173"/>
      <c r="C1589" s="173"/>
      <c r="D1589" s="173"/>
      <c r="E1589" s="173"/>
      <c r="F1589" s="173"/>
      <c r="G1589" s="173"/>
      <c r="H1589" s="173"/>
      <c r="I1589" s="174"/>
    </row>
    <row r="1590" spans="1:9" x14ac:dyDescent="0.25">
      <c r="A1590" s="172"/>
      <c r="B1590" s="173"/>
      <c r="C1590" s="173"/>
      <c r="D1590" s="173"/>
      <c r="E1590" s="173"/>
      <c r="F1590" s="173"/>
      <c r="G1590" s="173"/>
      <c r="H1590" s="173"/>
      <c r="I1590" s="174"/>
    </row>
    <row r="1591" spans="1:9" x14ac:dyDescent="0.25">
      <c r="A1591" s="172"/>
      <c r="B1591" s="173"/>
      <c r="C1591" s="173"/>
      <c r="D1591" s="173"/>
      <c r="E1591" s="173"/>
      <c r="F1591" s="173"/>
      <c r="G1591" s="173"/>
      <c r="H1591" s="173"/>
      <c r="I1591" s="174"/>
    </row>
    <row r="1592" spans="1:9" x14ac:dyDescent="0.25">
      <c r="A1592" s="172"/>
      <c r="B1592" s="173"/>
      <c r="C1592" s="173"/>
      <c r="D1592" s="173"/>
      <c r="E1592" s="173"/>
      <c r="F1592" s="173"/>
      <c r="G1592" s="173"/>
      <c r="H1592" s="173"/>
      <c r="I1592" s="174"/>
    </row>
    <row r="1593" spans="1:9" x14ac:dyDescent="0.25">
      <c r="A1593" s="172"/>
      <c r="B1593" s="173"/>
      <c r="C1593" s="173"/>
      <c r="D1593" s="173"/>
      <c r="E1593" s="173"/>
      <c r="F1593" s="173"/>
      <c r="G1593" s="173"/>
      <c r="H1593" s="173"/>
      <c r="I1593" s="174"/>
    </row>
    <row r="1594" spans="1:9" x14ac:dyDescent="0.25">
      <c r="A1594" s="172"/>
      <c r="B1594" s="173"/>
      <c r="C1594" s="173"/>
      <c r="D1594" s="173"/>
      <c r="E1594" s="173"/>
      <c r="F1594" s="173"/>
      <c r="G1594" s="173"/>
      <c r="H1594" s="173"/>
      <c r="I1594" s="174"/>
    </row>
    <row r="1595" spans="1:9" x14ac:dyDescent="0.25">
      <c r="A1595" s="172"/>
      <c r="B1595" s="173"/>
      <c r="C1595" s="173"/>
      <c r="D1595" s="173"/>
      <c r="E1595" s="173"/>
      <c r="F1595" s="173"/>
      <c r="G1595" s="175"/>
      <c r="H1595" s="173"/>
      <c r="I1595" s="174"/>
    </row>
    <row r="1596" spans="1:9" x14ac:dyDescent="0.25">
      <c r="A1596" s="172"/>
      <c r="B1596" s="173"/>
      <c r="C1596" s="173"/>
      <c r="D1596" s="173"/>
      <c r="E1596" s="173"/>
      <c r="F1596" s="173"/>
      <c r="G1596" s="173"/>
      <c r="H1596" s="173"/>
      <c r="I1596" s="174"/>
    </row>
    <row r="1597" spans="1:9" x14ac:dyDescent="0.25">
      <c r="A1597" s="172"/>
      <c r="B1597" s="173"/>
      <c r="C1597" s="173"/>
      <c r="D1597" s="173"/>
      <c r="E1597" s="173"/>
      <c r="F1597" s="173"/>
      <c r="G1597" s="173"/>
      <c r="H1597" s="173"/>
      <c r="I1597" s="174"/>
    </row>
    <row r="1598" spans="1:9" x14ac:dyDescent="0.25">
      <c r="A1598" s="172"/>
      <c r="B1598" s="173"/>
      <c r="C1598" s="173"/>
      <c r="D1598" s="173"/>
      <c r="E1598" s="173"/>
      <c r="F1598" s="173"/>
      <c r="G1598" s="173"/>
      <c r="H1598" s="173"/>
      <c r="I1598" s="174"/>
    </row>
    <row r="1599" spans="1:9" x14ac:dyDescent="0.25">
      <c r="A1599" s="172"/>
      <c r="B1599" s="173"/>
      <c r="C1599" s="173"/>
      <c r="D1599" s="173"/>
      <c r="E1599" s="173"/>
      <c r="F1599" s="173"/>
      <c r="G1599" s="173"/>
      <c r="H1599" s="173"/>
      <c r="I1599" s="174"/>
    </row>
    <row r="1600" spans="1:9" x14ac:dyDescent="0.25">
      <c r="A1600" s="172"/>
      <c r="B1600" s="173"/>
      <c r="C1600" s="173"/>
      <c r="D1600" s="173"/>
      <c r="E1600" s="173"/>
      <c r="F1600" s="173"/>
      <c r="G1600" s="173"/>
      <c r="H1600" s="173"/>
      <c r="I1600" s="174"/>
    </row>
    <row r="1601" spans="1:9" x14ac:dyDescent="0.25">
      <c r="A1601" s="172"/>
      <c r="B1601" s="173"/>
      <c r="C1601" s="173"/>
      <c r="D1601" s="173"/>
      <c r="E1601" s="173"/>
      <c r="F1601" s="173"/>
      <c r="G1601" s="173"/>
      <c r="H1601" s="173"/>
      <c r="I1601" s="174"/>
    </row>
    <row r="1602" spans="1:9" x14ac:dyDescent="0.25">
      <c r="A1602" s="172"/>
      <c r="B1602" s="173"/>
      <c r="C1602" s="173"/>
      <c r="D1602" s="173"/>
      <c r="E1602" s="173"/>
      <c r="F1602" s="173"/>
      <c r="G1602" s="173"/>
      <c r="H1602" s="173"/>
      <c r="I1602" s="174"/>
    </row>
    <row r="1603" spans="1:9" x14ac:dyDescent="0.25">
      <c r="A1603" s="172"/>
      <c r="B1603" s="173"/>
      <c r="C1603" s="173"/>
      <c r="D1603" s="173"/>
      <c r="E1603" s="173"/>
      <c r="F1603" s="173"/>
      <c r="G1603" s="173"/>
      <c r="H1603" s="173"/>
      <c r="I1603" s="174"/>
    </row>
    <row r="1604" spans="1:9" x14ac:dyDescent="0.25">
      <c r="A1604" s="172"/>
      <c r="B1604" s="173"/>
      <c r="C1604" s="173"/>
      <c r="D1604" s="173"/>
      <c r="E1604" s="173"/>
      <c r="F1604" s="173"/>
      <c r="G1604" s="173"/>
      <c r="H1604" s="173"/>
      <c r="I1604" s="174"/>
    </row>
    <row r="1605" spans="1:9" x14ac:dyDescent="0.25">
      <c r="A1605" s="172"/>
      <c r="B1605" s="173"/>
      <c r="C1605" s="173"/>
      <c r="D1605" s="173"/>
      <c r="E1605" s="173"/>
      <c r="F1605" s="173"/>
      <c r="G1605" s="173"/>
      <c r="H1605" s="173"/>
      <c r="I1605" s="174"/>
    </row>
    <row r="1606" spans="1:9" x14ac:dyDescent="0.25">
      <c r="A1606" s="172"/>
      <c r="B1606" s="173"/>
      <c r="C1606" s="173"/>
      <c r="D1606" s="173"/>
      <c r="E1606" s="173"/>
      <c r="F1606" s="173"/>
      <c r="G1606" s="173"/>
      <c r="H1606" s="173"/>
      <c r="I1606" s="174"/>
    </row>
    <row r="1607" spans="1:9" x14ac:dyDescent="0.25">
      <c r="A1607" s="172"/>
      <c r="B1607" s="173"/>
      <c r="C1607" s="173"/>
      <c r="D1607" s="173"/>
      <c r="E1607" s="173"/>
      <c r="F1607" s="173"/>
      <c r="G1607" s="173"/>
      <c r="H1607" s="173"/>
      <c r="I1607" s="174"/>
    </row>
    <row r="1608" spans="1:9" x14ac:dyDescent="0.25">
      <c r="A1608" s="172"/>
      <c r="B1608" s="173"/>
      <c r="C1608" s="173"/>
      <c r="D1608" s="173"/>
      <c r="E1608" s="173"/>
      <c r="F1608" s="173"/>
      <c r="G1608" s="173"/>
      <c r="H1608" s="173"/>
      <c r="I1608" s="174"/>
    </row>
    <row r="1609" spans="1:9" x14ac:dyDescent="0.25">
      <c r="A1609" s="172"/>
      <c r="B1609" s="173"/>
      <c r="C1609" s="173"/>
      <c r="D1609" s="173"/>
      <c r="E1609" s="173"/>
      <c r="F1609" s="173"/>
      <c r="G1609" s="173"/>
      <c r="H1609" s="173"/>
      <c r="I1609" s="174"/>
    </row>
    <row r="1610" spans="1:9" x14ac:dyDescent="0.25">
      <c r="A1610" s="172"/>
      <c r="B1610" s="173"/>
      <c r="C1610" s="173"/>
      <c r="D1610" s="173"/>
      <c r="E1610" s="173"/>
      <c r="F1610" s="173"/>
      <c r="G1610" s="173"/>
      <c r="H1610" s="173"/>
      <c r="I1610" s="174"/>
    </row>
    <row r="1611" spans="1:9" x14ac:dyDescent="0.25">
      <c r="A1611" s="172"/>
      <c r="B1611" s="173"/>
      <c r="C1611" s="173"/>
      <c r="D1611" s="173"/>
      <c r="E1611" s="173"/>
      <c r="F1611" s="173"/>
      <c r="G1611" s="173"/>
      <c r="H1611" s="173"/>
      <c r="I1611" s="174"/>
    </row>
    <row r="1612" spans="1:9" x14ac:dyDescent="0.25">
      <c r="A1612" s="172"/>
      <c r="B1612" s="173"/>
      <c r="C1612" s="173"/>
      <c r="D1612" s="173"/>
      <c r="E1612" s="173"/>
      <c r="F1612" s="173"/>
      <c r="G1612" s="173"/>
      <c r="H1612" s="173"/>
      <c r="I1612" s="174"/>
    </row>
    <row r="1613" spans="1:9" x14ac:dyDescent="0.25">
      <c r="A1613" s="172"/>
      <c r="B1613" s="173"/>
      <c r="C1613" s="173"/>
      <c r="D1613" s="173"/>
      <c r="E1613" s="173"/>
      <c r="F1613" s="173"/>
      <c r="G1613" s="173"/>
      <c r="H1613" s="173"/>
      <c r="I1613" s="174"/>
    </row>
    <row r="1614" spans="1:9" x14ac:dyDescent="0.25">
      <c r="A1614" s="172"/>
      <c r="B1614" s="173"/>
      <c r="C1614" s="173"/>
      <c r="D1614" s="173"/>
      <c r="E1614" s="173"/>
      <c r="F1614" s="173"/>
      <c r="G1614" s="173"/>
      <c r="H1614" s="173"/>
      <c r="I1614" s="174"/>
    </row>
    <row r="1615" spans="1:9" x14ac:dyDescent="0.25">
      <c r="A1615" s="172"/>
      <c r="B1615" s="173"/>
      <c r="C1615" s="173"/>
      <c r="D1615" s="173"/>
      <c r="E1615" s="173"/>
      <c r="F1615" s="173"/>
      <c r="G1615" s="173"/>
      <c r="H1615" s="173"/>
      <c r="I1615" s="174"/>
    </row>
    <row r="1616" spans="1:9" x14ac:dyDescent="0.25">
      <c r="A1616" s="172"/>
      <c r="B1616" s="173"/>
      <c r="C1616" s="173"/>
      <c r="D1616" s="173"/>
      <c r="E1616" s="173"/>
      <c r="F1616" s="173"/>
      <c r="G1616" s="173"/>
      <c r="H1616" s="173"/>
      <c r="I1616" s="174"/>
    </row>
    <row r="1617" spans="1:9" x14ac:dyDescent="0.25">
      <c r="A1617" s="172"/>
      <c r="B1617" s="173"/>
      <c r="C1617" s="173"/>
      <c r="D1617" s="173"/>
      <c r="E1617" s="173"/>
      <c r="F1617" s="173"/>
      <c r="G1617" s="173"/>
      <c r="H1617" s="173"/>
      <c r="I1617" s="174"/>
    </row>
    <row r="1618" spans="1:9" x14ac:dyDescent="0.25">
      <c r="A1618" s="172"/>
      <c r="B1618" s="173"/>
      <c r="C1618" s="173"/>
      <c r="D1618" s="173"/>
      <c r="E1618" s="173"/>
      <c r="F1618" s="173"/>
      <c r="G1618" s="173"/>
      <c r="H1618" s="173"/>
      <c r="I1618" s="174"/>
    </row>
    <row r="1619" spans="1:9" x14ac:dyDescent="0.25">
      <c r="A1619" s="172"/>
      <c r="B1619" s="173"/>
      <c r="C1619" s="173"/>
      <c r="D1619" s="173"/>
      <c r="E1619" s="173"/>
      <c r="F1619" s="173"/>
      <c r="G1619" s="173"/>
      <c r="H1619" s="173"/>
      <c r="I1619" s="174"/>
    </row>
    <row r="1620" spans="1:9" x14ac:dyDescent="0.25">
      <c r="A1620" s="172"/>
      <c r="B1620" s="173"/>
      <c r="C1620" s="173"/>
      <c r="D1620" s="173"/>
      <c r="E1620" s="173"/>
      <c r="F1620" s="173"/>
      <c r="G1620" s="173"/>
      <c r="H1620" s="173"/>
      <c r="I1620" s="174"/>
    </row>
    <row r="1621" spans="1:9" x14ac:dyDescent="0.25">
      <c r="A1621" s="172"/>
      <c r="B1621" s="173"/>
      <c r="C1621" s="173"/>
      <c r="D1621" s="173"/>
      <c r="E1621" s="173"/>
      <c r="F1621" s="173"/>
      <c r="G1621" s="173"/>
      <c r="H1621" s="173"/>
      <c r="I1621" s="174"/>
    </row>
    <row r="1622" spans="1:9" x14ac:dyDescent="0.25">
      <c r="A1622" s="172"/>
      <c r="B1622" s="173"/>
      <c r="C1622" s="173"/>
      <c r="D1622" s="173"/>
      <c r="E1622" s="173"/>
      <c r="F1622" s="173"/>
      <c r="G1622" s="173"/>
      <c r="H1622" s="173"/>
      <c r="I1622" s="174"/>
    </row>
    <row r="1623" spans="1:9" x14ac:dyDescent="0.25">
      <c r="A1623" s="172"/>
      <c r="B1623" s="173"/>
      <c r="C1623" s="173"/>
      <c r="D1623" s="173"/>
      <c r="E1623" s="173"/>
      <c r="F1623" s="173"/>
      <c r="G1623" s="173"/>
      <c r="H1623" s="173"/>
      <c r="I1623" s="174"/>
    </row>
    <row r="1624" spans="1:9" x14ac:dyDescent="0.25">
      <c r="A1624" s="172"/>
      <c r="B1624" s="173"/>
      <c r="C1624" s="173"/>
      <c r="D1624" s="173"/>
      <c r="E1624" s="173"/>
      <c r="F1624" s="173"/>
      <c r="G1624" s="173"/>
      <c r="H1624" s="173"/>
      <c r="I1624" s="174"/>
    </row>
    <row r="1625" spans="1:9" x14ac:dyDescent="0.25">
      <c r="A1625" s="172"/>
      <c r="B1625" s="173"/>
      <c r="C1625" s="173"/>
      <c r="D1625" s="173"/>
      <c r="E1625" s="173"/>
      <c r="F1625" s="173"/>
      <c r="G1625" s="173"/>
      <c r="H1625" s="173"/>
      <c r="I1625" s="174"/>
    </row>
    <row r="1626" spans="1:9" x14ac:dyDescent="0.25">
      <c r="A1626" s="172"/>
      <c r="B1626" s="173"/>
      <c r="C1626" s="173"/>
      <c r="D1626" s="173"/>
      <c r="E1626" s="173"/>
      <c r="F1626" s="173"/>
      <c r="G1626" s="173"/>
      <c r="H1626" s="173"/>
      <c r="I1626" s="174"/>
    </row>
    <row r="1627" spans="1:9" x14ac:dyDescent="0.25">
      <c r="A1627" s="172"/>
      <c r="B1627" s="173"/>
      <c r="C1627" s="173"/>
      <c r="D1627" s="173"/>
      <c r="E1627" s="173"/>
      <c r="F1627" s="173"/>
      <c r="G1627" s="173"/>
      <c r="H1627" s="173"/>
      <c r="I1627" s="174"/>
    </row>
    <row r="1628" spans="1:9" x14ac:dyDescent="0.25">
      <c r="A1628" s="172"/>
      <c r="B1628" s="173"/>
      <c r="C1628" s="173"/>
      <c r="D1628" s="173"/>
      <c r="E1628" s="173"/>
      <c r="F1628" s="173"/>
      <c r="G1628" s="173"/>
      <c r="H1628" s="173"/>
      <c r="I1628" s="174"/>
    </row>
    <row r="1629" spans="1:9" x14ac:dyDescent="0.25">
      <c r="A1629" s="172"/>
      <c r="B1629" s="173"/>
      <c r="C1629" s="173"/>
      <c r="D1629" s="173"/>
      <c r="E1629" s="173"/>
      <c r="F1629" s="173"/>
      <c r="G1629" s="173"/>
      <c r="H1629" s="173"/>
      <c r="I1629" s="174"/>
    </row>
    <row r="1630" spans="1:9" x14ac:dyDescent="0.25">
      <c r="A1630" s="172"/>
      <c r="B1630" s="173"/>
      <c r="C1630" s="173"/>
      <c r="D1630" s="173"/>
      <c r="E1630" s="173"/>
      <c r="F1630" s="175"/>
      <c r="G1630" s="175"/>
      <c r="H1630" s="173"/>
      <c r="I1630" s="174"/>
    </row>
    <row r="1631" spans="1:9" x14ac:dyDescent="0.25">
      <c r="A1631" s="172"/>
      <c r="B1631" s="173"/>
      <c r="C1631" s="173"/>
      <c r="D1631" s="173"/>
      <c r="E1631" s="173"/>
      <c r="F1631" s="173"/>
      <c r="G1631" s="173"/>
      <c r="H1631" s="173"/>
      <c r="I1631" s="174"/>
    </row>
    <row r="1632" spans="1:9" x14ac:dyDescent="0.25">
      <c r="A1632" s="172"/>
      <c r="B1632" s="173"/>
      <c r="C1632" s="173"/>
      <c r="D1632" s="173"/>
      <c r="E1632" s="173"/>
      <c r="F1632" s="173"/>
      <c r="G1632" s="173"/>
      <c r="H1632" s="173"/>
      <c r="I1632" s="174"/>
    </row>
    <row r="1633" spans="1:9" x14ac:dyDescent="0.25">
      <c r="A1633" s="172"/>
      <c r="B1633" s="173"/>
      <c r="C1633" s="173"/>
      <c r="D1633" s="173"/>
      <c r="E1633" s="173"/>
      <c r="F1633" s="173"/>
      <c r="G1633" s="173"/>
      <c r="H1633" s="173"/>
      <c r="I1633" s="174"/>
    </row>
    <row r="1634" spans="1:9" x14ac:dyDescent="0.25">
      <c r="A1634" s="172"/>
      <c r="B1634" s="173"/>
      <c r="C1634" s="173"/>
      <c r="D1634" s="173"/>
      <c r="E1634" s="173"/>
      <c r="F1634" s="173"/>
      <c r="G1634" s="173"/>
      <c r="H1634" s="173"/>
      <c r="I1634" s="174"/>
    </row>
    <row r="1635" spans="1:9" x14ac:dyDescent="0.25">
      <c r="A1635" s="172"/>
      <c r="B1635" s="173"/>
      <c r="C1635" s="173"/>
      <c r="D1635" s="173"/>
      <c r="E1635" s="173"/>
      <c r="F1635" s="175"/>
      <c r="G1635" s="175"/>
      <c r="H1635" s="173"/>
      <c r="I1635" s="174"/>
    </row>
    <row r="1636" spans="1:9" x14ac:dyDescent="0.25">
      <c r="A1636" s="172"/>
      <c r="B1636" s="173"/>
      <c r="C1636" s="173"/>
      <c r="D1636" s="173"/>
      <c r="E1636" s="173"/>
      <c r="F1636" s="173"/>
      <c r="G1636" s="173"/>
      <c r="H1636" s="173"/>
      <c r="I1636" s="174"/>
    </row>
    <row r="1637" spans="1:9" x14ac:dyDescent="0.25">
      <c r="A1637" s="172"/>
      <c r="B1637" s="173"/>
      <c r="C1637" s="173"/>
      <c r="D1637" s="173"/>
      <c r="E1637" s="173"/>
      <c r="F1637" s="173"/>
      <c r="G1637" s="173"/>
      <c r="H1637" s="173"/>
      <c r="I1637" s="174"/>
    </row>
    <row r="1638" spans="1:9" x14ac:dyDescent="0.25">
      <c r="A1638" s="172"/>
      <c r="B1638" s="173"/>
      <c r="C1638" s="173"/>
      <c r="D1638" s="173"/>
      <c r="E1638" s="173"/>
      <c r="F1638" s="173"/>
      <c r="G1638" s="173"/>
      <c r="H1638" s="173"/>
      <c r="I1638" s="174"/>
    </row>
    <row r="1639" spans="1:9" x14ac:dyDescent="0.25">
      <c r="A1639" s="172"/>
      <c r="B1639" s="173"/>
      <c r="C1639" s="173"/>
      <c r="D1639" s="173"/>
      <c r="E1639" s="173"/>
      <c r="F1639" s="173"/>
      <c r="G1639" s="173"/>
      <c r="H1639" s="173"/>
      <c r="I1639" s="174"/>
    </row>
    <row r="1640" spans="1:9" x14ac:dyDescent="0.25">
      <c r="A1640" s="172"/>
      <c r="B1640" s="173"/>
      <c r="C1640" s="173"/>
      <c r="D1640" s="173"/>
      <c r="E1640" s="173"/>
      <c r="F1640" s="173"/>
      <c r="G1640" s="173"/>
      <c r="H1640" s="173"/>
      <c r="I1640" s="174"/>
    </row>
    <row r="1641" spans="1:9" x14ac:dyDescent="0.25">
      <c r="A1641" s="172"/>
      <c r="B1641" s="173"/>
      <c r="C1641" s="173"/>
      <c r="D1641" s="173"/>
      <c r="E1641" s="173"/>
      <c r="F1641" s="173"/>
      <c r="G1641" s="173"/>
      <c r="H1641" s="173"/>
      <c r="I1641" s="174"/>
    </row>
    <row r="1642" spans="1:9" x14ac:dyDescent="0.25">
      <c r="A1642" s="172"/>
      <c r="B1642" s="173"/>
      <c r="C1642" s="173"/>
      <c r="D1642" s="173"/>
      <c r="E1642" s="173"/>
      <c r="F1642" s="173"/>
      <c r="G1642" s="173"/>
      <c r="H1642" s="173"/>
      <c r="I1642" s="174"/>
    </row>
    <row r="1643" spans="1:9" x14ac:dyDescent="0.25">
      <c r="A1643" s="172"/>
      <c r="B1643" s="173"/>
      <c r="C1643" s="173"/>
      <c r="D1643" s="173"/>
      <c r="E1643" s="173"/>
      <c r="F1643" s="173"/>
      <c r="G1643" s="173"/>
      <c r="H1643" s="173"/>
      <c r="I1643" s="174"/>
    </row>
    <row r="1644" spans="1:9" x14ac:dyDescent="0.25">
      <c r="A1644" s="172"/>
      <c r="B1644" s="173"/>
      <c r="C1644" s="173"/>
      <c r="D1644" s="173"/>
      <c r="E1644" s="173"/>
      <c r="F1644" s="173"/>
      <c r="G1644" s="173"/>
      <c r="H1644" s="173"/>
      <c r="I1644" s="174"/>
    </row>
    <row r="1645" spans="1:9" x14ac:dyDescent="0.25">
      <c r="A1645" s="172"/>
      <c r="B1645" s="173"/>
      <c r="C1645" s="173"/>
      <c r="D1645" s="173"/>
      <c r="E1645" s="173"/>
      <c r="F1645" s="173"/>
      <c r="G1645" s="173"/>
      <c r="H1645" s="173"/>
      <c r="I1645" s="174"/>
    </row>
    <row r="1646" spans="1:9" x14ac:dyDescent="0.25">
      <c r="A1646" s="172"/>
      <c r="B1646" s="173"/>
      <c r="C1646" s="173"/>
      <c r="D1646" s="173"/>
      <c r="E1646" s="173"/>
      <c r="F1646" s="173"/>
      <c r="G1646" s="173"/>
      <c r="H1646" s="173"/>
      <c r="I1646" s="174"/>
    </row>
    <row r="1647" spans="1:9" x14ac:dyDescent="0.25">
      <c r="A1647" s="172"/>
      <c r="B1647" s="173"/>
      <c r="C1647" s="173"/>
      <c r="D1647" s="173"/>
      <c r="E1647" s="173"/>
      <c r="F1647" s="173"/>
      <c r="G1647" s="173"/>
      <c r="H1647" s="173"/>
      <c r="I1647" s="174"/>
    </row>
    <row r="1648" spans="1:9" x14ac:dyDescent="0.25">
      <c r="A1648" s="172"/>
      <c r="B1648" s="173"/>
      <c r="C1648" s="173"/>
      <c r="D1648" s="173"/>
      <c r="E1648" s="173"/>
      <c r="F1648" s="173"/>
      <c r="G1648" s="173"/>
      <c r="H1648" s="173"/>
      <c r="I1648" s="174"/>
    </row>
    <row r="1649" spans="1:9" x14ac:dyDescent="0.25">
      <c r="A1649" s="172"/>
      <c r="B1649" s="173"/>
      <c r="C1649" s="173"/>
      <c r="D1649" s="173"/>
      <c r="E1649" s="173"/>
      <c r="F1649" s="173"/>
      <c r="G1649" s="173"/>
      <c r="H1649" s="173"/>
      <c r="I1649" s="174"/>
    </row>
    <row r="1650" spans="1:9" x14ac:dyDescent="0.25">
      <c r="A1650" s="172"/>
      <c r="B1650" s="173"/>
      <c r="C1650" s="173"/>
      <c r="D1650" s="173"/>
      <c r="E1650" s="173"/>
      <c r="F1650" s="173"/>
      <c r="G1650" s="173"/>
      <c r="H1650" s="173"/>
      <c r="I1650" s="174"/>
    </row>
    <row r="1651" spans="1:9" x14ac:dyDescent="0.25">
      <c r="A1651" s="172"/>
      <c r="B1651" s="173"/>
      <c r="C1651" s="173"/>
      <c r="D1651" s="173"/>
      <c r="E1651" s="173"/>
      <c r="F1651" s="173"/>
      <c r="G1651" s="173"/>
      <c r="H1651" s="173"/>
      <c r="I1651" s="174"/>
    </row>
  </sheetData>
  <mergeCells count="2">
    <mergeCell ref="A3:H4"/>
    <mergeCell ref="A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9"/>
  <sheetViews>
    <sheetView topLeftCell="A489" workbookViewId="0">
      <selection activeCell="I501" sqref="I501"/>
    </sheetView>
  </sheetViews>
  <sheetFormatPr defaultColWidth="18.140625" defaultRowHeight="15" x14ac:dyDescent="0.25"/>
  <cols>
    <col min="1" max="1" width="18.140625" style="47"/>
    <col min="2" max="16384" width="18.140625" style="37"/>
  </cols>
  <sheetData>
    <row r="1" spans="1:8" x14ac:dyDescent="0.25">
      <c r="A1" s="117" t="s">
        <v>2575</v>
      </c>
      <c r="B1" s="117"/>
      <c r="C1" s="117"/>
      <c r="D1" s="117"/>
      <c r="E1" s="117"/>
      <c r="F1" s="117"/>
      <c r="G1" s="117"/>
      <c r="H1" s="117"/>
    </row>
    <row r="2" spans="1:8" ht="15.75" thickBot="1" x14ac:dyDescent="0.3">
      <c r="A2" s="118"/>
      <c r="B2" s="118"/>
      <c r="C2" s="118"/>
      <c r="D2" s="118"/>
      <c r="E2" s="118"/>
      <c r="F2" s="118"/>
      <c r="G2" s="118"/>
      <c r="H2" s="118"/>
    </row>
    <row r="3" spans="1:8" x14ac:dyDescent="0.25">
      <c r="A3" s="110" t="s">
        <v>2574</v>
      </c>
      <c r="B3" s="111"/>
      <c r="C3" s="111"/>
      <c r="D3" s="111"/>
      <c r="E3" s="111"/>
      <c r="F3" s="111"/>
      <c r="G3" s="111"/>
      <c r="H3" s="112"/>
    </row>
    <row r="4" spans="1:8" ht="15.75" thickBot="1" x14ac:dyDescent="0.3">
      <c r="A4" s="113"/>
      <c r="B4" s="114"/>
      <c r="C4" s="114"/>
      <c r="D4" s="114"/>
      <c r="E4" s="114"/>
      <c r="F4" s="114"/>
      <c r="G4" s="114"/>
      <c r="H4" s="115"/>
    </row>
    <row r="5" spans="1:8" x14ac:dyDescent="0.25">
      <c r="A5" s="34"/>
      <c r="B5" s="34" t="s">
        <v>299</v>
      </c>
      <c r="C5" s="34" t="s">
        <v>300</v>
      </c>
      <c r="D5" s="34" t="s">
        <v>301</v>
      </c>
      <c r="E5" s="34" t="s">
        <v>302</v>
      </c>
      <c r="F5" s="34" t="s">
        <v>303</v>
      </c>
      <c r="G5" s="34" t="s">
        <v>304</v>
      </c>
      <c r="H5" s="34" t="s">
        <v>305</v>
      </c>
    </row>
    <row r="6" spans="1:8" x14ac:dyDescent="0.25">
      <c r="A6" s="34" t="s">
        <v>2406</v>
      </c>
      <c r="B6" s="35">
        <v>13.700430000000001</v>
      </c>
      <c r="C6" s="35">
        <v>-3.21509</v>
      </c>
      <c r="D6" s="35">
        <v>0.63163000000000002</v>
      </c>
      <c r="E6" s="35">
        <v>-5.0901199999999998</v>
      </c>
      <c r="F6" s="35">
        <v>0</v>
      </c>
      <c r="G6" s="35">
        <v>0</v>
      </c>
      <c r="H6" s="35" t="s">
        <v>2407</v>
      </c>
    </row>
    <row r="7" spans="1:8" x14ac:dyDescent="0.25">
      <c r="A7" s="34" t="s">
        <v>314</v>
      </c>
      <c r="B7" s="35">
        <v>11.942740000000001</v>
      </c>
      <c r="C7" s="35">
        <v>6.8448599999999997</v>
      </c>
      <c r="D7" s="35">
        <v>0.65613999999999995</v>
      </c>
      <c r="E7" s="35">
        <v>10.432079999999999</v>
      </c>
      <c r="F7" s="35">
        <v>0</v>
      </c>
      <c r="G7" s="35">
        <v>0</v>
      </c>
      <c r="H7" s="35" t="s">
        <v>315</v>
      </c>
    </row>
    <row r="8" spans="1:8" x14ac:dyDescent="0.25">
      <c r="A8" s="34" t="s">
        <v>320</v>
      </c>
      <c r="B8" s="35">
        <v>753.02628000000004</v>
      </c>
      <c r="C8" s="35">
        <v>-3.8487900000000002</v>
      </c>
      <c r="D8" s="35">
        <v>0.62697000000000003</v>
      </c>
      <c r="E8" s="35">
        <v>-6.1387099999999997</v>
      </c>
      <c r="F8" s="35">
        <v>0</v>
      </c>
      <c r="G8" s="35">
        <v>0</v>
      </c>
      <c r="H8" s="35" t="s">
        <v>321</v>
      </c>
    </row>
    <row r="9" spans="1:8" x14ac:dyDescent="0.25">
      <c r="A9" s="34" t="s">
        <v>324</v>
      </c>
      <c r="B9" s="35">
        <v>19.417819999999999</v>
      </c>
      <c r="C9" s="35">
        <v>5.3132400000000004</v>
      </c>
      <c r="D9" s="35">
        <v>0.66652</v>
      </c>
      <c r="E9" s="35">
        <v>7.9715800000000003</v>
      </c>
      <c r="F9" s="35">
        <v>0</v>
      </c>
      <c r="G9" s="35">
        <v>0</v>
      </c>
      <c r="H9" s="35" t="s">
        <v>325</v>
      </c>
    </row>
    <row r="10" spans="1:8" x14ac:dyDescent="0.25">
      <c r="A10" s="34" t="s">
        <v>330</v>
      </c>
      <c r="B10" s="35">
        <v>14226.06947</v>
      </c>
      <c r="C10" s="35">
        <v>-5.9422499999999996</v>
      </c>
      <c r="D10" s="35">
        <v>0.43656</v>
      </c>
      <c r="E10" s="35">
        <v>-13.61148</v>
      </c>
      <c r="F10" s="35">
        <v>0</v>
      </c>
      <c r="G10" s="35">
        <v>0</v>
      </c>
      <c r="H10" s="35" t="s">
        <v>331</v>
      </c>
    </row>
    <row r="11" spans="1:8" x14ac:dyDescent="0.25">
      <c r="A11" s="34" t="s">
        <v>340</v>
      </c>
      <c r="B11" s="35">
        <v>1614.71462</v>
      </c>
      <c r="C11" s="35">
        <v>-4.3304299999999998</v>
      </c>
      <c r="D11" s="35">
        <v>0.30257000000000001</v>
      </c>
      <c r="E11" s="35">
        <v>-14.312150000000001</v>
      </c>
      <c r="F11" s="35">
        <v>0</v>
      </c>
      <c r="G11" s="35">
        <v>0</v>
      </c>
      <c r="H11" s="35" t="s">
        <v>341</v>
      </c>
    </row>
    <row r="12" spans="1:8" x14ac:dyDescent="0.25">
      <c r="A12" s="34" t="s">
        <v>346</v>
      </c>
      <c r="B12" s="35">
        <v>22.060669999999998</v>
      </c>
      <c r="C12" s="35">
        <v>3.6746599999999998</v>
      </c>
      <c r="D12" s="35">
        <v>0.68930999999999998</v>
      </c>
      <c r="E12" s="35">
        <v>5.3309699999999998</v>
      </c>
      <c r="F12" s="35">
        <v>0</v>
      </c>
      <c r="G12" s="35">
        <v>0</v>
      </c>
      <c r="H12" s="35" t="s">
        <v>347</v>
      </c>
    </row>
    <row r="13" spans="1:8" x14ac:dyDescent="0.25">
      <c r="A13" s="34" t="s">
        <v>348</v>
      </c>
      <c r="B13" s="35">
        <v>43.651710000000001</v>
      </c>
      <c r="C13" s="35">
        <v>-4.8309300000000004</v>
      </c>
      <c r="D13" s="35">
        <v>0.53017000000000003</v>
      </c>
      <c r="E13" s="35">
        <v>-9.1120900000000002</v>
      </c>
      <c r="F13" s="35">
        <v>0</v>
      </c>
      <c r="G13" s="35">
        <v>0</v>
      </c>
      <c r="H13" s="35" t="s">
        <v>349</v>
      </c>
    </row>
    <row r="14" spans="1:8" x14ac:dyDescent="0.25">
      <c r="A14" s="34" t="s">
        <v>2408</v>
      </c>
      <c r="B14" s="35">
        <v>71.566810000000004</v>
      </c>
      <c r="C14" s="35">
        <v>-3.4298299999999999</v>
      </c>
      <c r="D14" s="35">
        <v>0.45378000000000002</v>
      </c>
      <c r="E14" s="35">
        <v>-7.5583</v>
      </c>
      <c r="F14" s="35">
        <v>0</v>
      </c>
      <c r="G14" s="35">
        <v>0</v>
      </c>
      <c r="H14" s="35" t="s">
        <v>2409</v>
      </c>
    </row>
    <row r="15" spans="1:8" x14ac:dyDescent="0.25">
      <c r="A15" s="34" t="s">
        <v>354</v>
      </c>
      <c r="B15" s="35">
        <v>6.9181499999999998</v>
      </c>
      <c r="C15" s="35">
        <v>3.00278</v>
      </c>
      <c r="D15" s="35">
        <v>0.53854000000000002</v>
      </c>
      <c r="E15" s="35">
        <v>5.5757399999999997</v>
      </c>
      <c r="F15" s="35">
        <v>0</v>
      </c>
      <c r="G15" s="35">
        <v>0</v>
      </c>
      <c r="H15" s="35" t="s">
        <v>355</v>
      </c>
    </row>
    <row r="16" spans="1:8" x14ac:dyDescent="0.25">
      <c r="A16" s="34" t="s">
        <v>358</v>
      </c>
      <c r="B16" s="35">
        <v>24.751719999999999</v>
      </c>
      <c r="C16" s="35">
        <v>-3.8991500000000001</v>
      </c>
      <c r="D16" s="35">
        <v>0.54452</v>
      </c>
      <c r="E16" s="35">
        <v>-7.1607399999999997</v>
      </c>
      <c r="F16" s="35">
        <v>0</v>
      </c>
      <c r="G16" s="35">
        <v>0</v>
      </c>
      <c r="H16" s="35" t="s">
        <v>359</v>
      </c>
    </row>
    <row r="17" spans="1:8" x14ac:dyDescent="0.25">
      <c r="A17" s="34" t="s">
        <v>362</v>
      </c>
      <c r="B17" s="35">
        <v>22.431319999999999</v>
      </c>
      <c r="C17" s="35">
        <v>3.5640499999999999</v>
      </c>
      <c r="D17" s="35">
        <v>0.43795000000000001</v>
      </c>
      <c r="E17" s="35">
        <v>8.1379999999999999</v>
      </c>
      <c r="F17" s="35">
        <v>0</v>
      </c>
      <c r="G17" s="35">
        <v>0</v>
      </c>
      <c r="H17" s="35" t="s">
        <v>363</v>
      </c>
    </row>
    <row r="18" spans="1:8" x14ac:dyDescent="0.25">
      <c r="A18" s="34" t="s">
        <v>366</v>
      </c>
      <c r="B18" s="35">
        <v>15.20294</v>
      </c>
      <c r="C18" s="35">
        <v>6.3278400000000001</v>
      </c>
      <c r="D18" s="35">
        <v>0.63224999999999998</v>
      </c>
      <c r="E18" s="35">
        <v>10.0084</v>
      </c>
      <c r="F18" s="35">
        <v>0</v>
      </c>
      <c r="G18" s="35">
        <v>0</v>
      </c>
      <c r="H18" s="35" t="s">
        <v>367</v>
      </c>
    </row>
    <row r="19" spans="1:8" x14ac:dyDescent="0.25">
      <c r="A19" s="34" t="s">
        <v>2410</v>
      </c>
      <c r="B19" s="35">
        <v>21.663869999999999</v>
      </c>
      <c r="C19" s="35">
        <v>-3.5468899999999999</v>
      </c>
      <c r="D19" s="35">
        <v>0.63219000000000003</v>
      </c>
      <c r="E19" s="35">
        <v>-5.6105099999999997</v>
      </c>
      <c r="F19" s="35">
        <v>0</v>
      </c>
      <c r="G19" s="35">
        <v>0</v>
      </c>
      <c r="H19" s="35" t="s">
        <v>2411</v>
      </c>
    </row>
    <row r="20" spans="1:8" x14ac:dyDescent="0.25">
      <c r="A20" s="34" t="s">
        <v>368</v>
      </c>
      <c r="B20" s="35">
        <v>1014.08776</v>
      </c>
      <c r="C20" s="35">
        <v>3.53904</v>
      </c>
      <c r="D20" s="35">
        <v>0.39068999999999998</v>
      </c>
      <c r="E20" s="35">
        <v>9.0584100000000003</v>
      </c>
      <c r="F20" s="35">
        <v>0</v>
      </c>
      <c r="G20" s="35">
        <v>0</v>
      </c>
      <c r="H20" s="35" t="s">
        <v>369</v>
      </c>
    </row>
    <row r="21" spans="1:8" x14ac:dyDescent="0.25">
      <c r="A21" s="34" t="s">
        <v>370</v>
      </c>
      <c r="B21" s="35">
        <v>69.501090000000005</v>
      </c>
      <c r="C21" s="35">
        <v>3.024</v>
      </c>
      <c r="D21" s="35">
        <v>0.41669</v>
      </c>
      <c r="E21" s="35">
        <v>7.2572000000000001</v>
      </c>
      <c r="F21" s="35">
        <v>0</v>
      </c>
      <c r="G21" s="35">
        <v>0</v>
      </c>
      <c r="H21" s="35" t="s">
        <v>371</v>
      </c>
    </row>
    <row r="22" spans="1:8" x14ac:dyDescent="0.25">
      <c r="A22" s="34" t="s">
        <v>372</v>
      </c>
      <c r="B22" s="35">
        <v>619.7654</v>
      </c>
      <c r="C22" s="35">
        <v>-3.1842299999999999</v>
      </c>
      <c r="D22" s="35">
        <v>0.33263999999999999</v>
      </c>
      <c r="E22" s="35">
        <v>-9.5726200000000006</v>
      </c>
      <c r="F22" s="35">
        <v>0</v>
      </c>
      <c r="G22" s="35">
        <v>0</v>
      </c>
      <c r="H22" s="35" t="s">
        <v>373</v>
      </c>
    </row>
    <row r="23" spans="1:8" x14ac:dyDescent="0.25">
      <c r="A23" s="34" t="s">
        <v>382</v>
      </c>
      <c r="B23" s="35">
        <v>4286.4687299999996</v>
      </c>
      <c r="C23" s="35">
        <v>3.7574700000000001</v>
      </c>
      <c r="D23" s="35">
        <v>0.26085000000000003</v>
      </c>
      <c r="E23" s="35">
        <v>14.40493</v>
      </c>
      <c r="F23" s="35">
        <v>0</v>
      </c>
      <c r="G23" s="35">
        <v>0</v>
      </c>
      <c r="H23" s="35" t="s">
        <v>383</v>
      </c>
    </row>
    <row r="24" spans="1:8" x14ac:dyDescent="0.25">
      <c r="A24" s="34" t="s">
        <v>386</v>
      </c>
      <c r="B24" s="35">
        <v>1563.0783799999999</v>
      </c>
      <c r="C24" s="35">
        <v>5.0164999999999997</v>
      </c>
      <c r="D24" s="35">
        <v>0.40572000000000003</v>
      </c>
      <c r="E24" s="35">
        <v>12.364560000000001</v>
      </c>
      <c r="F24" s="35">
        <v>0</v>
      </c>
      <c r="G24" s="35">
        <v>0</v>
      </c>
      <c r="H24" s="35" t="s">
        <v>387</v>
      </c>
    </row>
    <row r="25" spans="1:8" x14ac:dyDescent="0.25">
      <c r="A25" s="34" t="s">
        <v>388</v>
      </c>
      <c r="B25" s="35">
        <v>516.87667999999996</v>
      </c>
      <c r="C25" s="35">
        <v>3.48881</v>
      </c>
      <c r="D25" s="35">
        <v>0.29965000000000003</v>
      </c>
      <c r="E25" s="35">
        <v>11.643140000000001</v>
      </c>
      <c r="F25" s="35">
        <v>0</v>
      </c>
      <c r="G25" s="35">
        <v>0</v>
      </c>
      <c r="H25" s="35" t="s">
        <v>389</v>
      </c>
    </row>
    <row r="26" spans="1:8" x14ac:dyDescent="0.25">
      <c r="A26" s="34" t="s">
        <v>394</v>
      </c>
      <c r="B26" s="35">
        <v>2228.7494799999999</v>
      </c>
      <c r="C26" s="35">
        <v>3.6940900000000001</v>
      </c>
      <c r="D26" s="35">
        <v>0.50654999999999994</v>
      </c>
      <c r="E26" s="35">
        <v>7.2927099999999996</v>
      </c>
      <c r="F26" s="35">
        <v>0</v>
      </c>
      <c r="G26" s="35">
        <v>0</v>
      </c>
      <c r="H26" s="35" t="s">
        <v>395</v>
      </c>
    </row>
    <row r="27" spans="1:8" x14ac:dyDescent="0.25">
      <c r="A27" s="34" t="s">
        <v>400</v>
      </c>
      <c r="B27" s="35">
        <v>2013.92993</v>
      </c>
      <c r="C27" s="35">
        <v>3.82436</v>
      </c>
      <c r="D27" s="35">
        <v>0.62666999999999995</v>
      </c>
      <c r="E27" s="35">
        <v>6.1026800000000003</v>
      </c>
      <c r="F27" s="35">
        <v>0</v>
      </c>
      <c r="G27" s="35">
        <v>0</v>
      </c>
      <c r="H27" s="35" t="s">
        <v>401</v>
      </c>
    </row>
    <row r="28" spans="1:8" x14ac:dyDescent="0.25">
      <c r="A28" s="34" t="s">
        <v>408</v>
      </c>
      <c r="B28" s="35">
        <v>24.32141</v>
      </c>
      <c r="C28" s="35">
        <v>3.2041599999999999</v>
      </c>
      <c r="D28" s="35">
        <v>0.37198999999999999</v>
      </c>
      <c r="E28" s="35">
        <v>8.6134699999999995</v>
      </c>
      <c r="F28" s="35">
        <v>0</v>
      </c>
      <c r="G28" s="35">
        <v>0</v>
      </c>
      <c r="H28" s="35" t="s">
        <v>409</v>
      </c>
    </row>
    <row r="29" spans="1:8" x14ac:dyDescent="0.25">
      <c r="A29" s="34" t="s">
        <v>416</v>
      </c>
      <c r="B29" s="35">
        <v>41.69417</v>
      </c>
      <c r="C29" s="35">
        <v>-3.1634600000000002</v>
      </c>
      <c r="D29" s="35">
        <v>0.39057999999999998</v>
      </c>
      <c r="E29" s="35">
        <v>-8.0993200000000005</v>
      </c>
      <c r="F29" s="35">
        <v>0</v>
      </c>
      <c r="G29" s="35">
        <v>0</v>
      </c>
      <c r="H29" s="35" t="s">
        <v>417</v>
      </c>
    </row>
    <row r="30" spans="1:8" x14ac:dyDescent="0.25">
      <c r="A30" s="34" t="s">
        <v>420</v>
      </c>
      <c r="B30" s="35">
        <v>925.14970000000005</v>
      </c>
      <c r="C30" s="35">
        <v>-3.9946299999999999</v>
      </c>
      <c r="D30" s="35">
        <v>0.30441000000000001</v>
      </c>
      <c r="E30" s="35">
        <v>-13.122540000000001</v>
      </c>
      <c r="F30" s="35">
        <v>0</v>
      </c>
      <c r="G30" s="35">
        <v>0</v>
      </c>
      <c r="H30" s="35" t="s">
        <v>421</v>
      </c>
    </row>
    <row r="31" spans="1:8" x14ac:dyDescent="0.25">
      <c r="A31" s="34" t="s">
        <v>422</v>
      </c>
      <c r="B31" s="35">
        <v>33.72889</v>
      </c>
      <c r="C31" s="35">
        <v>3.20228</v>
      </c>
      <c r="D31" s="35">
        <v>0.42170999999999997</v>
      </c>
      <c r="E31" s="35">
        <v>7.5935800000000002</v>
      </c>
      <c r="F31" s="35">
        <v>0</v>
      </c>
      <c r="G31" s="35">
        <v>0</v>
      </c>
      <c r="H31" s="35" t="s">
        <v>423</v>
      </c>
    </row>
    <row r="32" spans="1:8" x14ac:dyDescent="0.25">
      <c r="A32" s="34" t="s">
        <v>424</v>
      </c>
      <c r="B32" s="35">
        <v>296.98041000000001</v>
      </c>
      <c r="C32" s="35">
        <v>4.1143999999999998</v>
      </c>
      <c r="D32" s="35">
        <v>0.43887999999999999</v>
      </c>
      <c r="E32" s="35">
        <v>9.3747100000000003</v>
      </c>
      <c r="F32" s="35">
        <v>0</v>
      </c>
      <c r="G32" s="35">
        <v>0</v>
      </c>
      <c r="H32" s="35" t="s">
        <v>425</v>
      </c>
    </row>
    <row r="33" spans="1:8" x14ac:dyDescent="0.25">
      <c r="A33" s="34" t="s">
        <v>434</v>
      </c>
      <c r="B33" s="35">
        <v>12.55927</v>
      </c>
      <c r="C33" s="35">
        <v>-3.68465</v>
      </c>
      <c r="D33" s="35">
        <v>0.71772000000000002</v>
      </c>
      <c r="E33" s="35">
        <v>-5.1338299999999997</v>
      </c>
      <c r="F33" s="35">
        <v>0</v>
      </c>
      <c r="G33" s="35">
        <v>0</v>
      </c>
      <c r="H33" s="35" t="s">
        <v>435</v>
      </c>
    </row>
    <row r="34" spans="1:8" x14ac:dyDescent="0.25">
      <c r="A34" s="34" t="s">
        <v>2412</v>
      </c>
      <c r="B34" s="35">
        <v>1913.1753100000001</v>
      </c>
      <c r="C34" s="35">
        <v>-3.3187600000000002</v>
      </c>
      <c r="D34" s="35">
        <v>0.3241</v>
      </c>
      <c r="E34" s="35">
        <v>-10.239979999999999</v>
      </c>
      <c r="F34" s="35">
        <v>0</v>
      </c>
      <c r="G34" s="35">
        <v>0</v>
      </c>
      <c r="H34" s="35" t="s">
        <v>2413</v>
      </c>
    </row>
    <row r="35" spans="1:8" x14ac:dyDescent="0.25">
      <c r="A35" s="34" t="s">
        <v>438</v>
      </c>
      <c r="B35" s="35">
        <v>1293.6806999999999</v>
      </c>
      <c r="C35" s="35">
        <v>-3.07958</v>
      </c>
      <c r="D35" s="35">
        <v>0.33206000000000002</v>
      </c>
      <c r="E35" s="35">
        <v>-9.2741500000000006</v>
      </c>
      <c r="F35" s="35">
        <v>0</v>
      </c>
      <c r="G35" s="35">
        <v>0</v>
      </c>
      <c r="H35" s="35" t="s">
        <v>439</v>
      </c>
    </row>
    <row r="36" spans="1:8" x14ac:dyDescent="0.25">
      <c r="A36" s="34" t="s">
        <v>442</v>
      </c>
      <c r="B36" s="35">
        <v>8.0859799999999993</v>
      </c>
      <c r="C36" s="35">
        <v>3.6323400000000001</v>
      </c>
      <c r="D36" s="35">
        <v>0.41510999999999998</v>
      </c>
      <c r="E36" s="35">
        <v>8.7502999999999993</v>
      </c>
      <c r="F36" s="35">
        <v>0</v>
      </c>
      <c r="G36" s="35">
        <v>0</v>
      </c>
      <c r="H36" s="35" t="s">
        <v>443</v>
      </c>
    </row>
    <row r="37" spans="1:8" x14ac:dyDescent="0.25">
      <c r="A37" s="34" t="s">
        <v>456</v>
      </c>
      <c r="B37" s="35">
        <v>81.473039999999997</v>
      </c>
      <c r="C37" s="35">
        <v>-3.2378900000000002</v>
      </c>
      <c r="D37" s="35">
        <v>0.32683000000000001</v>
      </c>
      <c r="E37" s="35">
        <v>-9.9068199999999997</v>
      </c>
      <c r="F37" s="35">
        <v>0</v>
      </c>
      <c r="G37" s="35">
        <v>0</v>
      </c>
      <c r="H37" s="35" t="s">
        <v>457</v>
      </c>
    </row>
    <row r="38" spans="1:8" x14ac:dyDescent="0.25">
      <c r="A38" s="34" t="s">
        <v>470</v>
      </c>
      <c r="B38" s="35">
        <v>40.05941</v>
      </c>
      <c r="C38" s="35">
        <v>4.1436099999999998</v>
      </c>
      <c r="D38" s="35">
        <v>0.86822999999999995</v>
      </c>
      <c r="E38" s="35">
        <v>4.7725</v>
      </c>
      <c r="F38" s="35">
        <v>0</v>
      </c>
      <c r="G38" s="35">
        <v>1.0000000000000001E-5</v>
      </c>
      <c r="H38" s="35" t="s">
        <v>471</v>
      </c>
    </row>
    <row r="39" spans="1:8" x14ac:dyDescent="0.25">
      <c r="A39" s="34" t="s">
        <v>2414</v>
      </c>
      <c r="B39" s="35">
        <v>786.63256999999999</v>
      </c>
      <c r="C39" s="35">
        <v>-3.67997</v>
      </c>
      <c r="D39" s="35">
        <v>0.52637999999999996</v>
      </c>
      <c r="E39" s="35">
        <v>-6.9910300000000003</v>
      </c>
      <c r="F39" s="35">
        <v>0</v>
      </c>
      <c r="G39" s="39">
        <v>0</v>
      </c>
      <c r="H39" s="35" t="s">
        <v>2415</v>
      </c>
    </row>
    <row r="40" spans="1:8" x14ac:dyDescent="0.25">
      <c r="A40" s="34" t="s">
        <v>474</v>
      </c>
      <c r="B40" s="35">
        <v>10038.92251</v>
      </c>
      <c r="C40" s="35">
        <v>3.2525400000000002</v>
      </c>
      <c r="D40" s="35">
        <v>0.37761</v>
      </c>
      <c r="E40" s="35">
        <v>8.6135000000000002</v>
      </c>
      <c r="F40" s="35">
        <v>0</v>
      </c>
      <c r="G40" s="35">
        <v>0</v>
      </c>
      <c r="H40" s="35" t="s">
        <v>475</v>
      </c>
    </row>
    <row r="41" spans="1:8" x14ac:dyDescent="0.25">
      <c r="A41" s="34" t="s">
        <v>476</v>
      </c>
      <c r="B41" s="35">
        <v>2952.7910999999999</v>
      </c>
      <c r="C41" s="35">
        <v>-3.07416</v>
      </c>
      <c r="D41" s="35">
        <v>0.28098000000000001</v>
      </c>
      <c r="E41" s="35">
        <v>-10.94079</v>
      </c>
      <c r="F41" s="35">
        <v>0</v>
      </c>
      <c r="G41" s="35">
        <v>0</v>
      </c>
      <c r="H41" s="35" t="s">
        <v>477</v>
      </c>
    </row>
    <row r="42" spans="1:8" x14ac:dyDescent="0.25">
      <c r="A42" s="34" t="s">
        <v>486</v>
      </c>
      <c r="B42" s="35">
        <v>6.5961600000000002</v>
      </c>
      <c r="C42" s="35">
        <v>3.8942800000000002</v>
      </c>
      <c r="D42" s="35">
        <v>0.66261999999999999</v>
      </c>
      <c r="E42" s="35">
        <v>5.8771199999999997</v>
      </c>
      <c r="F42" s="35">
        <v>0</v>
      </c>
      <c r="G42" s="35">
        <v>0</v>
      </c>
      <c r="H42" s="35" t="s">
        <v>487</v>
      </c>
    </row>
    <row r="43" spans="1:8" x14ac:dyDescent="0.25">
      <c r="A43" s="34" t="s">
        <v>488</v>
      </c>
      <c r="B43" s="35">
        <v>139.68283</v>
      </c>
      <c r="C43" s="35">
        <v>3.7570999999999999</v>
      </c>
      <c r="D43" s="35">
        <v>0.26334999999999997</v>
      </c>
      <c r="E43" s="35">
        <v>14.26633</v>
      </c>
      <c r="F43" s="35">
        <v>0</v>
      </c>
      <c r="G43" s="35">
        <v>0</v>
      </c>
      <c r="H43" s="35" t="s">
        <v>489</v>
      </c>
    </row>
    <row r="44" spans="1:8" x14ac:dyDescent="0.25">
      <c r="A44" s="34" t="s">
        <v>490</v>
      </c>
      <c r="B44" s="35">
        <v>627.88561000000004</v>
      </c>
      <c r="C44" s="35">
        <v>-3.67483</v>
      </c>
      <c r="D44" s="35">
        <v>0.35625000000000001</v>
      </c>
      <c r="E44" s="35">
        <v>-10.31517</v>
      </c>
      <c r="F44" s="35">
        <v>0</v>
      </c>
      <c r="G44" s="35">
        <v>0</v>
      </c>
      <c r="H44" s="35" t="s">
        <v>491</v>
      </c>
    </row>
    <row r="45" spans="1:8" x14ac:dyDescent="0.25">
      <c r="A45" s="34" t="s">
        <v>494</v>
      </c>
      <c r="B45" s="35">
        <v>173.25378000000001</v>
      </c>
      <c r="C45" s="35">
        <v>-3.5068199999999998</v>
      </c>
      <c r="D45" s="35">
        <v>0.35027999999999998</v>
      </c>
      <c r="E45" s="35">
        <v>-10.01159</v>
      </c>
      <c r="F45" s="35">
        <v>0</v>
      </c>
      <c r="G45" s="35">
        <v>0</v>
      </c>
      <c r="H45" s="35" t="s">
        <v>495</v>
      </c>
    </row>
    <row r="46" spans="1:8" x14ac:dyDescent="0.25">
      <c r="A46" s="34" t="s">
        <v>504</v>
      </c>
      <c r="B46" s="35">
        <v>4247.1707399999996</v>
      </c>
      <c r="C46" s="35">
        <v>-5.6810600000000004</v>
      </c>
      <c r="D46" s="35">
        <v>0.91739000000000004</v>
      </c>
      <c r="E46" s="35">
        <v>-6.1926199999999998</v>
      </c>
      <c r="F46" s="35">
        <v>0</v>
      </c>
      <c r="G46" s="35">
        <v>0</v>
      </c>
      <c r="H46" s="35" t="s">
        <v>505</v>
      </c>
    </row>
    <row r="47" spans="1:8" x14ac:dyDescent="0.25">
      <c r="A47" s="34" t="s">
        <v>510</v>
      </c>
      <c r="B47" s="35">
        <v>971.87514999999996</v>
      </c>
      <c r="C47" s="35">
        <v>-4.5952700000000002</v>
      </c>
      <c r="D47" s="35">
        <v>0.95525000000000004</v>
      </c>
      <c r="E47" s="35">
        <v>-4.8105599999999997</v>
      </c>
      <c r="F47" s="35">
        <v>0</v>
      </c>
      <c r="G47" s="35">
        <v>1.0000000000000001E-5</v>
      </c>
      <c r="H47" s="35" t="s">
        <v>511</v>
      </c>
    </row>
    <row r="48" spans="1:8" x14ac:dyDescent="0.25">
      <c r="A48" s="34" t="s">
        <v>514</v>
      </c>
      <c r="B48" s="35">
        <v>270647.42787000001</v>
      </c>
      <c r="C48" s="35">
        <v>-6.16547</v>
      </c>
      <c r="D48" s="35">
        <v>0.54873000000000005</v>
      </c>
      <c r="E48" s="35">
        <v>-11.235900000000001</v>
      </c>
      <c r="F48" s="35">
        <v>0</v>
      </c>
      <c r="G48" s="39">
        <v>0</v>
      </c>
      <c r="H48" s="35" t="s">
        <v>515</v>
      </c>
    </row>
    <row r="49" spans="1:8" x14ac:dyDescent="0.25">
      <c r="A49" s="34" t="s">
        <v>516</v>
      </c>
      <c r="B49" s="35">
        <v>13.91888</v>
      </c>
      <c r="C49" s="35">
        <v>-3.9809600000000001</v>
      </c>
      <c r="D49" s="35">
        <v>0.42392000000000002</v>
      </c>
      <c r="E49" s="35">
        <v>-9.3907600000000002</v>
      </c>
      <c r="F49" s="35">
        <v>0</v>
      </c>
      <c r="G49" s="35">
        <v>0</v>
      </c>
      <c r="H49" s="35" t="s">
        <v>517</v>
      </c>
    </row>
    <row r="50" spans="1:8" x14ac:dyDescent="0.25">
      <c r="A50" s="34" t="s">
        <v>2416</v>
      </c>
      <c r="B50" s="35">
        <v>56.909599999999998</v>
      </c>
      <c r="C50" s="35">
        <v>3.2438799999999999</v>
      </c>
      <c r="D50" s="35">
        <v>0.44897999999999999</v>
      </c>
      <c r="E50" s="35">
        <v>7.2250800000000002</v>
      </c>
      <c r="F50" s="35">
        <v>0</v>
      </c>
      <c r="G50" s="35">
        <v>0</v>
      </c>
      <c r="H50" s="35" t="s">
        <v>2417</v>
      </c>
    </row>
    <row r="51" spans="1:8" x14ac:dyDescent="0.25">
      <c r="A51" s="34" t="s">
        <v>520</v>
      </c>
      <c r="B51" s="35">
        <v>1111.41048</v>
      </c>
      <c r="C51" s="35">
        <v>4.0421399999999998</v>
      </c>
      <c r="D51" s="35">
        <v>0.41515000000000002</v>
      </c>
      <c r="E51" s="35">
        <v>9.7366299999999999</v>
      </c>
      <c r="F51" s="35">
        <v>0</v>
      </c>
      <c r="G51" s="35">
        <v>0</v>
      </c>
      <c r="H51" s="35" t="s">
        <v>521</v>
      </c>
    </row>
    <row r="52" spans="1:8" x14ac:dyDescent="0.25">
      <c r="A52" s="34" t="s">
        <v>522</v>
      </c>
      <c r="B52" s="35">
        <v>9.6411800000000003</v>
      </c>
      <c r="C52" s="35">
        <v>-3.1023399999999999</v>
      </c>
      <c r="D52" s="35">
        <v>0.95686000000000004</v>
      </c>
      <c r="E52" s="35">
        <v>-3.24221</v>
      </c>
      <c r="F52" s="35">
        <v>1.1900000000000001E-3</v>
      </c>
      <c r="G52" s="35">
        <v>2.7599999999999999E-3</v>
      </c>
      <c r="H52" s="35" t="s">
        <v>523</v>
      </c>
    </row>
    <row r="53" spans="1:8" x14ac:dyDescent="0.25">
      <c r="A53" s="34" t="s">
        <v>530</v>
      </c>
      <c r="B53" s="35">
        <v>1353.1026899999999</v>
      </c>
      <c r="C53" s="35">
        <v>4.1439599999999999</v>
      </c>
      <c r="D53" s="35">
        <v>0.36487000000000003</v>
      </c>
      <c r="E53" s="35">
        <v>11.357430000000001</v>
      </c>
      <c r="F53" s="35">
        <v>0</v>
      </c>
      <c r="G53" s="35">
        <v>0</v>
      </c>
      <c r="H53" s="35" t="s">
        <v>531</v>
      </c>
    </row>
    <row r="54" spans="1:8" x14ac:dyDescent="0.25">
      <c r="A54" s="34" t="s">
        <v>2418</v>
      </c>
      <c r="B54" s="35">
        <v>3.2815699999999999</v>
      </c>
      <c r="C54" s="35">
        <v>3.0513699999999999</v>
      </c>
      <c r="D54" s="35">
        <v>0.69013000000000002</v>
      </c>
      <c r="E54" s="35">
        <v>4.4214700000000002</v>
      </c>
      <c r="F54" s="35">
        <v>1.0000000000000001E-5</v>
      </c>
      <c r="G54" s="35">
        <v>3.0000000000000001E-5</v>
      </c>
      <c r="H54" s="35" t="s">
        <v>2419</v>
      </c>
    </row>
    <row r="55" spans="1:8" x14ac:dyDescent="0.25">
      <c r="A55" s="34" t="s">
        <v>2420</v>
      </c>
      <c r="B55" s="35">
        <v>347.33775000000003</v>
      </c>
      <c r="C55" s="35">
        <v>-3.2178499999999999</v>
      </c>
      <c r="D55" s="35">
        <v>0.28514</v>
      </c>
      <c r="E55" s="35">
        <v>-11.28518</v>
      </c>
      <c r="F55" s="39">
        <v>0</v>
      </c>
      <c r="G55" s="39">
        <v>0</v>
      </c>
      <c r="H55" s="35" t="s">
        <v>2421</v>
      </c>
    </row>
    <row r="56" spans="1:8" x14ac:dyDescent="0.25">
      <c r="A56" s="34" t="s">
        <v>2590</v>
      </c>
      <c r="B56" s="35">
        <v>4287.6276699999999</v>
      </c>
      <c r="C56" s="35">
        <v>-3.0025499999999998</v>
      </c>
      <c r="D56" s="35">
        <v>0.42159000000000002</v>
      </c>
      <c r="E56" s="35">
        <v>-7.12202</v>
      </c>
      <c r="F56" s="35">
        <v>0</v>
      </c>
      <c r="G56" s="35">
        <v>0</v>
      </c>
      <c r="H56" s="35" t="s">
        <v>2591</v>
      </c>
    </row>
    <row r="57" spans="1:8" x14ac:dyDescent="0.25">
      <c r="A57" s="34" t="s">
        <v>2422</v>
      </c>
      <c r="B57" s="35">
        <v>82.317419999999998</v>
      </c>
      <c r="C57" s="35">
        <v>-3.4837500000000001</v>
      </c>
      <c r="D57" s="35">
        <v>0.38127</v>
      </c>
      <c r="E57" s="35">
        <v>-9.1371199999999995</v>
      </c>
      <c r="F57" s="35">
        <v>0</v>
      </c>
      <c r="G57" s="35">
        <v>0</v>
      </c>
      <c r="H57" s="35" t="s">
        <v>2423</v>
      </c>
    </row>
    <row r="58" spans="1:8" x14ac:dyDescent="0.25">
      <c r="A58" s="34" t="s">
        <v>536</v>
      </c>
      <c r="B58" s="35">
        <v>289.49086999999997</v>
      </c>
      <c r="C58" s="35">
        <v>-3.02155</v>
      </c>
      <c r="D58" s="35">
        <v>0.40144999999999997</v>
      </c>
      <c r="E58" s="35">
        <v>-7.5265899999999997</v>
      </c>
      <c r="F58" s="35">
        <v>0</v>
      </c>
      <c r="G58" s="35">
        <v>0</v>
      </c>
      <c r="H58" s="35" t="s">
        <v>537</v>
      </c>
    </row>
    <row r="59" spans="1:8" x14ac:dyDescent="0.25">
      <c r="A59" s="34" t="s">
        <v>2424</v>
      </c>
      <c r="B59" s="35">
        <v>20.238569999999999</v>
      </c>
      <c r="C59" s="35">
        <v>-4.6273900000000001</v>
      </c>
      <c r="D59" s="35">
        <v>0.76083999999999996</v>
      </c>
      <c r="E59" s="35">
        <v>-6.0819900000000002</v>
      </c>
      <c r="F59" s="35">
        <v>0</v>
      </c>
      <c r="G59" s="35">
        <v>0</v>
      </c>
      <c r="H59" s="35" t="s">
        <v>2425</v>
      </c>
    </row>
    <row r="60" spans="1:8" x14ac:dyDescent="0.25">
      <c r="A60" s="34" t="s">
        <v>546</v>
      </c>
      <c r="B60" s="35">
        <v>75.575320000000005</v>
      </c>
      <c r="C60" s="35">
        <v>5.0752600000000001</v>
      </c>
      <c r="D60" s="35">
        <v>0.4899</v>
      </c>
      <c r="E60" s="35">
        <v>10.35984</v>
      </c>
      <c r="F60" s="35">
        <v>0</v>
      </c>
      <c r="G60" s="35">
        <v>0</v>
      </c>
      <c r="H60" s="35" t="s">
        <v>547</v>
      </c>
    </row>
    <row r="61" spans="1:8" x14ac:dyDescent="0.25">
      <c r="A61" s="34" t="s">
        <v>548</v>
      </c>
      <c r="B61" s="35">
        <v>15.463139999999999</v>
      </c>
      <c r="C61" s="35">
        <v>3.9257399999999998</v>
      </c>
      <c r="D61" s="35">
        <v>0.46022000000000002</v>
      </c>
      <c r="E61" s="35">
        <v>8.5301399999999994</v>
      </c>
      <c r="F61" s="35">
        <v>0</v>
      </c>
      <c r="G61" s="35">
        <v>0</v>
      </c>
      <c r="H61" s="35" t="s">
        <v>549</v>
      </c>
    </row>
    <row r="62" spans="1:8" x14ac:dyDescent="0.25">
      <c r="A62" s="34" t="s">
        <v>550</v>
      </c>
      <c r="B62" s="35">
        <v>5.5440899999999997</v>
      </c>
      <c r="C62" s="35">
        <v>3.2689900000000001</v>
      </c>
      <c r="D62" s="35">
        <v>0.49662000000000001</v>
      </c>
      <c r="E62" s="35">
        <v>6.5824199999999999</v>
      </c>
      <c r="F62" s="35">
        <v>0</v>
      </c>
      <c r="G62" s="35">
        <v>0</v>
      </c>
      <c r="H62" s="35" t="s">
        <v>551</v>
      </c>
    </row>
    <row r="63" spans="1:8" x14ac:dyDescent="0.25">
      <c r="A63" s="34" t="s">
        <v>554</v>
      </c>
      <c r="B63" s="35">
        <v>1.7670600000000001</v>
      </c>
      <c r="C63" s="35">
        <v>3.7645200000000001</v>
      </c>
      <c r="D63" s="35">
        <v>0.63310999999999995</v>
      </c>
      <c r="E63" s="35">
        <v>5.9461000000000004</v>
      </c>
      <c r="F63" s="35">
        <v>0</v>
      </c>
      <c r="G63" s="35">
        <v>0</v>
      </c>
      <c r="H63" s="35" t="s">
        <v>555</v>
      </c>
    </row>
    <row r="64" spans="1:8" x14ac:dyDescent="0.25">
      <c r="A64" s="34" t="s">
        <v>566</v>
      </c>
      <c r="B64" s="35">
        <v>676.89500999999996</v>
      </c>
      <c r="C64" s="35">
        <v>3.03809</v>
      </c>
      <c r="D64" s="35">
        <v>0.41012999999999999</v>
      </c>
      <c r="E64" s="35">
        <v>7.4077000000000002</v>
      </c>
      <c r="F64" s="35">
        <v>0</v>
      </c>
      <c r="G64" s="35">
        <v>0</v>
      </c>
      <c r="H64" s="35" t="s">
        <v>567</v>
      </c>
    </row>
    <row r="65" spans="1:8" x14ac:dyDescent="0.25">
      <c r="A65" s="34" t="s">
        <v>572</v>
      </c>
      <c r="B65" s="35">
        <v>8.2960600000000007</v>
      </c>
      <c r="C65" s="35">
        <v>4.7766700000000002</v>
      </c>
      <c r="D65" s="35">
        <v>0.60272000000000003</v>
      </c>
      <c r="E65" s="35">
        <v>7.9252500000000001</v>
      </c>
      <c r="F65" s="35">
        <v>0</v>
      </c>
      <c r="G65" s="35">
        <v>0</v>
      </c>
      <c r="H65" s="35" t="s">
        <v>573</v>
      </c>
    </row>
    <row r="66" spans="1:8" x14ac:dyDescent="0.25">
      <c r="A66" s="34" t="s">
        <v>574</v>
      </c>
      <c r="B66" s="35">
        <v>1377.7514100000001</v>
      </c>
      <c r="C66" s="35">
        <v>-5.6652199999999997</v>
      </c>
      <c r="D66" s="35">
        <v>0.60653000000000001</v>
      </c>
      <c r="E66" s="35">
        <v>-9.3404199999999999</v>
      </c>
      <c r="F66" s="35">
        <v>0</v>
      </c>
      <c r="G66" s="35">
        <v>0</v>
      </c>
      <c r="H66" s="35" t="s">
        <v>575</v>
      </c>
    </row>
    <row r="67" spans="1:8" x14ac:dyDescent="0.25">
      <c r="A67" s="34" t="s">
        <v>576</v>
      </c>
      <c r="B67" s="35">
        <v>893.07021999999995</v>
      </c>
      <c r="C67" s="35">
        <v>4.1867799999999997</v>
      </c>
      <c r="D67" s="35">
        <v>0.37770999999999999</v>
      </c>
      <c r="E67" s="35">
        <v>11.084519999999999</v>
      </c>
      <c r="F67" s="35">
        <v>0</v>
      </c>
      <c r="G67" s="35">
        <v>0</v>
      </c>
      <c r="H67" s="35" t="s">
        <v>577</v>
      </c>
    </row>
    <row r="68" spans="1:8" x14ac:dyDescent="0.25">
      <c r="A68" s="34" t="s">
        <v>2426</v>
      </c>
      <c r="B68" s="35">
        <v>7.7589600000000001</v>
      </c>
      <c r="C68" s="35">
        <v>3.5916700000000001</v>
      </c>
      <c r="D68" s="35">
        <v>0.60621000000000003</v>
      </c>
      <c r="E68" s="35">
        <v>5.9248200000000004</v>
      </c>
      <c r="F68" s="35">
        <v>0</v>
      </c>
      <c r="G68" s="35">
        <v>0</v>
      </c>
      <c r="H68" s="35" t="s">
        <v>2427</v>
      </c>
    </row>
    <row r="69" spans="1:8" x14ac:dyDescent="0.25">
      <c r="A69" s="34" t="s">
        <v>582</v>
      </c>
      <c r="B69" s="35">
        <v>21.119240000000001</v>
      </c>
      <c r="C69" s="35">
        <v>5.2133399999999996</v>
      </c>
      <c r="D69" s="35">
        <v>0.50651999999999997</v>
      </c>
      <c r="E69" s="35">
        <v>10.29242</v>
      </c>
      <c r="F69" s="35">
        <v>0</v>
      </c>
      <c r="G69" s="35">
        <v>0</v>
      </c>
      <c r="H69" s="35" t="s">
        <v>583</v>
      </c>
    </row>
    <row r="70" spans="1:8" x14ac:dyDescent="0.25">
      <c r="A70" s="34" t="s">
        <v>592</v>
      </c>
      <c r="B70" s="35">
        <v>1045.8918000000001</v>
      </c>
      <c r="C70" s="35">
        <v>-4.3793300000000004</v>
      </c>
      <c r="D70" s="35">
        <v>0.51931000000000005</v>
      </c>
      <c r="E70" s="35">
        <v>-8.4330499999999997</v>
      </c>
      <c r="F70" s="35">
        <v>0</v>
      </c>
      <c r="G70" s="35">
        <v>0</v>
      </c>
      <c r="H70" s="35" t="s">
        <v>593</v>
      </c>
    </row>
    <row r="71" spans="1:8" x14ac:dyDescent="0.25">
      <c r="A71" s="34" t="s">
        <v>594</v>
      </c>
      <c r="B71" s="35">
        <v>425.11088999999998</v>
      </c>
      <c r="C71" s="35">
        <v>3.1204100000000001</v>
      </c>
      <c r="D71" s="35">
        <v>0.29659000000000002</v>
      </c>
      <c r="E71" s="35">
        <v>10.52093</v>
      </c>
      <c r="F71" s="35">
        <v>0</v>
      </c>
      <c r="G71" s="35">
        <v>0</v>
      </c>
      <c r="H71" s="35" t="s">
        <v>595</v>
      </c>
    </row>
    <row r="72" spans="1:8" x14ac:dyDescent="0.25">
      <c r="A72" s="34" t="s">
        <v>596</v>
      </c>
      <c r="B72" s="35">
        <v>37.482610000000001</v>
      </c>
      <c r="C72" s="35">
        <v>-3.5211600000000001</v>
      </c>
      <c r="D72" s="35">
        <v>0.37037999999999999</v>
      </c>
      <c r="E72" s="35">
        <v>-9.5069099999999995</v>
      </c>
      <c r="F72" s="35">
        <v>0</v>
      </c>
      <c r="G72" s="35">
        <v>0</v>
      </c>
      <c r="H72" s="35" t="s">
        <v>597</v>
      </c>
    </row>
    <row r="73" spans="1:8" x14ac:dyDescent="0.25">
      <c r="A73" s="34" t="s">
        <v>600</v>
      </c>
      <c r="B73" s="35">
        <v>29.789619999999999</v>
      </c>
      <c r="C73" s="35">
        <v>7.01274</v>
      </c>
      <c r="D73" s="35">
        <v>0.55898999999999999</v>
      </c>
      <c r="E73" s="35">
        <v>12.54537</v>
      </c>
      <c r="F73" s="35">
        <v>0</v>
      </c>
      <c r="G73" s="35">
        <v>0</v>
      </c>
      <c r="H73" s="35" t="s">
        <v>601</v>
      </c>
    </row>
    <row r="74" spans="1:8" x14ac:dyDescent="0.25">
      <c r="A74" s="34" t="s">
        <v>2428</v>
      </c>
      <c r="B74" s="35">
        <v>16.426020000000001</v>
      </c>
      <c r="C74" s="35">
        <v>5.08324</v>
      </c>
      <c r="D74" s="35">
        <v>0.94254000000000004</v>
      </c>
      <c r="E74" s="35">
        <v>5.3931500000000003</v>
      </c>
      <c r="F74" s="35">
        <v>0</v>
      </c>
      <c r="G74" s="35">
        <v>0</v>
      </c>
      <c r="H74" s="35" t="s">
        <v>2429</v>
      </c>
    </row>
    <row r="75" spans="1:8" x14ac:dyDescent="0.25">
      <c r="A75" s="34" t="s">
        <v>606</v>
      </c>
      <c r="B75" s="35">
        <v>7159.6186799999996</v>
      </c>
      <c r="C75" s="35">
        <v>5.7851299999999997</v>
      </c>
      <c r="D75" s="35">
        <v>0.49482999999999999</v>
      </c>
      <c r="E75" s="35">
        <v>11.69116</v>
      </c>
      <c r="F75" s="35">
        <v>0</v>
      </c>
      <c r="G75" s="35">
        <v>0</v>
      </c>
      <c r="H75" s="35" t="s">
        <v>607</v>
      </c>
    </row>
    <row r="76" spans="1:8" x14ac:dyDescent="0.25">
      <c r="A76" s="34" t="s">
        <v>2430</v>
      </c>
      <c r="B76" s="35">
        <v>123.87473</v>
      </c>
      <c r="C76" s="35">
        <v>-6.98874</v>
      </c>
      <c r="D76" s="35">
        <v>1.31738</v>
      </c>
      <c r="E76" s="35">
        <v>-5.30504</v>
      </c>
      <c r="F76" s="35">
        <v>0</v>
      </c>
      <c r="G76" s="35">
        <v>0</v>
      </c>
      <c r="H76" s="35" t="s">
        <v>2431</v>
      </c>
    </row>
    <row r="77" spans="1:8" x14ac:dyDescent="0.25">
      <c r="A77" s="34" t="s">
        <v>608</v>
      </c>
      <c r="B77" s="35">
        <v>147.23938000000001</v>
      </c>
      <c r="C77" s="35">
        <v>3.2704499999999999</v>
      </c>
      <c r="D77" s="35">
        <v>0.28571000000000002</v>
      </c>
      <c r="E77" s="35">
        <v>11.4466</v>
      </c>
      <c r="F77" s="35">
        <v>0</v>
      </c>
      <c r="G77" s="35">
        <v>0</v>
      </c>
      <c r="H77" s="35" t="s">
        <v>609</v>
      </c>
    </row>
    <row r="78" spans="1:8" x14ac:dyDescent="0.25">
      <c r="A78" s="34" t="s">
        <v>614</v>
      </c>
      <c r="B78" s="35">
        <v>188.68906999999999</v>
      </c>
      <c r="C78" s="35">
        <v>-6.1288799999999997</v>
      </c>
      <c r="D78" s="35">
        <v>0.71991000000000005</v>
      </c>
      <c r="E78" s="35">
        <v>-8.5134299999999996</v>
      </c>
      <c r="F78" s="35">
        <v>0</v>
      </c>
      <c r="G78" s="35">
        <v>0</v>
      </c>
      <c r="H78" s="35" t="s">
        <v>615</v>
      </c>
    </row>
    <row r="79" spans="1:8" x14ac:dyDescent="0.25">
      <c r="A79" s="34" t="s">
        <v>618</v>
      </c>
      <c r="B79" s="35">
        <v>1321.24397</v>
      </c>
      <c r="C79" s="35">
        <v>-3.1645799999999999</v>
      </c>
      <c r="D79" s="35">
        <v>0.36099999999999999</v>
      </c>
      <c r="E79" s="35">
        <v>-8.7662600000000008</v>
      </c>
      <c r="F79" s="35">
        <v>0</v>
      </c>
      <c r="G79" s="35">
        <v>0</v>
      </c>
      <c r="H79" s="35" t="s">
        <v>619</v>
      </c>
    </row>
    <row r="80" spans="1:8" x14ac:dyDescent="0.25">
      <c r="A80" s="34" t="s">
        <v>620</v>
      </c>
      <c r="B80" s="35">
        <v>6.4229000000000003</v>
      </c>
      <c r="C80" s="35">
        <v>3.3625500000000001</v>
      </c>
      <c r="D80" s="35">
        <v>0.53071000000000002</v>
      </c>
      <c r="E80" s="35">
        <v>6.3360000000000003</v>
      </c>
      <c r="F80" s="35">
        <v>0</v>
      </c>
      <c r="G80" s="35">
        <v>0</v>
      </c>
      <c r="H80" s="35" t="s">
        <v>621</v>
      </c>
    </row>
    <row r="81" spans="1:8" x14ac:dyDescent="0.25">
      <c r="A81" s="34" t="s">
        <v>624</v>
      </c>
      <c r="B81" s="35">
        <v>7.7638800000000003</v>
      </c>
      <c r="C81" s="35">
        <v>3.25806</v>
      </c>
      <c r="D81" s="35">
        <v>0.43662000000000001</v>
      </c>
      <c r="E81" s="35">
        <v>7.4619200000000001</v>
      </c>
      <c r="F81" s="35">
        <v>0</v>
      </c>
      <c r="G81" s="35">
        <v>0</v>
      </c>
      <c r="H81" s="35" t="s">
        <v>625</v>
      </c>
    </row>
    <row r="82" spans="1:8" x14ac:dyDescent="0.25">
      <c r="A82" s="34" t="s">
        <v>626</v>
      </c>
      <c r="B82" s="35">
        <v>277.0838</v>
      </c>
      <c r="C82" s="35">
        <v>-3.93594</v>
      </c>
      <c r="D82" s="35">
        <v>0.34460000000000002</v>
      </c>
      <c r="E82" s="35">
        <v>-11.42164</v>
      </c>
      <c r="F82" s="35">
        <v>0</v>
      </c>
      <c r="G82" s="35">
        <v>0</v>
      </c>
      <c r="H82" s="35" t="s">
        <v>627</v>
      </c>
    </row>
    <row r="83" spans="1:8" x14ac:dyDescent="0.25">
      <c r="A83" s="34" t="s">
        <v>2808</v>
      </c>
      <c r="B83" s="35">
        <v>78.196399999999997</v>
      </c>
      <c r="C83" s="35">
        <v>7.3630399999999998</v>
      </c>
      <c r="D83" s="35">
        <v>0.62853999999999999</v>
      </c>
      <c r="E83" s="35">
        <v>11.71447</v>
      </c>
      <c r="F83" s="35">
        <v>0</v>
      </c>
      <c r="G83" s="35">
        <v>0</v>
      </c>
      <c r="H83" s="35" t="s">
        <v>2809</v>
      </c>
    </row>
    <row r="84" spans="1:8" x14ac:dyDescent="0.25">
      <c r="A84" s="34" t="s">
        <v>628</v>
      </c>
      <c r="B84" s="35">
        <v>4.9924900000000001</v>
      </c>
      <c r="C84" s="35">
        <v>5.5671400000000002</v>
      </c>
      <c r="D84" s="35">
        <v>0.64756999999999998</v>
      </c>
      <c r="E84" s="35">
        <v>8.5969099999999994</v>
      </c>
      <c r="F84" s="35">
        <v>0</v>
      </c>
      <c r="G84" s="35">
        <v>0</v>
      </c>
      <c r="H84" s="35" t="s">
        <v>629</v>
      </c>
    </row>
    <row r="85" spans="1:8" x14ac:dyDescent="0.25">
      <c r="A85" s="34" t="s">
        <v>630</v>
      </c>
      <c r="B85" s="35">
        <v>21.650359999999999</v>
      </c>
      <c r="C85" s="35">
        <v>-3.4799600000000002</v>
      </c>
      <c r="D85" s="35">
        <v>0.44235999999999998</v>
      </c>
      <c r="E85" s="35">
        <v>-7.8668699999999996</v>
      </c>
      <c r="F85" s="35">
        <v>0</v>
      </c>
      <c r="G85" s="35">
        <v>0</v>
      </c>
      <c r="H85" s="35" t="s">
        <v>631</v>
      </c>
    </row>
    <row r="86" spans="1:8" x14ac:dyDescent="0.25">
      <c r="A86" s="34" t="s">
        <v>652</v>
      </c>
      <c r="B86" s="35">
        <v>131.95307</v>
      </c>
      <c r="C86" s="35">
        <v>4.1857699999999998</v>
      </c>
      <c r="D86" s="35">
        <v>0.45650000000000002</v>
      </c>
      <c r="E86" s="35">
        <v>9.1692099999999996</v>
      </c>
      <c r="F86" s="35">
        <v>0</v>
      </c>
      <c r="G86" s="35">
        <v>0</v>
      </c>
      <c r="H86" s="35" t="s">
        <v>653</v>
      </c>
    </row>
    <row r="87" spans="1:8" x14ac:dyDescent="0.25">
      <c r="A87" s="34" t="s">
        <v>660</v>
      </c>
      <c r="B87" s="35">
        <v>1019.76035</v>
      </c>
      <c r="C87" s="35">
        <v>-4.4386400000000004</v>
      </c>
      <c r="D87" s="35">
        <v>0.32255</v>
      </c>
      <c r="E87" s="35">
        <v>-13.761010000000001</v>
      </c>
      <c r="F87" s="35">
        <v>0</v>
      </c>
      <c r="G87" s="35">
        <v>0</v>
      </c>
      <c r="H87" s="35" t="s">
        <v>661</v>
      </c>
    </row>
    <row r="88" spans="1:8" x14ac:dyDescent="0.25">
      <c r="A88" s="34" t="s">
        <v>662</v>
      </c>
      <c r="B88" s="35">
        <v>147.47788</v>
      </c>
      <c r="C88" s="35">
        <v>4.2152399999999997</v>
      </c>
      <c r="D88" s="35">
        <v>0.28038999999999997</v>
      </c>
      <c r="E88" s="35">
        <v>15.03349</v>
      </c>
      <c r="F88" s="35">
        <v>0</v>
      </c>
      <c r="G88" s="35">
        <v>0</v>
      </c>
      <c r="H88" s="35" t="s">
        <v>663</v>
      </c>
    </row>
    <row r="89" spans="1:8" x14ac:dyDescent="0.25">
      <c r="A89" s="34" t="s">
        <v>2432</v>
      </c>
      <c r="B89" s="35">
        <v>90.369399999999999</v>
      </c>
      <c r="C89" s="35">
        <v>-3.4922399999999998</v>
      </c>
      <c r="D89" s="35">
        <v>0.37141999999999997</v>
      </c>
      <c r="E89" s="35">
        <v>-9.4022799999999993</v>
      </c>
      <c r="F89" s="35">
        <v>0</v>
      </c>
      <c r="G89" s="35">
        <v>0</v>
      </c>
      <c r="H89" s="35" t="s">
        <v>2433</v>
      </c>
    </row>
    <row r="90" spans="1:8" x14ac:dyDescent="0.25">
      <c r="A90" s="34" t="s">
        <v>674</v>
      </c>
      <c r="B90" s="35">
        <v>23.675689999999999</v>
      </c>
      <c r="C90" s="35">
        <v>5.9390400000000003</v>
      </c>
      <c r="D90" s="35">
        <v>0.53788999999999998</v>
      </c>
      <c r="E90" s="35">
        <v>11.04129</v>
      </c>
      <c r="F90" s="39">
        <v>0</v>
      </c>
      <c r="G90" s="39">
        <v>0</v>
      </c>
      <c r="H90" s="35" t="s">
        <v>675</v>
      </c>
    </row>
    <row r="91" spans="1:8" x14ac:dyDescent="0.25">
      <c r="A91" s="34" t="s">
        <v>686</v>
      </c>
      <c r="B91" s="35">
        <v>259.29520000000002</v>
      </c>
      <c r="C91" s="35">
        <v>-6.8838699999999999</v>
      </c>
      <c r="D91" s="35">
        <v>0.47115000000000001</v>
      </c>
      <c r="E91" s="35">
        <v>-14.61082</v>
      </c>
      <c r="F91" s="35">
        <v>0</v>
      </c>
      <c r="G91" s="35">
        <v>0</v>
      </c>
      <c r="H91" s="35" t="s">
        <v>687</v>
      </c>
    </row>
    <row r="92" spans="1:8" x14ac:dyDescent="0.25">
      <c r="A92" s="34" t="s">
        <v>688</v>
      </c>
      <c r="B92" s="35">
        <v>3.15029</v>
      </c>
      <c r="C92" s="35">
        <v>-3.6148099999999999</v>
      </c>
      <c r="D92" s="35">
        <v>0.85726999999999998</v>
      </c>
      <c r="E92" s="35">
        <v>-4.2166399999999999</v>
      </c>
      <c r="F92" s="35">
        <v>2.0000000000000002E-5</v>
      </c>
      <c r="G92" s="35">
        <v>8.0000000000000007E-5</v>
      </c>
      <c r="H92" s="35" t="s">
        <v>689</v>
      </c>
    </row>
    <row r="93" spans="1:8" x14ac:dyDescent="0.25">
      <c r="A93" s="34" t="s">
        <v>690</v>
      </c>
      <c r="B93" s="35">
        <v>6911.26926</v>
      </c>
      <c r="C93" s="35">
        <v>-5.4783099999999996</v>
      </c>
      <c r="D93" s="35">
        <v>1.0717099999999999</v>
      </c>
      <c r="E93" s="35">
        <v>-5.1117299999999997</v>
      </c>
      <c r="F93" s="35">
        <v>0</v>
      </c>
      <c r="G93" s="35">
        <v>0</v>
      </c>
      <c r="H93" s="35" t="s">
        <v>691</v>
      </c>
    </row>
    <row r="94" spans="1:8" x14ac:dyDescent="0.25">
      <c r="A94" s="34" t="s">
        <v>692</v>
      </c>
      <c r="B94" s="35">
        <v>386.54011000000003</v>
      </c>
      <c r="C94" s="35">
        <v>-6.0576800000000004</v>
      </c>
      <c r="D94" s="35">
        <v>1.2200800000000001</v>
      </c>
      <c r="E94" s="35">
        <v>-4.9649799999999997</v>
      </c>
      <c r="F94" s="35">
        <v>0</v>
      </c>
      <c r="G94" s="35">
        <v>0</v>
      </c>
      <c r="H94" s="35" t="s">
        <v>693</v>
      </c>
    </row>
    <row r="95" spans="1:8" x14ac:dyDescent="0.25">
      <c r="A95" s="34" t="s">
        <v>694</v>
      </c>
      <c r="B95" s="35">
        <v>685.04520000000002</v>
      </c>
      <c r="C95" s="35">
        <v>-4.0165300000000004</v>
      </c>
      <c r="D95" s="35">
        <v>0.37354999999999999</v>
      </c>
      <c r="E95" s="35">
        <v>-10.75229</v>
      </c>
      <c r="F95" s="35">
        <v>0</v>
      </c>
      <c r="G95" s="35">
        <v>0</v>
      </c>
      <c r="H95" s="35" t="s">
        <v>695</v>
      </c>
    </row>
    <row r="96" spans="1:8" x14ac:dyDescent="0.25">
      <c r="A96" s="34" t="s">
        <v>700</v>
      </c>
      <c r="B96" s="35">
        <v>25.131920000000001</v>
      </c>
      <c r="C96" s="35">
        <v>-4.9670199999999998</v>
      </c>
      <c r="D96" s="35">
        <v>0.44625999999999999</v>
      </c>
      <c r="E96" s="35">
        <v>-11.130380000000001</v>
      </c>
      <c r="F96" s="35">
        <v>0</v>
      </c>
      <c r="G96" s="35">
        <v>0</v>
      </c>
      <c r="H96" s="35" t="s">
        <v>701</v>
      </c>
    </row>
    <row r="97" spans="1:8" x14ac:dyDescent="0.25">
      <c r="A97" s="34" t="s">
        <v>704</v>
      </c>
      <c r="B97" s="35">
        <v>58.536470000000001</v>
      </c>
      <c r="C97" s="35">
        <v>4.5728299999999997</v>
      </c>
      <c r="D97" s="35">
        <v>0.63058999999999998</v>
      </c>
      <c r="E97" s="35">
        <v>7.2516600000000002</v>
      </c>
      <c r="F97" s="35">
        <v>0</v>
      </c>
      <c r="G97" s="35">
        <v>0</v>
      </c>
      <c r="H97" s="35" t="s">
        <v>705</v>
      </c>
    </row>
    <row r="98" spans="1:8" x14ac:dyDescent="0.25">
      <c r="A98" s="34" t="s">
        <v>716</v>
      </c>
      <c r="B98" s="35">
        <v>902.07191</v>
      </c>
      <c r="C98" s="35">
        <v>-3.0347200000000001</v>
      </c>
      <c r="D98" s="35">
        <v>0.23957000000000001</v>
      </c>
      <c r="E98" s="35">
        <v>-12.66732</v>
      </c>
      <c r="F98" s="35">
        <v>0</v>
      </c>
      <c r="G98" s="35">
        <v>0</v>
      </c>
      <c r="H98" s="35" t="s">
        <v>717</v>
      </c>
    </row>
    <row r="99" spans="1:8" x14ac:dyDescent="0.25">
      <c r="A99" s="34" t="s">
        <v>724</v>
      </c>
      <c r="B99" s="35">
        <v>18.556059999999999</v>
      </c>
      <c r="C99" s="35">
        <v>6.47105</v>
      </c>
      <c r="D99" s="35">
        <v>0.76759999999999995</v>
      </c>
      <c r="E99" s="35">
        <v>8.4302100000000006</v>
      </c>
      <c r="F99" s="35">
        <v>0</v>
      </c>
      <c r="G99" s="35">
        <v>0</v>
      </c>
      <c r="H99" s="35" t="s">
        <v>725</v>
      </c>
    </row>
    <row r="100" spans="1:8" x14ac:dyDescent="0.25">
      <c r="A100" s="34" t="s">
        <v>2434</v>
      </c>
      <c r="B100" s="35">
        <v>830.27831000000003</v>
      </c>
      <c r="C100" s="35">
        <v>-4.5030900000000003</v>
      </c>
      <c r="D100" s="35">
        <v>0.64659999999999995</v>
      </c>
      <c r="E100" s="35">
        <v>-6.9642099999999996</v>
      </c>
      <c r="F100" s="35">
        <v>0</v>
      </c>
      <c r="G100" s="35">
        <v>0</v>
      </c>
      <c r="H100" s="35" t="s">
        <v>2435</v>
      </c>
    </row>
    <row r="101" spans="1:8" x14ac:dyDescent="0.25">
      <c r="A101" s="34" t="s">
        <v>2820</v>
      </c>
      <c r="B101" s="35">
        <v>818.83068000000003</v>
      </c>
      <c r="C101" s="35">
        <v>-3.0075500000000002</v>
      </c>
      <c r="D101" s="35">
        <v>0.30303999999999998</v>
      </c>
      <c r="E101" s="35">
        <v>-9.9244599999999998</v>
      </c>
      <c r="F101" s="35">
        <v>0</v>
      </c>
      <c r="G101" s="35">
        <v>0</v>
      </c>
      <c r="H101" s="35" t="s">
        <v>2821</v>
      </c>
    </row>
    <row r="102" spans="1:8" x14ac:dyDescent="0.25">
      <c r="A102" s="34" t="s">
        <v>2436</v>
      </c>
      <c r="B102" s="35">
        <v>1068.6311499999999</v>
      </c>
      <c r="C102" s="35">
        <v>-5.7663500000000001</v>
      </c>
      <c r="D102" s="35">
        <v>0.71281000000000005</v>
      </c>
      <c r="E102" s="35">
        <v>-8.0895700000000001</v>
      </c>
      <c r="F102" s="35">
        <v>0</v>
      </c>
      <c r="G102" s="35">
        <v>0</v>
      </c>
      <c r="H102" s="35" t="s">
        <v>2437</v>
      </c>
    </row>
    <row r="103" spans="1:8" x14ac:dyDescent="0.25">
      <c r="A103" s="34" t="s">
        <v>732</v>
      </c>
      <c r="B103" s="35">
        <v>1769.00611</v>
      </c>
      <c r="C103" s="35">
        <v>-5.3564600000000002</v>
      </c>
      <c r="D103" s="35">
        <v>0.47808</v>
      </c>
      <c r="E103" s="35">
        <v>-11.20411</v>
      </c>
      <c r="F103" s="35">
        <v>0</v>
      </c>
      <c r="G103" s="35">
        <v>0</v>
      </c>
      <c r="H103" s="35" t="s">
        <v>733</v>
      </c>
    </row>
    <row r="104" spans="1:8" x14ac:dyDescent="0.25">
      <c r="A104" s="34" t="s">
        <v>736</v>
      </c>
      <c r="B104" s="35">
        <v>1112.56925</v>
      </c>
      <c r="C104" s="35">
        <v>3.18262</v>
      </c>
      <c r="D104" s="35">
        <v>0.28070000000000001</v>
      </c>
      <c r="E104" s="35">
        <v>11.338150000000001</v>
      </c>
      <c r="F104" s="35">
        <v>0</v>
      </c>
      <c r="G104" s="35">
        <v>0</v>
      </c>
      <c r="H104" s="35" t="s">
        <v>737</v>
      </c>
    </row>
    <row r="105" spans="1:8" x14ac:dyDescent="0.25">
      <c r="A105" s="34" t="s">
        <v>738</v>
      </c>
      <c r="B105" s="35">
        <v>338.30718000000002</v>
      </c>
      <c r="C105" s="35">
        <v>-4.8709199999999999</v>
      </c>
      <c r="D105" s="35">
        <v>0.43991999999999998</v>
      </c>
      <c r="E105" s="35">
        <v>-11.072229999999999</v>
      </c>
      <c r="F105" s="35">
        <v>0</v>
      </c>
      <c r="G105" s="35">
        <v>0</v>
      </c>
      <c r="H105" s="35" t="s">
        <v>739</v>
      </c>
    </row>
    <row r="106" spans="1:8" x14ac:dyDescent="0.25">
      <c r="A106" s="34" t="s">
        <v>740</v>
      </c>
      <c r="B106" s="35">
        <v>12.705209999999999</v>
      </c>
      <c r="C106" s="35">
        <v>3.89825</v>
      </c>
      <c r="D106" s="35">
        <v>0.43637999999999999</v>
      </c>
      <c r="E106" s="35">
        <v>8.9330700000000007</v>
      </c>
      <c r="F106" s="35">
        <v>0</v>
      </c>
      <c r="G106" s="35">
        <v>0</v>
      </c>
      <c r="H106" s="35" t="s">
        <v>741</v>
      </c>
    </row>
    <row r="107" spans="1:8" x14ac:dyDescent="0.25">
      <c r="A107" s="34" t="s">
        <v>748</v>
      </c>
      <c r="B107" s="35">
        <v>545.09951999999998</v>
      </c>
      <c r="C107" s="35">
        <v>-3.73726</v>
      </c>
      <c r="D107" s="35">
        <v>0.39609</v>
      </c>
      <c r="E107" s="35">
        <v>-9.4354399999999998</v>
      </c>
      <c r="F107" s="35">
        <v>0</v>
      </c>
      <c r="G107" s="35">
        <v>0</v>
      </c>
      <c r="H107" s="35" t="s">
        <v>749</v>
      </c>
    </row>
    <row r="108" spans="1:8" x14ac:dyDescent="0.25">
      <c r="A108" s="34" t="s">
        <v>750</v>
      </c>
      <c r="B108" s="35">
        <v>84162.102920000005</v>
      </c>
      <c r="C108" s="35">
        <v>-3.7011400000000001</v>
      </c>
      <c r="D108" s="35">
        <v>0.44433</v>
      </c>
      <c r="E108" s="35">
        <v>-8.3296100000000006</v>
      </c>
      <c r="F108" s="35">
        <v>0</v>
      </c>
      <c r="G108" s="35">
        <v>0</v>
      </c>
      <c r="H108" s="35" t="s">
        <v>751</v>
      </c>
    </row>
    <row r="109" spans="1:8" x14ac:dyDescent="0.25">
      <c r="A109" s="34" t="s">
        <v>752</v>
      </c>
      <c r="B109" s="35">
        <v>35223.52074</v>
      </c>
      <c r="C109" s="35">
        <v>3.4141599999999999</v>
      </c>
      <c r="D109" s="35">
        <v>0.31497999999999998</v>
      </c>
      <c r="E109" s="35">
        <v>10.83914</v>
      </c>
      <c r="F109" s="35">
        <v>0</v>
      </c>
      <c r="G109" s="35">
        <v>0</v>
      </c>
      <c r="H109" s="35" t="s">
        <v>753</v>
      </c>
    </row>
    <row r="110" spans="1:8" x14ac:dyDescent="0.25">
      <c r="A110" s="34" t="s">
        <v>2438</v>
      </c>
      <c r="B110" s="35">
        <v>2433.8003800000001</v>
      </c>
      <c r="C110" s="35">
        <v>-3.0709200000000001</v>
      </c>
      <c r="D110" s="35">
        <v>0.31289</v>
      </c>
      <c r="E110" s="35">
        <v>-9.8145399999999992</v>
      </c>
      <c r="F110" s="35">
        <v>0</v>
      </c>
      <c r="G110" s="35">
        <v>0</v>
      </c>
      <c r="H110" s="35" t="s">
        <v>2439</v>
      </c>
    </row>
    <row r="111" spans="1:8" x14ac:dyDescent="0.25">
      <c r="A111" s="34" t="s">
        <v>2440</v>
      </c>
      <c r="B111" s="35">
        <v>33.497480000000003</v>
      </c>
      <c r="C111" s="35">
        <v>-5.4994899999999998</v>
      </c>
      <c r="D111" s="35">
        <v>0.55789</v>
      </c>
      <c r="E111" s="35">
        <v>-9.8577200000000005</v>
      </c>
      <c r="F111" s="35">
        <v>0</v>
      </c>
      <c r="G111" s="35">
        <v>0</v>
      </c>
      <c r="H111" s="35" t="s">
        <v>2441</v>
      </c>
    </row>
    <row r="112" spans="1:8" x14ac:dyDescent="0.25">
      <c r="A112" s="34" t="s">
        <v>2442</v>
      </c>
      <c r="B112" s="35">
        <v>9.4830000000000005</v>
      </c>
      <c r="C112" s="35">
        <v>-3.5829900000000001</v>
      </c>
      <c r="D112" s="35">
        <v>0.42396</v>
      </c>
      <c r="E112" s="35">
        <v>-8.4512300000000007</v>
      </c>
      <c r="F112" s="35">
        <v>0</v>
      </c>
      <c r="G112" s="35">
        <v>0</v>
      </c>
      <c r="H112" s="35" t="s">
        <v>2443</v>
      </c>
    </row>
    <row r="113" spans="1:8" x14ac:dyDescent="0.25">
      <c r="A113" s="34" t="s">
        <v>762</v>
      </c>
      <c r="B113" s="35">
        <v>17.1523</v>
      </c>
      <c r="C113" s="35">
        <v>-4.2063499999999996</v>
      </c>
      <c r="D113" s="35">
        <v>0.43625000000000003</v>
      </c>
      <c r="E113" s="35">
        <v>-9.6421500000000009</v>
      </c>
      <c r="F113" s="35">
        <v>0</v>
      </c>
      <c r="G113" s="35">
        <v>0</v>
      </c>
      <c r="H113" s="35" t="s">
        <v>763</v>
      </c>
    </row>
    <row r="114" spans="1:8" x14ac:dyDescent="0.25">
      <c r="A114" s="34" t="s">
        <v>764</v>
      </c>
      <c r="B114" s="35">
        <v>69.290019999999998</v>
      </c>
      <c r="C114" s="35">
        <v>-4.4052100000000003</v>
      </c>
      <c r="D114" s="35">
        <v>0.3543</v>
      </c>
      <c r="E114" s="35">
        <v>-12.43357</v>
      </c>
      <c r="F114" s="35">
        <v>0</v>
      </c>
      <c r="G114" s="35">
        <v>0</v>
      </c>
      <c r="H114" s="35" t="s">
        <v>765</v>
      </c>
    </row>
    <row r="115" spans="1:8" x14ac:dyDescent="0.25">
      <c r="A115" s="34" t="s">
        <v>770</v>
      </c>
      <c r="B115" s="35">
        <v>1511.9317000000001</v>
      </c>
      <c r="C115" s="35">
        <v>3.6381700000000001</v>
      </c>
      <c r="D115" s="35">
        <v>0.20818</v>
      </c>
      <c r="E115" s="35">
        <v>17.476299999999998</v>
      </c>
      <c r="F115" s="35">
        <v>0</v>
      </c>
      <c r="G115" s="35">
        <v>0</v>
      </c>
      <c r="H115" s="35" t="s">
        <v>771</v>
      </c>
    </row>
    <row r="116" spans="1:8" x14ac:dyDescent="0.25">
      <c r="A116" s="34" t="s">
        <v>2444</v>
      </c>
      <c r="B116" s="35">
        <v>402.90888999999999</v>
      </c>
      <c r="C116" s="35">
        <v>-3.65266</v>
      </c>
      <c r="D116" s="35">
        <v>0.36109999999999998</v>
      </c>
      <c r="E116" s="35">
        <v>-10.11534</v>
      </c>
      <c r="F116" s="35">
        <v>0</v>
      </c>
      <c r="G116" s="35">
        <v>0</v>
      </c>
      <c r="H116" s="35" t="s">
        <v>2445</v>
      </c>
    </row>
    <row r="117" spans="1:8" x14ac:dyDescent="0.25">
      <c r="A117" s="34" t="s">
        <v>2446</v>
      </c>
      <c r="B117" s="35">
        <v>170.28310999999999</v>
      </c>
      <c r="C117" s="35">
        <v>-3.7785799999999998</v>
      </c>
      <c r="D117" s="35">
        <v>0.41325000000000001</v>
      </c>
      <c r="E117" s="35">
        <v>-9.1434700000000007</v>
      </c>
      <c r="F117" s="35">
        <v>0</v>
      </c>
      <c r="G117" s="35">
        <v>0</v>
      </c>
      <c r="H117" s="35" t="s">
        <v>2447</v>
      </c>
    </row>
    <row r="118" spans="1:8" x14ac:dyDescent="0.25">
      <c r="A118" s="34" t="s">
        <v>784</v>
      </c>
      <c r="B118" s="35">
        <v>2524.2191800000001</v>
      </c>
      <c r="C118" s="35">
        <v>-5.5467899999999997</v>
      </c>
      <c r="D118" s="35">
        <v>0.85407999999999995</v>
      </c>
      <c r="E118" s="35">
        <v>-6.49444</v>
      </c>
      <c r="F118" s="35">
        <v>0</v>
      </c>
      <c r="G118" s="35">
        <v>0</v>
      </c>
      <c r="H118" s="35" t="s">
        <v>785</v>
      </c>
    </row>
    <row r="119" spans="1:8" x14ac:dyDescent="0.25">
      <c r="A119" s="34" t="s">
        <v>794</v>
      </c>
      <c r="B119" s="35">
        <v>19.058990000000001</v>
      </c>
      <c r="C119" s="35">
        <v>-3.6939299999999999</v>
      </c>
      <c r="D119" s="35">
        <v>0.45804</v>
      </c>
      <c r="E119" s="35">
        <v>-8.0645799999999994</v>
      </c>
      <c r="F119" s="35">
        <v>0</v>
      </c>
      <c r="G119" s="35">
        <v>0</v>
      </c>
      <c r="H119" s="35" t="s">
        <v>795</v>
      </c>
    </row>
    <row r="120" spans="1:8" x14ac:dyDescent="0.25">
      <c r="A120" s="34" t="s">
        <v>798</v>
      </c>
      <c r="B120" s="35">
        <v>25.125319999999999</v>
      </c>
      <c r="C120" s="35">
        <v>5.6085099999999999</v>
      </c>
      <c r="D120" s="35">
        <v>0.56259999999999999</v>
      </c>
      <c r="E120" s="35">
        <v>9.9688300000000005</v>
      </c>
      <c r="F120" s="35">
        <v>0</v>
      </c>
      <c r="G120" s="35">
        <v>0</v>
      </c>
      <c r="H120" s="35" t="s">
        <v>799</v>
      </c>
    </row>
    <row r="121" spans="1:8" x14ac:dyDescent="0.25">
      <c r="A121" s="34" t="s">
        <v>800</v>
      </c>
      <c r="B121" s="35">
        <v>81.371960000000001</v>
      </c>
      <c r="C121" s="35">
        <v>3.4942700000000002</v>
      </c>
      <c r="D121" s="35">
        <v>0.25330999999999998</v>
      </c>
      <c r="E121" s="35">
        <v>13.794499999999999</v>
      </c>
      <c r="F121" s="35">
        <v>0</v>
      </c>
      <c r="G121" s="35">
        <v>0</v>
      </c>
      <c r="H121" s="35" t="s">
        <v>801</v>
      </c>
    </row>
    <row r="122" spans="1:8" x14ac:dyDescent="0.25">
      <c r="A122" s="34" t="s">
        <v>804</v>
      </c>
      <c r="B122" s="35">
        <v>538.16904999999997</v>
      </c>
      <c r="C122" s="35">
        <v>-3.5436999999999999</v>
      </c>
      <c r="D122" s="35">
        <v>0.32212000000000002</v>
      </c>
      <c r="E122" s="35">
        <v>-11.001340000000001</v>
      </c>
      <c r="F122" s="35">
        <v>0</v>
      </c>
      <c r="G122" s="35">
        <v>0</v>
      </c>
      <c r="H122" s="35" t="s">
        <v>805</v>
      </c>
    </row>
    <row r="123" spans="1:8" x14ac:dyDescent="0.25">
      <c r="A123" s="34" t="s">
        <v>806</v>
      </c>
      <c r="B123" s="35">
        <v>46.154629999999997</v>
      </c>
      <c r="C123" s="35">
        <v>-4.5897300000000003</v>
      </c>
      <c r="D123" s="35">
        <v>0.44196999999999997</v>
      </c>
      <c r="E123" s="35">
        <v>-10.3848</v>
      </c>
      <c r="F123" s="35">
        <v>0</v>
      </c>
      <c r="G123" s="35">
        <v>0</v>
      </c>
      <c r="H123" s="35" t="s">
        <v>807</v>
      </c>
    </row>
    <row r="124" spans="1:8" x14ac:dyDescent="0.25">
      <c r="A124" s="34" t="s">
        <v>812</v>
      </c>
      <c r="B124" s="35">
        <v>828.69856000000004</v>
      </c>
      <c r="C124" s="35">
        <v>-3.5891000000000002</v>
      </c>
      <c r="D124" s="35">
        <v>0.59628000000000003</v>
      </c>
      <c r="E124" s="35">
        <v>-6.0191999999999997</v>
      </c>
      <c r="F124" s="35">
        <v>0</v>
      </c>
      <c r="G124" s="35">
        <v>0</v>
      </c>
      <c r="H124" s="35" t="s">
        <v>813</v>
      </c>
    </row>
    <row r="125" spans="1:8" x14ac:dyDescent="0.25">
      <c r="A125" s="34" t="s">
        <v>818</v>
      </c>
      <c r="B125" s="35">
        <v>20.703690000000002</v>
      </c>
      <c r="C125" s="35">
        <v>5.5110700000000001</v>
      </c>
      <c r="D125" s="35">
        <v>0.56969000000000003</v>
      </c>
      <c r="E125" s="35">
        <v>9.6737500000000001</v>
      </c>
      <c r="F125" s="35">
        <v>0</v>
      </c>
      <c r="G125" s="35">
        <v>0</v>
      </c>
      <c r="H125" s="35" t="s">
        <v>819</v>
      </c>
    </row>
    <row r="126" spans="1:8" x14ac:dyDescent="0.25">
      <c r="A126" s="34" t="s">
        <v>2448</v>
      </c>
      <c r="B126" s="35">
        <v>405.92712</v>
      </c>
      <c r="C126" s="35">
        <v>-4.1185299999999998</v>
      </c>
      <c r="D126" s="35">
        <v>0.58220000000000005</v>
      </c>
      <c r="E126" s="35">
        <v>-7.0740499999999997</v>
      </c>
      <c r="F126" s="35">
        <v>0</v>
      </c>
      <c r="G126" s="35">
        <v>0</v>
      </c>
      <c r="H126" s="35" t="s">
        <v>2449</v>
      </c>
    </row>
    <row r="127" spans="1:8" x14ac:dyDescent="0.25">
      <c r="A127" s="34" t="s">
        <v>820</v>
      </c>
      <c r="B127" s="35">
        <v>7.6400199999999998</v>
      </c>
      <c r="C127" s="35">
        <v>5.0502000000000002</v>
      </c>
      <c r="D127" s="35">
        <v>0.69879000000000002</v>
      </c>
      <c r="E127" s="35">
        <v>7.2270300000000001</v>
      </c>
      <c r="F127" s="35">
        <v>0</v>
      </c>
      <c r="G127" s="35">
        <v>0</v>
      </c>
      <c r="H127" s="35" t="s">
        <v>821</v>
      </c>
    </row>
    <row r="128" spans="1:8" x14ac:dyDescent="0.25">
      <c r="A128" s="34" t="s">
        <v>822</v>
      </c>
      <c r="B128" s="35">
        <v>1291.51037</v>
      </c>
      <c r="C128" s="35">
        <v>3.1055700000000002</v>
      </c>
      <c r="D128" s="35">
        <v>0.34062999999999999</v>
      </c>
      <c r="E128" s="35">
        <v>9.1170500000000008</v>
      </c>
      <c r="F128" s="35">
        <v>0</v>
      </c>
      <c r="G128" s="35">
        <v>0</v>
      </c>
      <c r="H128" s="35" t="s">
        <v>823</v>
      </c>
    </row>
    <row r="129" spans="1:8" x14ac:dyDescent="0.25">
      <c r="A129" s="34" t="s">
        <v>828</v>
      </c>
      <c r="B129" s="35">
        <v>13.64045</v>
      </c>
      <c r="C129" s="35">
        <v>3.3351799999999998</v>
      </c>
      <c r="D129" s="35">
        <v>0.61914000000000002</v>
      </c>
      <c r="E129" s="35">
        <v>5.3868</v>
      </c>
      <c r="F129" s="35">
        <v>0</v>
      </c>
      <c r="G129" s="35">
        <v>0</v>
      </c>
      <c r="H129" s="35" t="s">
        <v>829</v>
      </c>
    </row>
    <row r="130" spans="1:8" x14ac:dyDescent="0.25">
      <c r="A130" s="34" t="s">
        <v>830</v>
      </c>
      <c r="B130" s="35">
        <v>596.12134000000003</v>
      </c>
      <c r="C130" s="35">
        <v>-3.8649</v>
      </c>
      <c r="D130" s="35">
        <v>0.30542999999999998</v>
      </c>
      <c r="E130" s="35">
        <v>-12.65385</v>
      </c>
      <c r="F130" s="35">
        <v>0</v>
      </c>
      <c r="G130" s="35">
        <v>0</v>
      </c>
      <c r="H130" s="35" t="s">
        <v>831</v>
      </c>
    </row>
    <row r="131" spans="1:8" x14ac:dyDescent="0.25">
      <c r="A131" s="34" t="s">
        <v>834</v>
      </c>
      <c r="B131" s="35">
        <v>754.76658999999995</v>
      </c>
      <c r="C131" s="35">
        <v>4.1659899999999999</v>
      </c>
      <c r="D131" s="35">
        <v>0.44363000000000002</v>
      </c>
      <c r="E131" s="35">
        <v>9.3906100000000006</v>
      </c>
      <c r="F131" s="35">
        <v>0</v>
      </c>
      <c r="G131" s="35">
        <v>0</v>
      </c>
      <c r="H131" s="35" t="s">
        <v>835</v>
      </c>
    </row>
    <row r="132" spans="1:8" x14ac:dyDescent="0.25">
      <c r="A132" s="34" t="s">
        <v>842</v>
      </c>
      <c r="B132" s="35">
        <v>121.13142999999999</v>
      </c>
      <c r="C132" s="35">
        <v>4.1978200000000001</v>
      </c>
      <c r="D132" s="35">
        <v>0.42743999999999999</v>
      </c>
      <c r="E132" s="35">
        <v>9.8209099999999996</v>
      </c>
      <c r="F132" s="35">
        <v>0</v>
      </c>
      <c r="G132" s="35">
        <v>0</v>
      </c>
      <c r="H132" s="35" t="s">
        <v>843</v>
      </c>
    </row>
    <row r="133" spans="1:8" x14ac:dyDescent="0.25">
      <c r="A133" s="34" t="s">
        <v>844</v>
      </c>
      <c r="B133" s="35">
        <v>24.15419</v>
      </c>
      <c r="C133" s="35">
        <v>-4.2400799999999998</v>
      </c>
      <c r="D133" s="35">
        <v>0.39522000000000002</v>
      </c>
      <c r="E133" s="35">
        <v>-10.72831</v>
      </c>
      <c r="F133" s="35">
        <v>0</v>
      </c>
      <c r="G133" s="35">
        <v>0</v>
      </c>
      <c r="H133" s="35" t="s">
        <v>845</v>
      </c>
    </row>
    <row r="134" spans="1:8" x14ac:dyDescent="0.25">
      <c r="A134" s="34" t="s">
        <v>846</v>
      </c>
      <c r="B134" s="35">
        <v>10790.88595</v>
      </c>
      <c r="C134" s="35">
        <v>-6.3905700000000003</v>
      </c>
      <c r="D134" s="35">
        <v>0.65622999999999998</v>
      </c>
      <c r="E134" s="35">
        <v>-9.7382399999999993</v>
      </c>
      <c r="F134" s="35">
        <v>0</v>
      </c>
      <c r="G134" s="35">
        <v>0</v>
      </c>
      <c r="H134" s="35" t="s">
        <v>847</v>
      </c>
    </row>
    <row r="135" spans="1:8" x14ac:dyDescent="0.25">
      <c r="A135" s="34" t="s">
        <v>848</v>
      </c>
      <c r="B135" s="35">
        <v>3.2172700000000001</v>
      </c>
      <c r="C135" s="35">
        <v>3.6135100000000002</v>
      </c>
      <c r="D135" s="35">
        <v>0.75014999999999998</v>
      </c>
      <c r="E135" s="35">
        <v>4.8170700000000002</v>
      </c>
      <c r="F135" s="35">
        <v>0</v>
      </c>
      <c r="G135" s="35">
        <v>1.0000000000000001E-5</v>
      </c>
      <c r="H135" s="35" t="s">
        <v>849</v>
      </c>
    </row>
    <row r="136" spans="1:8" x14ac:dyDescent="0.25">
      <c r="A136" s="34" t="s">
        <v>852</v>
      </c>
      <c r="B136" s="35">
        <v>1696.7678599999999</v>
      </c>
      <c r="C136" s="35">
        <v>-3.8949099999999999</v>
      </c>
      <c r="D136" s="35">
        <v>0.30112</v>
      </c>
      <c r="E136" s="35">
        <v>-12.93483</v>
      </c>
      <c r="F136" s="35">
        <v>0</v>
      </c>
      <c r="G136" s="35">
        <v>0</v>
      </c>
      <c r="H136" s="35" t="s">
        <v>853</v>
      </c>
    </row>
    <row r="137" spans="1:8" x14ac:dyDescent="0.25">
      <c r="A137" s="34" t="s">
        <v>2450</v>
      </c>
      <c r="B137" s="35">
        <v>38.742260000000002</v>
      </c>
      <c r="C137" s="35">
        <v>3.1126200000000002</v>
      </c>
      <c r="D137" s="35">
        <v>0.30803000000000003</v>
      </c>
      <c r="E137" s="35">
        <v>10.10486</v>
      </c>
      <c r="F137" s="35">
        <v>0</v>
      </c>
      <c r="G137" s="35">
        <v>0</v>
      </c>
      <c r="H137" s="35" t="s">
        <v>2451</v>
      </c>
    </row>
    <row r="138" spans="1:8" x14ac:dyDescent="0.25">
      <c r="A138" s="34" t="s">
        <v>2452</v>
      </c>
      <c r="B138" s="35">
        <v>59.98001</v>
      </c>
      <c r="C138" s="35">
        <v>-3.24099</v>
      </c>
      <c r="D138" s="35">
        <v>0.29104999999999998</v>
      </c>
      <c r="E138" s="35">
        <v>-11.13566</v>
      </c>
      <c r="F138" s="35">
        <v>0</v>
      </c>
      <c r="G138" s="35">
        <v>0</v>
      </c>
      <c r="H138" s="35" t="s">
        <v>2453</v>
      </c>
    </row>
    <row r="139" spans="1:8" x14ac:dyDescent="0.25">
      <c r="A139" s="34" t="s">
        <v>864</v>
      </c>
      <c r="B139" s="35">
        <v>1010.47213</v>
      </c>
      <c r="C139" s="35">
        <v>-4.9608400000000001</v>
      </c>
      <c r="D139" s="35">
        <v>0.50122</v>
      </c>
      <c r="E139" s="35">
        <v>-9.8975500000000007</v>
      </c>
      <c r="F139" s="35">
        <v>0</v>
      </c>
      <c r="G139" s="35">
        <v>0</v>
      </c>
      <c r="H139" s="35" t="s">
        <v>865</v>
      </c>
    </row>
    <row r="140" spans="1:8" x14ac:dyDescent="0.25">
      <c r="A140" s="34" t="s">
        <v>868</v>
      </c>
      <c r="B140" s="35">
        <v>120.19231000000001</v>
      </c>
      <c r="C140" s="35">
        <v>3.1837900000000001</v>
      </c>
      <c r="D140" s="35">
        <v>0.43564999999999998</v>
      </c>
      <c r="E140" s="35">
        <v>7.3080600000000002</v>
      </c>
      <c r="F140" s="39">
        <v>0</v>
      </c>
      <c r="G140" s="35">
        <v>0</v>
      </c>
      <c r="H140" s="35" t="s">
        <v>869</v>
      </c>
    </row>
    <row r="141" spans="1:8" x14ac:dyDescent="0.25">
      <c r="A141" s="34" t="s">
        <v>2454</v>
      </c>
      <c r="B141" s="35">
        <v>1456.2628500000001</v>
      </c>
      <c r="C141" s="35">
        <v>-3.7400799999999998</v>
      </c>
      <c r="D141" s="35">
        <v>0.40511000000000003</v>
      </c>
      <c r="E141" s="35">
        <v>-9.2323500000000003</v>
      </c>
      <c r="F141" s="39">
        <v>0</v>
      </c>
      <c r="G141" s="39">
        <v>0</v>
      </c>
      <c r="H141" s="35" t="s">
        <v>2455</v>
      </c>
    </row>
    <row r="142" spans="1:8" x14ac:dyDescent="0.25">
      <c r="A142" s="34" t="s">
        <v>870</v>
      </c>
      <c r="B142" s="35">
        <v>16.22476</v>
      </c>
      <c r="C142" s="35">
        <v>4.2326300000000003</v>
      </c>
      <c r="D142" s="35">
        <v>0.57679999999999998</v>
      </c>
      <c r="E142" s="35">
        <v>7.3380900000000002</v>
      </c>
      <c r="F142" s="35">
        <v>0</v>
      </c>
      <c r="G142" s="35">
        <v>0</v>
      </c>
      <c r="H142" s="35" t="s">
        <v>871</v>
      </c>
    </row>
    <row r="143" spans="1:8" x14ac:dyDescent="0.25">
      <c r="A143" s="34" t="s">
        <v>872</v>
      </c>
      <c r="B143" s="35">
        <v>11.9848</v>
      </c>
      <c r="C143" s="35">
        <v>-4.1777100000000003</v>
      </c>
      <c r="D143" s="35">
        <v>1.1187499999999999</v>
      </c>
      <c r="E143" s="35">
        <v>-3.7342599999999999</v>
      </c>
      <c r="F143" s="35">
        <v>1.9000000000000001E-4</v>
      </c>
      <c r="G143" s="35">
        <v>5.1000000000000004E-4</v>
      </c>
      <c r="H143" s="35" t="s">
        <v>873</v>
      </c>
    </row>
    <row r="144" spans="1:8" x14ac:dyDescent="0.25">
      <c r="A144" s="34" t="s">
        <v>874</v>
      </c>
      <c r="B144" s="35">
        <v>24.451250000000002</v>
      </c>
      <c r="C144" s="35">
        <v>3.0705399999999998</v>
      </c>
      <c r="D144" s="35">
        <v>0.70633000000000001</v>
      </c>
      <c r="E144" s="35">
        <v>4.3471599999999997</v>
      </c>
      <c r="F144" s="35">
        <v>1.0000000000000001E-5</v>
      </c>
      <c r="G144" s="35">
        <v>5.0000000000000002E-5</v>
      </c>
      <c r="H144" s="35" t="s">
        <v>875</v>
      </c>
    </row>
    <row r="145" spans="1:8" x14ac:dyDescent="0.25">
      <c r="A145" s="34" t="s">
        <v>878</v>
      </c>
      <c r="B145" s="35">
        <v>4.2021600000000001</v>
      </c>
      <c r="C145" s="35">
        <v>3.5625399999999998</v>
      </c>
      <c r="D145" s="35">
        <v>0.57072999999999996</v>
      </c>
      <c r="E145" s="35">
        <v>6.2420999999999998</v>
      </c>
      <c r="F145" s="35">
        <v>0</v>
      </c>
      <c r="G145" s="35">
        <v>0</v>
      </c>
      <c r="H145" s="35" t="s">
        <v>879</v>
      </c>
    </row>
    <row r="146" spans="1:8" x14ac:dyDescent="0.25">
      <c r="A146" s="34" t="s">
        <v>880</v>
      </c>
      <c r="B146" s="35">
        <v>34.660760000000003</v>
      </c>
      <c r="C146" s="35">
        <v>3.2783199999999999</v>
      </c>
      <c r="D146" s="35">
        <v>0.42603000000000002</v>
      </c>
      <c r="E146" s="35">
        <v>7.6951299999999998</v>
      </c>
      <c r="F146" s="35">
        <v>0</v>
      </c>
      <c r="G146" s="35">
        <v>0</v>
      </c>
      <c r="H146" s="35" t="s">
        <v>881</v>
      </c>
    </row>
    <row r="147" spans="1:8" x14ac:dyDescent="0.25">
      <c r="A147" s="34" t="s">
        <v>882</v>
      </c>
      <c r="B147" s="35">
        <v>5.7664600000000004</v>
      </c>
      <c r="C147" s="35">
        <v>3.4120300000000001</v>
      </c>
      <c r="D147" s="35">
        <v>0.49237999999999998</v>
      </c>
      <c r="E147" s="35">
        <v>6.9296699999999998</v>
      </c>
      <c r="F147" s="35">
        <v>0</v>
      </c>
      <c r="G147" s="35">
        <v>0</v>
      </c>
      <c r="H147" s="35" t="s">
        <v>883</v>
      </c>
    </row>
    <row r="148" spans="1:8" x14ac:dyDescent="0.25">
      <c r="A148" s="34" t="s">
        <v>888</v>
      </c>
      <c r="B148" s="35">
        <v>6.9200499999999998</v>
      </c>
      <c r="C148" s="35">
        <v>-5.2763900000000001</v>
      </c>
      <c r="D148" s="35">
        <v>0.55400000000000005</v>
      </c>
      <c r="E148" s="35">
        <v>-9.5240899999999993</v>
      </c>
      <c r="F148" s="35">
        <v>0</v>
      </c>
      <c r="G148" s="35">
        <v>0</v>
      </c>
      <c r="H148" s="35" t="s">
        <v>889</v>
      </c>
    </row>
    <row r="149" spans="1:8" x14ac:dyDescent="0.25">
      <c r="A149" s="34" t="s">
        <v>890</v>
      </c>
      <c r="B149" s="35">
        <v>271.63090999999997</v>
      </c>
      <c r="C149" s="35">
        <v>4.1572100000000001</v>
      </c>
      <c r="D149" s="35">
        <v>0.64681999999999995</v>
      </c>
      <c r="E149" s="35">
        <v>6.4271799999999999</v>
      </c>
      <c r="F149" s="35">
        <v>0</v>
      </c>
      <c r="G149" s="35">
        <v>0</v>
      </c>
      <c r="H149" s="35" t="s">
        <v>891</v>
      </c>
    </row>
    <row r="150" spans="1:8" x14ac:dyDescent="0.25">
      <c r="A150" s="34" t="s">
        <v>892</v>
      </c>
      <c r="B150" s="35">
        <v>153.85917000000001</v>
      </c>
      <c r="C150" s="35">
        <v>-4.1180000000000003</v>
      </c>
      <c r="D150" s="35">
        <v>0.36129</v>
      </c>
      <c r="E150" s="35">
        <v>-11.397930000000001</v>
      </c>
      <c r="F150" s="35">
        <v>0</v>
      </c>
      <c r="G150" s="35">
        <v>0</v>
      </c>
      <c r="H150" s="35" t="s">
        <v>893</v>
      </c>
    </row>
    <row r="151" spans="1:8" x14ac:dyDescent="0.25">
      <c r="A151" s="34" t="s">
        <v>894</v>
      </c>
      <c r="B151" s="35">
        <v>968.87958000000003</v>
      </c>
      <c r="C151" s="35">
        <v>-4.4609199999999998</v>
      </c>
      <c r="D151" s="35">
        <v>0.44766</v>
      </c>
      <c r="E151" s="35">
        <v>-9.9649800000000006</v>
      </c>
      <c r="F151" s="35">
        <v>0</v>
      </c>
      <c r="G151" s="35">
        <v>0</v>
      </c>
      <c r="H151" s="35" t="s">
        <v>895</v>
      </c>
    </row>
    <row r="152" spans="1:8" x14ac:dyDescent="0.25">
      <c r="A152" s="34" t="s">
        <v>898</v>
      </c>
      <c r="B152" s="35">
        <v>4.46983</v>
      </c>
      <c r="C152" s="35">
        <v>-4.2659200000000004</v>
      </c>
      <c r="D152" s="35">
        <v>1.1821600000000001</v>
      </c>
      <c r="E152" s="35">
        <v>-3.60859</v>
      </c>
      <c r="F152" s="35">
        <v>3.1E-4</v>
      </c>
      <c r="G152" s="35">
        <v>8.0999999999999996E-4</v>
      </c>
      <c r="H152" s="35" t="s">
        <v>899</v>
      </c>
    </row>
    <row r="153" spans="1:8" x14ac:dyDescent="0.25">
      <c r="A153" s="34" t="s">
        <v>2456</v>
      </c>
      <c r="B153" s="35">
        <v>18.960470000000001</v>
      </c>
      <c r="C153" s="35">
        <v>3.66919</v>
      </c>
      <c r="D153" s="35">
        <v>0.38324999999999998</v>
      </c>
      <c r="E153" s="35">
        <v>9.5739599999999996</v>
      </c>
      <c r="F153" s="35">
        <v>0</v>
      </c>
      <c r="G153" s="35">
        <v>0</v>
      </c>
      <c r="H153" s="35" t="s">
        <v>2457</v>
      </c>
    </row>
    <row r="154" spans="1:8" x14ac:dyDescent="0.25">
      <c r="A154" s="34" t="s">
        <v>906</v>
      </c>
      <c r="B154" s="35">
        <v>3379.4722499999998</v>
      </c>
      <c r="C154" s="35">
        <v>-3.7217500000000001</v>
      </c>
      <c r="D154" s="35">
        <v>0.26830999999999999</v>
      </c>
      <c r="E154" s="35">
        <v>-13.871119999999999</v>
      </c>
      <c r="F154" s="35">
        <v>0</v>
      </c>
      <c r="G154" s="35">
        <v>0</v>
      </c>
      <c r="H154" s="35" t="s">
        <v>907</v>
      </c>
    </row>
    <row r="155" spans="1:8" x14ac:dyDescent="0.25">
      <c r="A155" s="34" t="s">
        <v>910</v>
      </c>
      <c r="B155" s="35">
        <v>1382.25137</v>
      </c>
      <c r="C155" s="35">
        <v>4.0578900000000004</v>
      </c>
      <c r="D155" s="35">
        <v>0.42291000000000001</v>
      </c>
      <c r="E155" s="35">
        <v>9.5952599999999997</v>
      </c>
      <c r="F155" s="35">
        <v>0</v>
      </c>
      <c r="G155" s="35">
        <v>0</v>
      </c>
      <c r="H155" s="35" t="s">
        <v>911</v>
      </c>
    </row>
    <row r="156" spans="1:8" x14ac:dyDescent="0.25">
      <c r="A156" s="34" t="s">
        <v>915</v>
      </c>
      <c r="B156" s="35">
        <v>4.7145799999999998</v>
      </c>
      <c r="C156" s="35">
        <v>4.7350399999999997</v>
      </c>
      <c r="D156" s="35">
        <v>0.86982000000000004</v>
      </c>
      <c r="E156" s="35">
        <v>5.4436999999999998</v>
      </c>
      <c r="F156" s="35">
        <v>0</v>
      </c>
      <c r="G156" s="35">
        <v>0</v>
      </c>
      <c r="H156" s="35" t="s">
        <v>916</v>
      </c>
    </row>
    <row r="157" spans="1:8" x14ac:dyDescent="0.25">
      <c r="A157" s="34" t="s">
        <v>917</v>
      </c>
      <c r="B157" s="35">
        <v>366.55167999999998</v>
      </c>
      <c r="C157" s="35">
        <v>-4.3864799999999997</v>
      </c>
      <c r="D157" s="35">
        <v>0.40725</v>
      </c>
      <c r="E157" s="35">
        <v>-10.770860000000001</v>
      </c>
      <c r="F157" s="35">
        <v>0</v>
      </c>
      <c r="G157" s="35">
        <v>0</v>
      </c>
      <c r="H157" s="35" t="s">
        <v>918</v>
      </c>
    </row>
    <row r="158" spans="1:8" x14ac:dyDescent="0.25">
      <c r="A158" s="34" t="s">
        <v>2458</v>
      </c>
      <c r="B158" s="35">
        <v>8.9901800000000005</v>
      </c>
      <c r="C158" s="35">
        <v>-3.2795200000000002</v>
      </c>
      <c r="D158" s="35">
        <v>0.45052999999999999</v>
      </c>
      <c r="E158" s="35">
        <v>-7.2792000000000003</v>
      </c>
      <c r="F158" s="35">
        <v>0</v>
      </c>
      <c r="G158" s="35">
        <v>0</v>
      </c>
      <c r="H158" s="35" t="s">
        <v>2459</v>
      </c>
    </row>
    <row r="159" spans="1:8" x14ac:dyDescent="0.25">
      <c r="A159" s="34" t="s">
        <v>923</v>
      </c>
      <c r="B159" s="35">
        <v>361.35674</v>
      </c>
      <c r="C159" s="35">
        <v>4.2677800000000001</v>
      </c>
      <c r="D159" s="35">
        <v>0.38534000000000002</v>
      </c>
      <c r="E159" s="35">
        <v>11.075340000000001</v>
      </c>
      <c r="F159" s="35">
        <v>0</v>
      </c>
      <c r="G159" s="35">
        <v>0</v>
      </c>
      <c r="H159" s="35" t="s">
        <v>924</v>
      </c>
    </row>
    <row r="160" spans="1:8" x14ac:dyDescent="0.25">
      <c r="A160" s="34" t="s">
        <v>925</v>
      </c>
      <c r="B160" s="35">
        <v>33.663800000000002</v>
      </c>
      <c r="C160" s="35">
        <v>6.17089</v>
      </c>
      <c r="D160" s="35">
        <v>0.68469999999999998</v>
      </c>
      <c r="E160" s="35">
        <v>9.0125399999999996</v>
      </c>
      <c r="F160" s="35">
        <v>0</v>
      </c>
      <c r="G160" s="35">
        <v>0</v>
      </c>
      <c r="H160" s="35" t="s">
        <v>926</v>
      </c>
    </row>
    <row r="161" spans="1:8" x14ac:dyDescent="0.25">
      <c r="A161" s="34" t="s">
        <v>2460</v>
      </c>
      <c r="B161" s="35">
        <v>5825.2344000000003</v>
      </c>
      <c r="C161" s="35">
        <v>-3.4112300000000002</v>
      </c>
      <c r="D161" s="35">
        <v>0.31711</v>
      </c>
      <c r="E161" s="35">
        <v>-10.75714</v>
      </c>
      <c r="F161" s="35">
        <v>0</v>
      </c>
      <c r="G161" s="35">
        <v>0</v>
      </c>
      <c r="H161" s="35" t="s">
        <v>2461</v>
      </c>
    </row>
    <row r="162" spans="1:8" x14ac:dyDescent="0.25">
      <c r="A162" s="34" t="s">
        <v>937</v>
      </c>
      <c r="B162" s="35">
        <v>424.41413999999997</v>
      </c>
      <c r="C162" s="35">
        <v>-3.47282</v>
      </c>
      <c r="D162" s="35">
        <v>0.32811000000000001</v>
      </c>
      <c r="E162" s="35">
        <v>-10.58432</v>
      </c>
      <c r="F162" s="35">
        <v>0</v>
      </c>
      <c r="G162" s="35">
        <v>0</v>
      </c>
      <c r="H162" s="35" t="s">
        <v>938</v>
      </c>
    </row>
    <row r="163" spans="1:8" x14ac:dyDescent="0.25">
      <c r="A163" s="34" t="s">
        <v>941</v>
      </c>
      <c r="B163" s="35">
        <v>2329.62941</v>
      </c>
      <c r="C163" s="35">
        <v>-3.4525700000000001</v>
      </c>
      <c r="D163" s="35">
        <v>0.35968</v>
      </c>
      <c r="E163" s="35">
        <v>-9.5990000000000002</v>
      </c>
      <c r="F163" s="35">
        <v>0</v>
      </c>
      <c r="G163" s="35">
        <v>0</v>
      </c>
      <c r="H163" s="35" t="s">
        <v>942</v>
      </c>
    </row>
    <row r="164" spans="1:8" x14ac:dyDescent="0.25">
      <c r="A164" s="34" t="s">
        <v>943</v>
      </c>
      <c r="B164" s="35">
        <v>15.9941</v>
      </c>
      <c r="C164" s="35">
        <v>-4.1660300000000001</v>
      </c>
      <c r="D164" s="35">
        <v>0.46301999999999999</v>
      </c>
      <c r="E164" s="35">
        <v>-8.9975199999999997</v>
      </c>
      <c r="F164" s="35">
        <v>0</v>
      </c>
      <c r="G164" s="35">
        <v>0</v>
      </c>
      <c r="H164" s="35" t="s">
        <v>944</v>
      </c>
    </row>
    <row r="165" spans="1:8" x14ac:dyDescent="0.25">
      <c r="A165" s="34" t="s">
        <v>945</v>
      </c>
      <c r="B165" s="35">
        <v>5.5411799999999998</v>
      </c>
      <c r="C165" s="35">
        <v>4.9046000000000003</v>
      </c>
      <c r="D165" s="35">
        <v>0.63395999999999997</v>
      </c>
      <c r="E165" s="35">
        <v>7.7364899999999999</v>
      </c>
      <c r="F165" s="35">
        <v>0</v>
      </c>
      <c r="G165" s="39">
        <v>0</v>
      </c>
      <c r="H165" s="35" t="s">
        <v>946</v>
      </c>
    </row>
    <row r="166" spans="1:8" x14ac:dyDescent="0.25">
      <c r="A166" s="34" t="s">
        <v>951</v>
      </c>
      <c r="B166" s="35">
        <v>31.59151</v>
      </c>
      <c r="C166" s="35">
        <v>3.7519200000000001</v>
      </c>
      <c r="D166" s="35">
        <v>0.51280999999999999</v>
      </c>
      <c r="E166" s="35">
        <v>7.3164699999999998</v>
      </c>
      <c r="F166" s="35">
        <v>0</v>
      </c>
      <c r="G166" s="35">
        <v>0</v>
      </c>
      <c r="H166" s="35" t="s">
        <v>952</v>
      </c>
    </row>
    <row r="167" spans="1:8" x14ac:dyDescent="0.25">
      <c r="A167" s="34" t="s">
        <v>2462</v>
      </c>
      <c r="B167" s="35">
        <v>17.154610000000002</v>
      </c>
      <c r="C167" s="35">
        <v>3.46861</v>
      </c>
      <c r="D167" s="35">
        <v>0.38405</v>
      </c>
      <c r="E167" s="35">
        <v>9.0316700000000001</v>
      </c>
      <c r="F167" s="35">
        <v>0</v>
      </c>
      <c r="G167" s="35">
        <v>0</v>
      </c>
      <c r="H167" s="35" t="s">
        <v>2463</v>
      </c>
    </row>
    <row r="168" spans="1:8" x14ac:dyDescent="0.25">
      <c r="A168" s="34" t="s">
        <v>957</v>
      </c>
      <c r="B168" s="35">
        <v>208.18069</v>
      </c>
      <c r="C168" s="35">
        <v>-6.5220500000000001</v>
      </c>
      <c r="D168" s="35">
        <v>1.3403499999999999</v>
      </c>
      <c r="E168" s="35">
        <v>-4.8659400000000002</v>
      </c>
      <c r="F168" s="35">
        <v>0</v>
      </c>
      <c r="G168" s="35">
        <v>0</v>
      </c>
      <c r="H168" s="35" t="s">
        <v>958</v>
      </c>
    </row>
    <row r="169" spans="1:8" x14ac:dyDescent="0.25">
      <c r="A169" s="34" t="s">
        <v>2464</v>
      </c>
      <c r="B169" s="35">
        <v>128.46693999999999</v>
      </c>
      <c r="C169" s="35">
        <v>-4.24214</v>
      </c>
      <c r="D169" s="35">
        <v>0.57987999999999995</v>
      </c>
      <c r="E169" s="35">
        <v>-7.3155099999999997</v>
      </c>
      <c r="F169" s="35">
        <v>0</v>
      </c>
      <c r="G169" s="35">
        <v>0</v>
      </c>
      <c r="H169" s="35" t="s">
        <v>2465</v>
      </c>
    </row>
    <row r="170" spans="1:8" x14ac:dyDescent="0.25">
      <c r="A170" s="34" t="s">
        <v>967</v>
      </c>
      <c r="B170" s="35">
        <v>783.86703</v>
      </c>
      <c r="C170" s="35">
        <v>5.3728699999999998</v>
      </c>
      <c r="D170" s="35">
        <v>0.44799</v>
      </c>
      <c r="E170" s="35">
        <v>11.9933</v>
      </c>
      <c r="F170" s="35">
        <v>0</v>
      </c>
      <c r="G170" s="35">
        <v>0</v>
      </c>
      <c r="H170" s="35" t="s">
        <v>968</v>
      </c>
    </row>
    <row r="171" spans="1:8" x14ac:dyDescent="0.25">
      <c r="A171" s="34" t="s">
        <v>2466</v>
      </c>
      <c r="B171" s="35">
        <v>76.376450000000006</v>
      </c>
      <c r="C171" s="35">
        <v>-3.7155100000000001</v>
      </c>
      <c r="D171" s="35">
        <v>0.60343000000000002</v>
      </c>
      <c r="E171" s="35">
        <v>-6.1572699999999996</v>
      </c>
      <c r="F171" s="35">
        <v>0</v>
      </c>
      <c r="G171" s="35">
        <v>0</v>
      </c>
      <c r="H171" s="35" t="s">
        <v>2467</v>
      </c>
    </row>
    <row r="172" spans="1:8" x14ac:dyDescent="0.25">
      <c r="A172" s="34" t="s">
        <v>977</v>
      </c>
      <c r="B172" s="35">
        <v>19.793310000000002</v>
      </c>
      <c r="C172" s="35">
        <v>-4.4959800000000003</v>
      </c>
      <c r="D172" s="35">
        <v>0.45174999999999998</v>
      </c>
      <c r="E172" s="35">
        <v>-9.9523700000000002</v>
      </c>
      <c r="F172" s="35">
        <v>0</v>
      </c>
      <c r="G172" s="35">
        <v>0</v>
      </c>
      <c r="H172" s="35" t="s">
        <v>978</v>
      </c>
    </row>
    <row r="173" spans="1:8" x14ac:dyDescent="0.25">
      <c r="A173" s="34" t="s">
        <v>2468</v>
      </c>
      <c r="B173" s="35">
        <v>14.10575</v>
      </c>
      <c r="C173" s="35">
        <v>3.83073</v>
      </c>
      <c r="D173" s="35">
        <v>0.4365</v>
      </c>
      <c r="E173" s="35">
        <v>8.7761099999999992</v>
      </c>
      <c r="F173" s="35">
        <v>0</v>
      </c>
      <c r="G173" s="35">
        <v>0</v>
      </c>
      <c r="H173" s="35" t="s">
        <v>2469</v>
      </c>
    </row>
    <row r="174" spans="1:8" x14ac:dyDescent="0.25">
      <c r="A174" s="34" t="s">
        <v>983</v>
      </c>
      <c r="B174" s="35">
        <v>42.261670000000002</v>
      </c>
      <c r="C174" s="35">
        <v>5.4129199999999997</v>
      </c>
      <c r="D174" s="35">
        <v>0.67771999999999999</v>
      </c>
      <c r="E174" s="35">
        <v>7.9869700000000003</v>
      </c>
      <c r="F174" s="35">
        <v>0</v>
      </c>
      <c r="G174" s="35">
        <v>0</v>
      </c>
      <c r="H174" s="35" t="s">
        <v>984</v>
      </c>
    </row>
    <row r="175" spans="1:8" x14ac:dyDescent="0.25">
      <c r="A175" s="34" t="s">
        <v>989</v>
      </c>
      <c r="B175" s="35">
        <v>2265.4517900000001</v>
      </c>
      <c r="C175" s="35">
        <v>3.3694099999999998</v>
      </c>
      <c r="D175" s="35">
        <v>0.37158000000000002</v>
      </c>
      <c r="E175" s="35">
        <v>9.0678900000000002</v>
      </c>
      <c r="F175" s="35">
        <v>0</v>
      </c>
      <c r="G175" s="35">
        <v>0</v>
      </c>
      <c r="H175" s="35" t="s">
        <v>990</v>
      </c>
    </row>
    <row r="176" spans="1:8" x14ac:dyDescent="0.25">
      <c r="A176" s="34" t="s">
        <v>997</v>
      </c>
      <c r="B176" s="35">
        <v>27.60669</v>
      </c>
      <c r="C176" s="35">
        <v>-4.8307799999999999</v>
      </c>
      <c r="D176" s="35">
        <v>0.46379999999999999</v>
      </c>
      <c r="E176" s="35">
        <v>-10.415649999999999</v>
      </c>
      <c r="F176" s="35">
        <v>0</v>
      </c>
      <c r="G176" s="35">
        <v>0</v>
      </c>
      <c r="H176" s="35" t="s">
        <v>998</v>
      </c>
    </row>
    <row r="177" spans="1:8" x14ac:dyDescent="0.25">
      <c r="A177" s="34" t="s">
        <v>1003</v>
      </c>
      <c r="B177" s="35">
        <v>118.4228</v>
      </c>
      <c r="C177" s="35">
        <v>-3.8578600000000001</v>
      </c>
      <c r="D177" s="35">
        <v>0.39328000000000002</v>
      </c>
      <c r="E177" s="35">
        <v>-9.8093500000000002</v>
      </c>
      <c r="F177" s="35">
        <v>0</v>
      </c>
      <c r="G177" s="35">
        <v>0</v>
      </c>
      <c r="H177" s="35" t="s">
        <v>1004</v>
      </c>
    </row>
    <row r="178" spans="1:8" x14ac:dyDescent="0.25">
      <c r="A178" s="34" t="s">
        <v>1007</v>
      </c>
      <c r="B178" s="35">
        <v>5.43682</v>
      </c>
      <c r="C178" s="35">
        <v>5.3220200000000002</v>
      </c>
      <c r="D178" s="35">
        <v>0.94333999999999996</v>
      </c>
      <c r="E178" s="35">
        <v>5.6416700000000004</v>
      </c>
      <c r="F178" s="35">
        <v>0</v>
      </c>
      <c r="G178" s="35">
        <v>0</v>
      </c>
      <c r="H178" s="35" t="s">
        <v>1008</v>
      </c>
    </row>
    <row r="179" spans="1:8" x14ac:dyDescent="0.25">
      <c r="A179" s="34" t="s">
        <v>1009</v>
      </c>
      <c r="B179" s="35">
        <v>53.592860000000002</v>
      </c>
      <c r="C179" s="35">
        <v>3.1739999999999999</v>
      </c>
      <c r="D179" s="35">
        <v>0.33822999999999998</v>
      </c>
      <c r="E179" s="35">
        <v>9.3841300000000007</v>
      </c>
      <c r="F179" s="35">
        <v>0</v>
      </c>
      <c r="G179" s="35">
        <v>0</v>
      </c>
      <c r="H179" s="35" t="s">
        <v>1010</v>
      </c>
    </row>
    <row r="180" spans="1:8" x14ac:dyDescent="0.25">
      <c r="A180" s="34" t="s">
        <v>1013</v>
      </c>
      <c r="B180" s="35">
        <v>218.2758</v>
      </c>
      <c r="C180" s="35">
        <v>3.43811</v>
      </c>
      <c r="D180" s="35">
        <v>0.67401999999999995</v>
      </c>
      <c r="E180" s="35">
        <v>5.1009000000000002</v>
      </c>
      <c r="F180" s="35">
        <v>0</v>
      </c>
      <c r="G180" s="35">
        <v>0</v>
      </c>
      <c r="H180" s="35" t="s">
        <v>1014</v>
      </c>
    </row>
    <row r="181" spans="1:8" x14ac:dyDescent="0.25">
      <c r="A181" s="34" t="s">
        <v>1015</v>
      </c>
      <c r="B181" s="35">
        <v>74.637870000000007</v>
      </c>
      <c r="C181" s="35">
        <v>3.3244099999999999</v>
      </c>
      <c r="D181" s="35">
        <v>0.41094000000000003</v>
      </c>
      <c r="E181" s="35">
        <v>8.0897500000000004</v>
      </c>
      <c r="F181" s="35">
        <v>0</v>
      </c>
      <c r="G181" s="35">
        <v>0</v>
      </c>
      <c r="H181" s="35" t="s">
        <v>1016</v>
      </c>
    </row>
    <row r="182" spans="1:8" x14ac:dyDescent="0.25">
      <c r="A182" s="34" t="s">
        <v>1021</v>
      </c>
      <c r="B182" s="35">
        <v>153.23241999999999</v>
      </c>
      <c r="C182" s="35">
        <v>-4.32782</v>
      </c>
      <c r="D182" s="35">
        <v>0.36963000000000001</v>
      </c>
      <c r="E182" s="35">
        <v>-11.70865</v>
      </c>
      <c r="F182" s="35">
        <v>0</v>
      </c>
      <c r="G182" s="35">
        <v>0</v>
      </c>
      <c r="H182" s="35" t="s">
        <v>1022</v>
      </c>
    </row>
    <row r="183" spans="1:8" x14ac:dyDescent="0.25">
      <c r="A183" s="34" t="s">
        <v>1027</v>
      </c>
      <c r="B183" s="35">
        <v>43.491549999999997</v>
      </c>
      <c r="C183" s="35">
        <v>-4.5934100000000004</v>
      </c>
      <c r="D183" s="35">
        <v>0.39772999999999997</v>
      </c>
      <c r="E183" s="35">
        <v>-11.54894</v>
      </c>
      <c r="F183" s="35">
        <v>0</v>
      </c>
      <c r="G183" s="35">
        <v>0</v>
      </c>
      <c r="H183" s="35" t="s">
        <v>1028</v>
      </c>
    </row>
    <row r="184" spans="1:8" x14ac:dyDescent="0.25">
      <c r="A184" s="34" t="s">
        <v>1029</v>
      </c>
      <c r="B184" s="35">
        <v>283.13018</v>
      </c>
      <c r="C184" s="35">
        <v>-3.5223100000000001</v>
      </c>
      <c r="D184" s="35">
        <v>0.32746999999999998</v>
      </c>
      <c r="E184" s="35">
        <v>-10.756</v>
      </c>
      <c r="F184" s="35">
        <v>0</v>
      </c>
      <c r="G184" s="35">
        <v>0</v>
      </c>
      <c r="H184" s="35" t="s">
        <v>1030</v>
      </c>
    </row>
    <row r="185" spans="1:8" x14ac:dyDescent="0.25">
      <c r="A185" s="34" t="s">
        <v>1039</v>
      </c>
      <c r="B185" s="35">
        <v>50.343870000000003</v>
      </c>
      <c r="C185" s="35">
        <v>3.56087</v>
      </c>
      <c r="D185" s="35">
        <v>0.37963999999999998</v>
      </c>
      <c r="E185" s="35">
        <v>9.3797099999999993</v>
      </c>
      <c r="F185" s="35">
        <v>0</v>
      </c>
      <c r="G185" s="35">
        <v>0</v>
      </c>
      <c r="H185" s="35" t="s">
        <v>1040</v>
      </c>
    </row>
    <row r="186" spans="1:8" x14ac:dyDescent="0.25">
      <c r="A186" s="34" t="s">
        <v>1045</v>
      </c>
      <c r="B186" s="35">
        <v>217.32705999999999</v>
      </c>
      <c r="C186" s="35">
        <v>5.3982400000000004</v>
      </c>
      <c r="D186" s="35">
        <v>0.41517999999999999</v>
      </c>
      <c r="E186" s="35">
        <v>13.002190000000001</v>
      </c>
      <c r="F186" s="35">
        <v>0</v>
      </c>
      <c r="G186" s="35">
        <v>0</v>
      </c>
      <c r="H186" s="35" t="s">
        <v>1046</v>
      </c>
    </row>
    <row r="187" spans="1:8" x14ac:dyDescent="0.25">
      <c r="A187" s="34" t="s">
        <v>1047</v>
      </c>
      <c r="B187" s="35">
        <v>205.77258</v>
      </c>
      <c r="C187" s="35">
        <v>5.1988700000000003</v>
      </c>
      <c r="D187" s="35">
        <v>0.34773999999999999</v>
      </c>
      <c r="E187" s="35">
        <v>14.95064</v>
      </c>
      <c r="F187" s="35">
        <v>0</v>
      </c>
      <c r="G187" s="35">
        <v>0</v>
      </c>
      <c r="H187" s="35" t="s">
        <v>1048</v>
      </c>
    </row>
    <row r="188" spans="1:8" x14ac:dyDescent="0.25">
      <c r="A188" s="34" t="s">
        <v>1051</v>
      </c>
      <c r="B188" s="35">
        <v>201.69075000000001</v>
      </c>
      <c r="C188" s="35">
        <v>-4.5486599999999999</v>
      </c>
      <c r="D188" s="35">
        <v>0.41554000000000002</v>
      </c>
      <c r="E188" s="35">
        <v>-10.94642</v>
      </c>
      <c r="F188" s="35">
        <v>0</v>
      </c>
      <c r="G188" s="35">
        <v>0</v>
      </c>
      <c r="H188" s="35" t="s">
        <v>1052</v>
      </c>
    </row>
    <row r="189" spans="1:8" x14ac:dyDescent="0.25">
      <c r="A189" s="34" t="s">
        <v>1053</v>
      </c>
      <c r="B189" s="35">
        <v>740.8768</v>
      </c>
      <c r="C189" s="35">
        <v>3.0280300000000002</v>
      </c>
      <c r="D189" s="35">
        <v>0.37940000000000002</v>
      </c>
      <c r="E189" s="35">
        <v>7.9810699999999999</v>
      </c>
      <c r="F189" s="35">
        <v>0</v>
      </c>
      <c r="G189" s="35">
        <v>0</v>
      </c>
      <c r="H189" s="35" t="s">
        <v>1054</v>
      </c>
    </row>
    <row r="190" spans="1:8" x14ac:dyDescent="0.25">
      <c r="A190" s="34" t="s">
        <v>2470</v>
      </c>
      <c r="B190" s="35">
        <v>5579.55519</v>
      </c>
      <c r="C190" s="35">
        <v>-3.95201</v>
      </c>
      <c r="D190" s="35">
        <v>0.50168999999999997</v>
      </c>
      <c r="E190" s="35">
        <v>-7.8773799999999996</v>
      </c>
      <c r="F190" s="35">
        <v>0</v>
      </c>
      <c r="G190" s="35">
        <v>0</v>
      </c>
      <c r="H190" s="35" t="s">
        <v>2471</v>
      </c>
    </row>
    <row r="191" spans="1:8" x14ac:dyDescent="0.25">
      <c r="A191" s="34" t="s">
        <v>1059</v>
      </c>
      <c r="B191" s="35">
        <v>137.72078999999999</v>
      </c>
      <c r="C191" s="35">
        <v>3.6532200000000001</v>
      </c>
      <c r="D191" s="35">
        <v>0.31008999999999998</v>
      </c>
      <c r="E191" s="35">
        <v>11.781129999999999</v>
      </c>
      <c r="F191" s="35">
        <v>0</v>
      </c>
      <c r="G191" s="35">
        <v>0</v>
      </c>
      <c r="H191" s="35" t="s">
        <v>1060</v>
      </c>
    </row>
    <row r="192" spans="1:8" x14ac:dyDescent="0.25">
      <c r="A192" s="34" t="s">
        <v>1063</v>
      </c>
      <c r="B192" s="35">
        <v>33131.24381</v>
      </c>
      <c r="C192" s="35">
        <v>-6.5882300000000003</v>
      </c>
      <c r="D192" s="35">
        <v>0.67639000000000005</v>
      </c>
      <c r="E192" s="35">
        <v>-9.7402200000000008</v>
      </c>
      <c r="F192" s="35">
        <v>0</v>
      </c>
      <c r="G192" s="35">
        <v>0</v>
      </c>
      <c r="H192" s="35" t="s">
        <v>1064</v>
      </c>
    </row>
    <row r="193" spans="1:8" x14ac:dyDescent="0.25">
      <c r="A193" s="34" t="s">
        <v>1065</v>
      </c>
      <c r="B193" s="35">
        <v>55.335700000000003</v>
      </c>
      <c r="C193" s="35">
        <v>3.7359100000000001</v>
      </c>
      <c r="D193" s="35">
        <v>0.44575999999999999</v>
      </c>
      <c r="E193" s="35">
        <v>8.3809500000000003</v>
      </c>
      <c r="F193" s="35">
        <v>0</v>
      </c>
      <c r="G193" s="35">
        <v>0</v>
      </c>
      <c r="H193" s="35" t="s">
        <v>1066</v>
      </c>
    </row>
    <row r="194" spans="1:8" x14ac:dyDescent="0.25">
      <c r="A194" s="34" t="s">
        <v>1071</v>
      </c>
      <c r="B194" s="35">
        <v>833.09477000000004</v>
      </c>
      <c r="C194" s="35">
        <v>4.7591999999999999</v>
      </c>
      <c r="D194" s="35">
        <v>0.32501000000000002</v>
      </c>
      <c r="E194" s="35">
        <v>14.643280000000001</v>
      </c>
      <c r="F194" s="39">
        <v>0</v>
      </c>
      <c r="G194" s="39">
        <v>0</v>
      </c>
      <c r="H194" s="35" t="s">
        <v>1072</v>
      </c>
    </row>
    <row r="195" spans="1:8" x14ac:dyDescent="0.25">
      <c r="A195" s="34" t="s">
        <v>1073</v>
      </c>
      <c r="B195" s="35">
        <v>29.040140000000001</v>
      </c>
      <c r="C195" s="35">
        <v>5.72593</v>
      </c>
      <c r="D195" s="35">
        <v>0.65869</v>
      </c>
      <c r="E195" s="35">
        <v>8.6928699999999992</v>
      </c>
      <c r="F195" s="35">
        <v>0</v>
      </c>
      <c r="G195" s="35">
        <v>0</v>
      </c>
      <c r="H195" s="35" t="s">
        <v>1074</v>
      </c>
    </row>
    <row r="196" spans="1:8" x14ac:dyDescent="0.25">
      <c r="A196" s="34" t="s">
        <v>1075</v>
      </c>
      <c r="B196" s="35">
        <v>638.04843000000005</v>
      </c>
      <c r="C196" s="35">
        <v>3.0875400000000002</v>
      </c>
      <c r="D196" s="35">
        <v>0.26844000000000001</v>
      </c>
      <c r="E196" s="35">
        <v>11.50189</v>
      </c>
      <c r="F196" s="35">
        <v>0</v>
      </c>
      <c r="G196" s="35">
        <v>0</v>
      </c>
      <c r="H196" s="35" t="s">
        <v>1076</v>
      </c>
    </row>
    <row r="197" spans="1:8" x14ac:dyDescent="0.25">
      <c r="A197" s="34" t="s">
        <v>2472</v>
      </c>
      <c r="B197" s="35">
        <v>363.45488999999998</v>
      </c>
      <c r="C197" s="35">
        <v>-3.5013399999999999</v>
      </c>
      <c r="D197" s="35">
        <v>0.79837999999999998</v>
      </c>
      <c r="E197" s="35">
        <v>-4.3855500000000003</v>
      </c>
      <c r="F197" s="35">
        <v>1.0000000000000001E-5</v>
      </c>
      <c r="G197" s="35">
        <v>4.0000000000000003E-5</v>
      </c>
      <c r="H197" s="35" t="s">
        <v>2473</v>
      </c>
    </row>
    <row r="198" spans="1:8" x14ac:dyDescent="0.25">
      <c r="A198" s="34" t="s">
        <v>1081</v>
      </c>
      <c r="B198" s="35">
        <v>112.35776</v>
      </c>
      <c r="C198" s="35">
        <v>3.57809</v>
      </c>
      <c r="D198" s="35">
        <v>0.39258999999999999</v>
      </c>
      <c r="E198" s="35">
        <v>9.11402</v>
      </c>
      <c r="F198" s="35">
        <v>0</v>
      </c>
      <c r="G198" s="35">
        <v>0</v>
      </c>
      <c r="H198" s="35" t="s">
        <v>1082</v>
      </c>
    </row>
    <row r="199" spans="1:8" x14ac:dyDescent="0.25">
      <c r="A199" s="34" t="s">
        <v>2474</v>
      </c>
      <c r="B199" s="35">
        <v>240.52610999999999</v>
      </c>
      <c r="C199" s="35">
        <v>-3.53322</v>
      </c>
      <c r="D199" s="35">
        <v>0.32991999999999999</v>
      </c>
      <c r="E199" s="35">
        <v>-10.70946</v>
      </c>
      <c r="F199" s="35">
        <v>0</v>
      </c>
      <c r="G199" s="35">
        <v>0</v>
      </c>
      <c r="H199" s="35" t="s">
        <v>2475</v>
      </c>
    </row>
    <row r="200" spans="1:8" x14ac:dyDescent="0.25">
      <c r="A200" s="34" t="s">
        <v>1087</v>
      </c>
      <c r="B200" s="35">
        <v>14.812239999999999</v>
      </c>
      <c r="C200" s="35">
        <v>3.5920200000000002</v>
      </c>
      <c r="D200" s="35">
        <v>0.40276000000000001</v>
      </c>
      <c r="E200" s="35">
        <v>8.9185300000000005</v>
      </c>
      <c r="F200" s="35">
        <v>0</v>
      </c>
      <c r="G200" s="35">
        <v>0</v>
      </c>
      <c r="H200" s="35" t="s">
        <v>1088</v>
      </c>
    </row>
    <row r="201" spans="1:8" x14ac:dyDescent="0.25">
      <c r="A201" s="34" t="s">
        <v>1091</v>
      </c>
      <c r="B201" s="35">
        <v>17168.308580000001</v>
      </c>
      <c r="C201" s="35">
        <v>-5.0586500000000001</v>
      </c>
      <c r="D201" s="35">
        <v>0.47605999999999998</v>
      </c>
      <c r="E201" s="35">
        <v>-10.625999999999999</v>
      </c>
      <c r="F201" s="35">
        <v>0</v>
      </c>
      <c r="G201" s="35">
        <v>0</v>
      </c>
      <c r="H201" s="35" t="s">
        <v>1092</v>
      </c>
    </row>
    <row r="202" spans="1:8" x14ac:dyDescent="0.25">
      <c r="A202" s="34" t="s">
        <v>1095</v>
      </c>
      <c r="B202" s="35">
        <v>27.23339</v>
      </c>
      <c r="C202" s="35">
        <v>6.3591600000000001</v>
      </c>
      <c r="D202" s="35">
        <v>0.59265000000000001</v>
      </c>
      <c r="E202" s="35">
        <v>10.729990000000001</v>
      </c>
      <c r="F202" s="35">
        <v>0</v>
      </c>
      <c r="G202" s="35">
        <v>0</v>
      </c>
      <c r="H202" s="35" t="s">
        <v>1096</v>
      </c>
    </row>
    <row r="203" spans="1:8" x14ac:dyDescent="0.25">
      <c r="A203" s="34" t="s">
        <v>1097</v>
      </c>
      <c r="B203" s="35">
        <v>44.307099999999998</v>
      </c>
      <c r="C203" s="35">
        <v>-3.6332100000000001</v>
      </c>
      <c r="D203" s="35">
        <v>1.3049599999999999</v>
      </c>
      <c r="E203" s="35">
        <v>-2.7841499999999999</v>
      </c>
      <c r="F203" s="35">
        <v>5.3699999999999998E-3</v>
      </c>
      <c r="G203" s="35">
        <v>1.0880000000000001E-2</v>
      </c>
      <c r="H203" s="35" t="s">
        <v>1098</v>
      </c>
    </row>
    <row r="204" spans="1:8" x14ac:dyDescent="0.25">
      <c r="A204" s="34" t="s">
        <v>1101</v>
      </c>
      <c r="B204" s="35">
        <v>2267.7150900000001</v>
      </c>
      <c r="C204" s="35">
        <v>-3.6032500000000001</v>
      </c>
      <c r="D204" s="35">
        <v>0.32057000000000002</v>
      </c>
      <c r="E204" s="35">
        <v>-11.240119999999999</v>
      </c>
      <c r="F204" s="35">
        <v>0</v>
      </c>
      <c r="G204" s="35">
        <v>0</v>
      </c>
      <c r="H204" s="35" t="s">
        <v>1102</v>
      </c>
    </row>
    <row r="205" spans="1:8" x14ac:dyDescent="0.25">
      <c r="A205" s="34" t="s">
        <v>1103</v>
      </c>
      <c r="B205" s="35">
        <v>57.297400000000003</v>
      </c>
      <c r="C205" s="35">
        <v>-5.8071099999999998</v>
      </c>
      <c r="D205" s="35">
        <v>0.54</v>
      </c>
      <c r="E205" s="35">
        <v>-10.753959999999999</v>
      </c>
      <c r="F205" s="35">
        <v>0</v>
      </c>
      <c r="G205" s="35">
        <v>0</v>
      </c>
      <c r="H205" s="35" t="s">
        <v>1104</v>
      </c>
    </row>
    <row r="206" spans="1:8" x14ac:dyDescent="0.25">
      <c r="A206" s="34" t="s">
        <v>2476</v>
      </c>
      <c r="B206" s="35">
        <v>629.03399000000002</v>
      </c>
      <c r="C206" s="35">
        <v>-3.28538</v>
      </c>
      <c r="D206" s="35">
        <v>0.32545000000000002</v>
      </c>
      <c r="E206" s="35">
        <v>-10.094749999999999</v>
      </c>
      <c r="F206" s="35">
        <v>0</v>
      </c>
      <c r="G206" s="35">
        <v>0</v>
      </c>
      <c r="H206" s="35" t="s">
        <v>2477</v>
      </c>
    </row>
    <row r="207" spans="1:8" x14ac:dyDescent="0.25">
      <c r="A207" s="34" t="s">
        <v>1115</v>
      </c>
      <c r="B207" s="35">
        <v>1453.81819</v>
      </c>
      <c r="C207" s="35">
        <v>-4.6036799999999998</v>
      </c>
      <c r="D207" s="35">
        <v>0.42710999999999999</v>
      </c>
      <c r="E207" s="35">
        <v>-10.77868</v>
      </c>
      <c r="F207" s="35">
        <v>0</v>
      </c>
      <c r="G207" s="35">
        <v>0</v>
      </c>
      <c r="H207" s="35" t="s">
        <v>1116</v>
      </c>
    </row>
    <row r="208" spans="1:8" x14ac:dyDescent="0.25">
      <c r="A208" s="34" t="s">
        <v>1117</v>
      </c>
      <c r="B208" s="35">
        <v>1038.7924599999999</v>
      </c>
      <c r="C208" s="35">
        <v>-5.4368999999999996</v>
      </c>
      <c r="D208" s="35">
        <v>0.76719999999999999</v>
      </c>
      <c r="E208" s="35">
        <v>-7.0867100000000001</v>
      </c>
      <c r="F208" s="35">
        <v>0</v>
      </c>
      <c r="G208" s="35">
        <v>0</v>
      </c>
      <c r="H208" s="35" t="s">
        <v>1118</v>
      </c>
    </row>
    <row r="209" spans="1:8" x14ac:dyDescent="0.25">
      <c r="A209" s="34" t="s">
        <v>1119</v>
      </c>
      <c r="B209" s="35">
        <v>2994.7393999999999</v>
      </c>
      <c r="C209" s="35">
        <v>-5.6565099999999999</v>
      </c>
      <c r="D209" s="35">
        <v>0.42282999999999998</v>
      </c>
      <c r="E209" s="35">
        <v>-13.37773</v>
      </c>
      <c r="F209" s="35">
        <v>0</v>
      </c>
      <c r="G209" s="35">
        <v>0</v>
      </c>
      <c r="H209" s="35" t="s">
        <v>1120</v>
      </c>
    </row>
    <row r="210" spans="1:8" x14ac:dyDescent="0.25">
      <c r="A210" s="34" t="s">
        <v>1127</v>
      </c>
      <c r="B210" s="35">
        <v>1839.24676</v>
      </c>
      <c r="C210" s="35">
        <v>-4.3941100000000004</v>
      </c>
      <c r="D210" s="35">
        <v>0.37301000000000001</v>
      </c>
      <c r="E210" s="35">
        <v>-11.780290000000001</v>
      </c>
      <c r="F210" s="35">
        <v>0</v>
      </c>
      <c r="G210" s="35">
        <v>0</v>
      </c>
      <c r="H210" s="35" t="s">
        <v>1128</v>
      </c>
    </row>
    <row r="211" spans="1:8" x14ac:dyDescent="0.25">
      <c r="A211" s="34" t="s">
        <v>1129</v>
      </c>
      <c r="B211" s="35">
        <v>4.20214</v>
      </c>
      <c r="C211" s="35">
        <v>5.1399800000000004</v>
      </c>
      <c r="D211" s="35">
        <v>0.65278999999999998</v>
      </c>
      <c r="E211" s="35">
        <v>7.8738999999999999</v>
      </c>
      <c r="F211" s="35">
        <v>0</v>
      </c>
      <c r="G211" s="35">
        <v>0</v>
      </c>
      <c r="H211" s="35" t="s">
        <v>1130</v>
      </c>
    </row>
    <row r="212" spans="1:8" x14ac:dyDescent="0.25">
      <c r="A212" s="34" t="s">
        <v>1141</v>
      </c>
      <c r="B212" s="35">
        <v>10.55199</v>
      </c>
      <c r="C212" s="35">
        <v>3.3121700000000001</v>
      </c>
      <c r="D212" s="35">
        <v>0.41778999999999999</v>
      </c>
      <c r="E212" s="35">
        <v>7.9278500000000003</v>
      </c>
      <c r="F212" s="35">
        <v>0</v>
      </c>
      <c r="G212" s="35">
        <v>0</v>
      </c>
      <c r="H212" s="35" t="s">
        <v>1142</v>
      </c>
    </row>
    <row r="213" spans="1:8" x14ac:dyDescent="0.25">
      <c r="A213" s="34" t="s">
        <v>2478</v>
      </c>
      <c r="B213" s="35">
        <v>5.3504399999999999</v>
      </c>
      <c r="C213" s="35">
        <v>-4.2915299999999998</v>
      </c>
      <c r="D213" s="35">
        <v>0.65959000000000001</v>
      </c>
      <c r="E213" s="35">
        <v>-6.5063599999999999</v>
      </c>
      <c r="F213" s="35">
        <v>0</v>
      </c>
      <c r="G213" s="35">
        <v>0</v>
      </c>
      <c r="H213" s="35" t="s">
        <v>2479</v>
      </c>
    </row>
    <row r="214" spans="1:8" x14ac:dyDescent="0.25">
      <c r="A214" s="34" t="s">
        <v>1149</v>
      </c>
      <c r="B214" s="35">
        <v>90.974440000000001</v>
      </c>
      <c r="C214" s="35">
        <v>-4.5364699999999996</v>
      </c>
      <c r="D214" s="35">
        <v>0.87497000000000003</v>
      </c>
      <c r="E214" s="35">
        <v>-5.1847300000000001</v>
      </c>
      <c r="F214" s="35">
        <v>0</v>
      </c>
      <c r="G214" s="35">
        <v>0</v>
      </c>
      <c r="H214" s="35" t="s">
        <v>1150</v>
      </c>
    </row>
    <row r="215" spans="1:8" x14ac:dyDescent="0.25">
      <c r="A215" s="34" t="s">
        <v>1153</v>
      </c>
      <c r="B215" s="35">
        <v>6485.58421</v>
      </c>
      <c r="C215" s="35">
        <v>-5.9549300000000001</v>
      </c>
      <c r="D215" s="35">
        <v>0.51678000000000002</v>
      </c>
      <c r="E215" s="35">
        <v>-11.52304</v>
      </c>
      <c r="F215" s="35">
        <v>0</v>
      </c>
      <c r="G215" s="35">
        <v>0</v>
      </c>
      <c r="H215" s="35" t="s">
        <v>1154</v>
      </c>
    </row>
    <row r="216" spans="1:8" x14ac:dyDescent="0.25">
      <c r="A216" s="34" t="s">
        <v>1155</v>
      </c>
      <c r="B216" s="35">
        <v>19.225490000000001</v>
      </c>
      <c r="C216" s="35">
        <v>-5.6689600000000002</v>
      </c>
      <c r="D216" s="35">
        <v>0.59733999999999998</v>
      </c>
      <c r="E216" s="35">
        <v>-9.4902899999999999</v>
      </c>
      <c r="F216" s="35">
        <v>0</v>
      </c>
      <c r="G216" s="35">
        <v>0</v>
      </c>
      <c r="H216" s="35" t="s">
        <v>1156</v>
      </c>
    </row>
    <row r="217" spans="1:8" x14ac:dyDescent="0.25">
      <c r="A217" s="34" t="s">
        <v>1157</v>
      </c>
      <c r="B217" s="35">
        <v>718.83308</v>
      </c>
      <c r="C217" s="35">
        <v>-5.2636500000000002</v>
      </c>
      <c r="D217" s="35">
        <v>0.74734</v>
      </c>
      <c r="E217" s="35">
        <v>-7.0431900000000001</v>
      </c>
      <c r="F217" s="35">
        <v>0</v>
      </c>
      <c r="G217" s="35">
        <v>0</v>
      </c>
      <c r="H217" s="35" t="s">
        <v>1158</v>
      </c>
    </row>
    <row r="218" spans="1:8" x14ac:dyDescent="0.25">
      <c r="A218" s="34" t="s">
        <v>1159</v>
      </c>
      <c r="B218" s="35">
        <v>99.092489999999998</v>
      </c>
      <c r="C218" s="35">
        <v>5.3666999999999998</v>
      </c>
      <c r="D218" s="35">
        <v>0.56189999999999996</v>
      </c>
      <c r="E218" s="35">
        <v>9.5509699999999995</v>
      </c>
      <c r="F218" s="35">
        <v>0</v>
      </c>
      <c r="G218" s="35">
        <v>0</v>
      </c>
      <c r="H218" s="35" t="s">
        <v>1160</v>
      </c>
    </row>
    <row r="219" spans="1:8" x14ac:dyDescent="0.25">
      <c r="A219" s="34" t="s">
        <v>1165</v>
      </c>
      <c r="B219" s="35">
        <v>6.83596</v>
      </c>
      <c r="C219" s="35">
        <v>-4.1955200000000001</v>
      </c>
      <c r="D219" s="35">
        <v>0.50009000000000003</v>
      </c>
      <c r="E219" s="35">
        <v>-8.3895499999999998</v>
      </c>
      <c r="F219" s="35">
        <v>0</v>
      </c>
      <c r="G219" s="35">
        <v>0</v>
      </c>
      <c r="H219" s="35" t="s">
        <v>1166</v>
      </c>
    </row>
    <row r="220" spans="1:8" x14ac:dyDescent="0.25">
      <c r="A220" s="34" t="s">
        <v>1169</v>
      </c>
      <c r="B220" s="35">
        <v>45.266019999999997</v>
      </c>
      <c r="C220" s="35">
        <v>4.0613799999999998</v>
      </c>
      <c r="D220" s="35">
        <v>0.36071999999999999</v>
      </c>
      <c r="E220" s="35">
        <v>11.258979999999999</v>
      </c>
      <c r="F220" s="35">
        <v>0</v>
      </c>
      <c r="G220" s="35">
        <v>0</v>
      </c>
      <c r="H220" s="35" t="s">
        <v>1170</v>
      </c>
    </row>
    <row r="221" spans="1:8" x14ac:dyDescent="0.25">
      <c r="A221" s="34" t="s">
        <v>2480</v>
      </c>
      <c r="B221" s="35">
        <v>650.32569999999998</v>
      </c>
      <c r="C221" s="35">
        <v>-3.5327999999999999</v>
      </c>
      <c r="D221" s="35">
        <v>0.44274000000000002</v>
      </c>
      <c r="E221" s="35">
        <v>-7.9793599999999998</v>
      </c>
      <c r="F221" s="35">
        <v>0</v>
      </c>
      <c r="G221" s="35">
        <v>0</v>
      </c>
      <c r="H221" s="35" t="s">
        <v>2481</v>
      </c>
    </row>
    <row r="222" spans="1:8" x14ac:dyDescent="0.25">
      <c r="A222" s="34" t="s">
        <v>1173</v>
      </c>
      <c r="B222" s="35">
        <v>92079.300130000003</v>
      </c>
      <c r="C222" s="35">
        <v>-7.0621200000000002</v>
      </c>
      <c r="D222" s="35">
        <v>0.67156000000000005</v>
      </c>
      <c r="E222" s="35">
        <v>-10.516030000000001</v>
      </c>
      <c r="F222" s="35">
        <v>0</v>
      </c>
      <c r="G222" s="35">
        <v>0</v>
      </c>
      <c r="H222" s="35" t="s">
        <v>1174</v>
      </c>
    </row>
    <row r="223" spans="1:8" x14ac:dyDescent="0.25">
      <c r="A223" s="34" t="s">
        <v>1175</v>
      </c>
      <c r="B223" s="35">
        <v>7.69137</v>
      </c>
      <c r="C223" s="35">
        <v>5.2728700000000002</v>
      </c>
      <c r="D223" s="35">
        <v>0.58216999999999997</v>
      </c>
      <c r="E223" s="35">
        <v>9.0573200000000007</v>
      </c>
      <c r="F223" s="35">
        <v>0</v>
      </c>
      <c r="G223" s="35">
        <v>0</v>
      </c>
      <c r="H223" s="35" t="s">
        <v>1176</v>
      </c>
    </row>
    <row r="224" spans="1:8" x14ac:dyDescent="0.25">
      <c r="A224" s="34" t="s">
        <v>1177</v>
      </c>
      <c r="B224" s="35">
        <v>370.50054999999998</v>
      </c>
      <c r="C224" s="35">
        <v>8.7417099999999994</v>
      </c>
      <c r="D224" s="35">
        <v>0.49558000000000002</v>
      </c>
      <c r="E224" s="35">
        <v>17.639199999999999</v>
      </c>
      <c r="F224" s="35">
        <v>0</v>
      </c>
      <c r="G224" s="35">
        <v>0</v>
      </c>
      <c r="H224" s="35" t="s">
        <v>1178</v>
      </c>
    </row>
    <row r="225" spans="1:8" x14ac:dyDescent="0.25">
      <c r="A225" s="34" t="s">
        <v>1183</v>
      </c>
      <c r="B225" s="35">
        <v>131695.51852000001</v>
      </c>
      <c r="C225" s="35">
        <v>-6.0793100000000004</v>
      </c>
      <c r="D225" s="35">
        <v>0.57347999999999999</v>
      </c>
      <c r="E225" s="35">
        <v>-10.600680000000001</v>
      </c>
      <c r="F225" s="39">
        <v>0</v>
      </c>
      <c r="G225" s="39">
        <v>0</v>
      </c>
      <c r="H225" s="35" t="s">
        <v>1184</v>
      </c>
    </row>
    <row r="226" spans="1:8" x14ac:dyDescent="0.25">
      <c r="A226" s="34" t="s">
        <v>1195</v>
      </c>
      <c r="B226" s="35">
        <v>635.06807000000003</v>
      </c>
      <c r="C226" s="35">
        <v>3.1612900000000002</v>
      </c>
      <c r="D226" s="35">
        <v>0.24887000000000001</v>
      </c>
      <c r="E226" s="35">
        <v>12.70279</v>
      </c>
      <c r="F226" s="35">
        <v>0</v>
      </c>
      <c r="G226" s="35">
        <v>0</v>
      </c>
      <c r="H226" s="35" t="s">
        <v>1196</v>
      </c>
    </row>
    <row r="227" spans="1:8" x14ac:dyDescent="0.25">
      <c r="A227" s="34" t="s">
        <v>1199</v>
      </c>
      <c r="B227" s="35">
        <v>231.23357999999999</v>
      </c>
      <c r="C227" s="35">
        <v>-5.0162199999999997</v>
      </c>
      <c r="D227" s="35">
        <v>0.73204999999999998</v>
      </c>
      <c r="E227" s="35">
        <v>-6.8522999999999996</v>
      </c>
      <c r="F227" s="35">
        <v>0</v>
      </c>
      <c r="G227" s="35">
        <v>0</v>
      </c>
      <c r="H227" s="35" t="s">
        <v>1200</v>
      </c>
    </row>
    <row r="228" spans="1:8" x14ac:dyDescent="0.25">
      <c r="A228" s="34" t="s">
        <v>1205</v>
      </c>
      <c r="B228" s="35">
        <v>82.518140000000002</v>
      </c>
      <c r="C228" s="35">
        <v>-3.4845100000000002</v>
      </c>
      <c r="D228" s="35">
        <v>0.76637999999999995</v>
      </c>
      <c r="E228" s="35">
        <v>-4.5467000000000004</v>
      </c>
      <c r="F228" s="35">
        <v>1.0000000000000001E-5</v>
      </c>
      <c r="G228" s="35">
        <v>2.0000000000000002E-5</v>
      </c>
      <c r="H228" s="35" t="s">
        <v>1206</v>
      </c>
    </row>
    <row r="229" spans="1:8" x14ac:dyDescent="0.25">
      <c r="A229" s="34" t="s">
        <v>1219</v>
      </c>
      <c r="B229" s="35">
        <v>61.164700000000003</v>
      </c>
      <c r="C229" s="35">
        <v>4.3489100000000001</v>
      </c>
      <c r="D229" s="35">
        <v>0.48892999999999998</v>
      </c>
      <c r="E229" s="35">
        <v>8.8946900000000007</v>
      </c>
      <c r="F229" s="35">
        <v>0</v>
      </c>
      <c r="G229" s="35">
        <v>0</v>
      </c>
      <c r="H229" s="35" t="s">
        <v>1220</v>
      </c>
    </row>
    <row r="230" spans="1:8" x14ac:dyDescent="0.25">
      <c r="A230" s="34" t="s">
        <v>1225</v>
      </c>
      <c r="B230" s="35">
        <v>9.2752599999999994</v>
      </c>
      <c r="C230" s="35">
        <v>3.0297900000000002</v>
      </c>
      <c r="D230" s="35">
        <v>0.48820000000000002</v>
      </c>
      <c r="E230" s="35">
        <v>6.20608</v>
      </c>
      <c r="F230" s="35">
        <v>0</v>
      </c>
      <c r="G230" s="35">
        <v>0</v>
      </c>
      <c r="H230" s="35" t="s">
        <v>1226</v>
      </c>
    </row>
    <row r="231" spans="1:8" x14ac:dyDescent="0.25">
      <c r="A231" s="34" t="s">
        <v>1227</v>
      </c>
      <c r="B231" s="35">
        <v>3700.6896499999998</v>
      </c>
      <c r="C231" s="35">
        <v>4.5530299999999997</v>
      </c>
      <c r="D231" s="35">
        <v>0.41066999999999998</v>
      </c>
      <c r="E231" s="35">
        <v>11.08681</v>
      </c>
      <c r="F231" s="39">
        <v>0</v>
      </c>
      <c r="G231" s="35">
        <v>0</v>
      </c>
      <c r="H231" s="35" t="s">
        <v>1228</v>
      </c>
    </row>
    <row r="232" spans="1:8" x14ac:dyDescent="0.25">
      <c r="A232" s="34" t="s">
        <v>1229</v>
      </c>
      <c r="B232" s="35">
        <v>513.17057</v>
      </c>
      <c r="C232" s="35">
        <v>-3.8378100000000002</v>
      </c>
      <c r="D232" s="35">
        <v>0.28306999999999999</v>
      </c>
      <c r="E232" s="35">
        <v>-13.558020000000001</v>
      </c>
      <c r="F232" s="35">
        <v>0</v>
      </c>
      <c r="G232" s="35">
        <v>0</v>
      </c>
      <c r="H232" s="35" t="s">
        <v>1230</v>
      </c>
    </row>
    <row r="233" spans="1:8" x14ac:dyDescent="0.25">
      <c r="A233" s="34" t="s">
        <v>1235</v>
      </c>
      <c r="B233" s="35">
        <v>382.49288000000001</v>
      </c>
      <c r="C233" s="35">
        <v>-4.7271999999999998</v>
      </c>
      <c r="D233" s="35">
        <v>0.84909000000000001</v>
      </c>
      <c r="E233" s="35">
        <v>-5.5673700000000004</v>
      </c>
      <c r="F233" s="35">
        <v>0</v>
      </c>
      <c r="G233" s="35">
        <v>0</v>
      </c>
      <c r="H233" s="35" t="s">
        <v>1236</v>
      </c>
    </row>
    <row r="234" spans="1:8" x14ac:dyDescent="0.25">
      <c r="A234" s="34" t="s">
        <v>1243</v>
      </c>
      <c r="B234" s="35">
        <v>32.235120000000002</v>
      </c>
      <c r="C234" s="35">
        <v>-5.1378000000000004</v>
      </c>
      <c r="D234" s="35">
        <v>1.4135500000000001</v>
      </c>
      <c r="E234" s="35">
        <v>-3.6346799999999999</v>
      </c>
      <c r="F234" s="35">
        <v>2.7999999999999998E-4</v>
      </c>
      <c r="G234" s="35">
        <v>7.3999999999999999E-4</v>
      </c>
      <c r="H234" s="35" t="s">
        <v>1244</v>
      </c>
    </row>
    <row r="235" spans="1:8" x14ac:dyDescent="0.25">
      <c r="A235" s="34" t="s">
        <v>1247</v>
      </c>
      <c r="B235" s="35">
        <v>14.76797</v>
      </c>
      <c r="C235" s="35">
        <v>-4.5402300000000002</v>
      </c>
      <c r="D235" s="35">
        <v>0.45001000000000002</v>
      </c>
      <c r="E235" s="35">
        <v>-10.08925</v>
      </c>
      <c r="F235" s="35">
        <v>0</v>
      </c>
      <c r="G235" s="35">
        <v>0</v>
      </c>
      <c r="H235" s="35" t="s">
        <v>1248</v>
      </c>
    </row>
    <row r="236" spans="1:8" x14ac:dyDescent="0.25">
      <c r="A236" s="34" t="s">
        <v>1249</v>
      </c>
      <c r="B236" s="35">
        <v>83.824579999999997</v>
      </c>
      <c r="C236" s="35">
        <v>3.27806</v>
      </c>
      <c r="D236" s="35">
        <v>0.39990999999999999</v>
      </c>
      <c r="E236" s="35">
        <v>8.1970700000000001</v>
      </c>
      <c r="F236" s="35">
        <v>0</v>
      </c>
      <c r="G236" s="35">
        <v>0</v>
      </c>
      <c r="H236" s="35" t="s">
        <v>1250</v>
      </c>
    </row>
    <row r="237" spans="1:8" x14ac:dyDescent="0.25">
      <c r="A237" s="34" t="s">
        <v>2482</v>
      </c>
      <c r="B237" s="35">
        <v>88.242260000000002</v>
      </c>
      <c r="C237" s="35">
        <v>-3.2183000000000002</v>
      </c>
      <c r="D237" s="35">
        <v>0.35654000000000002</v>
      </c>
      <c r="E237" s="35">
        <v>-9.02637</v>
      </c>
      <c r="F237" s="35">
        <v>0</v>
      </c>
      <c r="G237" s="35">
        <v>0</v>
      </c>
      <c r="H237" s="35" t="s">
        <v>2483</v>
      </c>
    </row>
    <row r="238" spans="1:8" x14ac:dyDescent="0.25">
      <c r="A238" s="34" t="s">
        <v>1259</v>
      </c>
      <c r="B238" s="35">
        <v>222.61868999999999</v>
      </c>
      <c r="C238" s="35">
        <v>-4.5625299999999998</v>
      </c>
      <c r="D238" s="35">
        <v>0.39417000000000002</v>
      </c>
      <c r="E238" s="35">
        <v>-11.574920000000001</v>
      </c>
      <c r="F238" s="35">
        <v>0</v>
      </c>
      <c r="G238" s="35">
        <v>0</v>
      </c>
      <c r="H238" s="35" t="s">
        <v>1260</v>
      </c>
    </row>
    <row r="239" spans="1:8" x14ac:dyDescent="0.25">
      <c r="A239" s="34" t="s">
        <v>1265</v>
      </c>
      <c r="B239" s="35">
        <v>18.696729999999999</v>
      </c>
      <c r="C239" s="35">
        <v>-5.0662900000000004</v>
      </c>
      <c r="D239" s="35">
        <v>0.48005999999999999</v>
      </c>
      <c r="E239" s="35">
        <v>-10.55334</v>
      </c>
      <c r="F239" s="35">
        <v>0</v>
      </c>
      <c r="G239" s="35">
        <v>0</v>
      </c>
      <c r="H239" s="35" t="s">
        <v>1266</v>
      </c>
    </row>
    <row r="240" spans="1:8" x14ac:dyDescent="0.25">
      <c r="A240" s="34" t="s">
        <v>2484</v>
      </c>
      <c r="B240" s="35">
        <v>2.0712799999999998</v>
      </c>
      <c r="C240" s="35">
        <v>3.6684800000000002</v>
      </c>
      <c r="D240" s="35">
        <v>0.63239000000000001</v>
      </c>
      <c r="E240" s="35">
        <v>5.8009899999999996</v>
      </c>
      <c r="F240" s="35">
        <v>0</v>
      </c>
      <c r="G240" s="35">
        <v>0</v>
      </c>
      <c r="H240" s="35" t="s">
        <v>2485</v>
      </c>
    </row>
    <row r="241" spans="1:8" x14ac:dyDescent="0.25">
      <c r="A241" s="34" t="s">
        <v>1273</v>
      </c>
      <c r="B241" s="35">
        <v>2505.0893599999999</v>
      </c>
      <c r="C241" s="35">
        <v>-3.16066</v>
      </c>
      <c r="D241" s="35">
        <v>0.24412</v>
      </c>
      <c r="E241" s="35">
        <v>-12.947050000000001</v>
      </c>
      <c r="F241" s="35">
        <v>0</v>
      </c>
      <c r="G241" s="35">
        <v>0</v>
      </c>
      <c r="H241" s="35" t="s">
        <v>1274</v>
      </c>
    </row>
    <row r="242" spans="1:8" x14ac:dyDescent="0.25">
      <c r="A242" s="34" t="s">
        <v>1277</v>
      </c>
      <c r="B242" s="35">
        <v>446.27699000000001</v>
      </c>
      <c r="C242" s="35">
        <v>6.0846400000000003</v>
      </c>
      <c r="D242" s="35">
        <v>0.58428000000000002</v>
      </c>
      <c r="E242" s="35">
        <v>10.413959999999999</v>
      </c>
      <c r="F242" s="35">
        <v>0</v>
      </c>
      <c r="G242" s="35">
        <v>0</v>
      </c>
      <c r="H242" s="35" t="s">
        <v>1278</v>
      </c>
    </row>
    <row r="243" spans="1:8" x14ac:dyDescent="0.25">
      <c r="A243" s="34" t="s">
        <v>1279</v>
      </c>
      <c r="B243" s="35">
        <v>13.094480000000001</v>
      </c>
      <c r="C243" s="35">
        <v>3.0278399999999999</v>
      </c>
      <c r="D243" s="35">
        <v>0.43071999999999999</v>
      </c>
      <c r="E243" s="35">
        <v>7.0297099999999997</v>
      </c>
      <c r="F243" s="35">
        <v>0</v>
      </c>
      <c r="G243" s="35">
        <v>0</v>
      </c>
      <c r="H243" s="35" t="s">
        <v>1280</v>
      </c>
    </row>
    <row r="244" spans="1:8" x14ac:dyDescent="0.25">
      <c r="A244" s="34" t="s">
        <v>1283</v>
      </c>
      <c r="B244" s="35">
        <v>104.04781</v>
      </c>
      <c r="C244" s="35">
        <v>3.0194999999999999</v>
      </c>
      <c r="D244" s="35">
        <v>0.29137000000000002</v>
      </c>
      <c r="E244" s="35">
        <v>10.363189999999999</v>
      </c>
      <c r="F244" s="35">
        <v>0</v>
      </c>
      <c r="G244" s="35">
        <v>0</v>
      </c>
      <c r="H244" s="35" t="s">
        <v>1284</v>
      </c>
    </row>
    <row r="245" spans="1:8" x14ac:dyDescent="0.25">
      <c r="A245" s="34" t="s">
        <v>2486</v>
      </c>
      <c r="B245" s="35">
        <v>199.08268000000001</v>
      </c>
      <c r="C245" s="35">
        <v>-3.0672799999999998</v>
      </c>
      <c r="D245" s="35">
        <v>0.34417999999999999</v>
      </c>
      <c r="E245" s="35">
        <v>-8.9118700000000004</v>
      </c>
      <c r="F245" s="35">
        <v>0</v>
      </c>
      <c r="G245" s="35">
        <v>0</v>
      </c>
      <c r="H245" s="35" t="s">
        <v>2487</v>
      </c>
    </row>
    <row r="246" spans="1:8" x14ac:dyDescent="0.25">
      <c r="A246" s="34" t="s">
        <v>1293</v>
      </c>
      <c r="B246" s="35">
        <v>66.545069999999996</v>
      </c>
      <c r="C246" s="35">
        <v>-3.8685</v>
      </c>
      <c r="D246" s="35">
        <v>0.71211999999999998</v>
      </c>
      <c r="E246" s="35">
        <v>-5.4323600000000001</v>
      </c>
      <c r="F246" s="35">
        <v>0</v>
      </c>
      <c r="G246" s="35">
        <v>0</v>
      </c>
      <c r="H246" s="35" t="s">
        <v>1294</v>
      </c>
    </row>
    <row r="247" spans="1:8" x14ac:dyDescent="0.25">
      <c r="A247" s="34" t="s">
        <v>1295</v>
      </c>
      <c r="B247" s="35">
        <v>8.8523599999999991</v>
      </c>
      <c r="C247" s="35">
        <v>-3.0554700000000001</v>
      </c>
      <c r="D247" s="35">
        <v>0.95787999999999995</v>
      </c>
      <c r="E247" s="35">
        <v>-3.1898200000000001</v>
      </c>
      <c r="F247" s="35">
        <v>1.42E-3</v>
      </c>
      <c r="G247" s="35">
        <v>3.2499999999999999E-3</v>
      </c>
      <c r="H247" s="35" t="s">
        <v>1296</v>
      </c>
    </row>
    <row r="248" spans="1:8" x14ac:dyDescent="0.25">
      <c r="A248" s="34" t="s">
        <v>1297</v>
      </c>
      <c r="B248" s="35">
        <v>1583.4439600000001</v>
      </c>
      <c r="C248" s="35">
        <v>-3.4516800000000001</v>
      </c>
      <c r="D248" s="35">
        <v>0.29071999999999998</v>
      </c>
      <c r="E248" s="35">
        <v>-11.872820000000001</v>
      </c>
      <c r="F248" s="35">
        <v>0</v>
      </c>
      <c r="G248" s="35">
        <v>0</v>
      </c>
      <c r="H248" s="35" t="s">
        <v>1298</v>
      </c>
    </row>
    <row r="249" spans="1:8" x14ac:dyDescent="0.25">
      <c r="A249" s="34" t="s">
        <v>1301</v>
      </c>
      <c r="B249" s="35">
        <v>92.922349999999994</v>
      </c>
      <c r="C249" s="35">
        <v>-6.1240699999999997</v>
      </c>
      <c r="D249" s="35">
        <v>0.59936999999999996</v>
      </c>
      <c r="E249" s="35">
        <v>-10.21752</v>
      </c>
      <c r="F249" s="35">
        <v>0</v>
      </c>
      <c r="G249" s="35">
        <v>0</v>
      </c>
      <c r="H249" s="35" t="s">
        <v>1302</v>
      </c>
    </row>
    <row r="250" spans="1:8" x14ac:dyDescent="0.25">
      <c r="A250" s="34" t="s">
        <v>1307</v>
      </c>
      <c r="B250" s="35">
        <v>73.977040000000002</v>
      </c>
      <c r="C250" s="35">
        <v>3.9459499999999998</v>
      </c>
      <c r="D250" s="35">
        <v>0.60663999999999996</v>
      </c>
      <c r="E250" s="35">
        <v>6.5045700000000002</v>
      </c>
      <c r="F250" s="35">
        <v>0</v>
      </c>
      <c r="G250" s="35">
        <v>0</v>
      </c>
      <c r="H250" s="35" t="s">
        <v>1308</v>
      </c>
    </row>
    <row r="251" spans="1:8" x14ac:dyDescent="0.25">
      <c r="A251" s="34" t="s">
        <v>1311</v>
      </c>
      <c r="B251" s="35">
        <v>260.68241999999998</v>
      </c>
      <c r="C251" s="35">
        <v>-4.5969699999999998</v>
      </c>
      <c r="D251" s="35">
        <v>0.41483999999999999</v>
      </c>
      <c r="E251" s="35">
        <v>-11.08127</v>
      </c>
      <c r="F251" s="35">
        <v>0</v>
      </c>
      <c r="G251" s="35">
        <v>0</v>
      </c>
      <c r="H251" s="35" t="s">
        <v>1312</v>
      </c>
    </row>
    <row r="252" spans="1:8" x14ac:dyDescent="0.25">
      <c r="A252" s="34" t="s">
        <v>1321</v>
      </c>
      <c r="B252" s="35">
        <v>643.14903000000004</v>
      </c>
      <c r="C252" s="35">
        <v>-3.4753500000000002</v>
      </c>
      <c r="D252" s="35">
        <v>0.39451999999999998</v>
      </c>
      <c r="E252" s="35">
        <v>-8.8090600000000006</v>
      </c>
      <c r="F252" s="35">
        <v>0</v>
      </c>
      <c r="G252" s="35">
        <v>0</v>
      </c>
      <c r="H252" s="35" t="s">
        <v>1322</v>
      </c>
    </row>
    <row r="253" spans="1:8" x14ac:dyDescent="0.25">
      <c r="A253" s="34" t="s">
        <v>1323</v>
      </c>
      <c r="B253" s="35">
        <v>295814.25169</v>
      </c>
      <c r="C253" s="35">
        <v>-5.67509</v>
      </c>
      <c r="D253" s="35">
        <v>0.56669000000000003</v>
      </c>
      <c r="E253" s="35">
        <v>-10.01445</v>
      </c>
      <c r="F253" s="35">
        <v>0</v>
      </c>
      <c r="G253" s="35">
        <v>0</v>
      </c>
      <c r="H253" s="35" t="s">
        <v>1324</v>
      </c>
    </row>
    <row r="254" spans="1:8" x14ac:dyDescent="0.25">
      <c r="A254" s="34" t="s">
        <v>1329</v>
      </c>
      <c r="B254" s="35">
        <v>51.730890000000002</v>
      </c>
      <c r="C254" s="35">
        <v>3.2161900000000001</v>
      </c>
      <c r="D254" s="35">
        <v>0.38307000000000002</v>
      </c>
      <c r="E254" s="35">
        <v>8.3957899999999999</v>
      </c>
      <c r="F254" s="35">
        <v>0</v>
      </c>
      <c r="G254" s="35">
        <v>0</v>
      </c>
      <c r="H254" s="35" t="s">
        <v>1330</v>
      </c>
    </row>
    <row r="255" spans="1:8" x14ac:dyDescent="0.25">
      <c r="A255" s="34" t="s">
        <v>1339</v>
      </c>
      <c r="B255" s="35">
        <v>2038.56376</v>
      </c>
      <c r="C255" s="35">
        <v>-6.4625399999999997</v>
      </c>
      <c r="D255" s="35">
        <v>1.01728</v>
      </c>
      <c r="E255" s="35">
        <v>-6.3527300000000002</v>
      </c>
      <c r="F255" s="35">
        <v>0</v>
      </c>
      <c r="G255" s="35">
        <v>0</v>
      </c>
      <c r="H255" s="35" t="s">
        <v>1340</v>
      </c>
    </row>
    <row r="256" spans="1:8" x14ac:dyDescent="0.25">
      <c r="A256" s="34" t="s">
        <v>2488</v>
      </c>
      <c r="B256" s="35">
        <v>15.633089999999999</v>
      </c>
      <c r="C256" s="35">
        <v>3.7357100000000001</v>
      </c>
      <c r="D256" s="35">
        <v>0.40833000000000003</v>
      </c>
      <c r="E256" s="35">
        <v>9.1487800000000004</v>
      </c>
      <c r="F256" s="35">
        <v>0</v>
      </c>
      <c r="G256" s="35">
        <v>0</v>
      </c>
      <c r="H256" s="35" t="s">
        <v>2489</v>
      </c>
    </row>
    <row r="257" spans="1:8" x14ac:dyDescent="0.25">
      <c r="A257" s="34" t="s">
        <v>1343</v>
      </c>
      <c r="B257" s="35">
        <v>20294.74323</v>
      </c>
      <c r="C257" s="35">
        <v>-3.2020200000000001</v>
      </c>
      <c r="D257" s="35">
        <v>0.32318999999999998</v>
      </c>
      <c r="E257" s="35">
        <v>-9.9075799999999994</v>
      </c>
      <c r="F257" s="35">
        <v>0</v>
      </c>
      <c r="G257" s="35">
        <v>0</v>
      </c>
      <c r="H257" s="35" t="s">
        <v>1344</v>
      </c>
    </row>
    <row r="258" spans="1:8" x14ac:dyDescent="0.25">
      <c r="A258" s="34" t="s">
        <v>1345</v>
      </c>
      <c r="B258" s="35">
        <v>9.3627500000000001</v>
      </c>
      <c r="C258" s="35">
        <v>5.6301399999999999</v>
      </c>
      <c r="D258" s="35">
        <v>0.53674999999999995</v>
      </c>
      <c r="E258" s="35">
        <v>10.48926</v>
      </c>
      <c r="F258" s="35">
        <v>0</v>
      </c>
      <c r="G258" s="35">
        <v>0</v>
      </c>
      <c r="H258" s="35" t="s">
        <v>1346</v>
      </c>
    </row>
    <row r="259" spans="1:8" x14ac:dyDescent="0.25">
      <c r="A259" s="34" t="s">
        <v>2490</v>
      </c>
      <c r="B259" s="35">
        <v>78.672409999999999</v>
      </c>
      <c r="C259" s="35">
        <v>-4.2563800000000001</v>
      </c>
      <c r="D259" s="35">
        <v>0.55996000000000001</v>
      </c>
      <c r="E259" s="35">
        <v>-7.6012000000000004</v>
      </c>
      <c r="F259" s="35">
        <v>0</v>
      </c>
      <c r="G259" s="35">
        <v>0</v>
      </c>
      <c r="H259" s="35" t="s">
        <v>2491</v>
      </c>
    </row>
    <row r="260" spans="1:8" x14ac:dyDescent="0.25">
      <c r="A260" s="34" t="s">
        <v>2492</v>
      </c>
      <c r="B260" s="35">
        <v>43.006950000000003</v>
      </c>
      <c r="C260" s="35">
        <v>-3.6752699999999998</v>
      </c>
      <c r="D260" s="35">
        <v>0.49641000000000002</v>
      </c>
      <c r="E260" s="35">
        <v>-7.40367</v>
      </c>
      <c r="F260" s="35">
        <v>0</v>
      </c>
      <c r="G260" s="35">
        <v>0</v>
      </c>
      <c r="H260" s="35" t="s">
        <v>2493</v>
      </c>
    </row>
    <row r="261" spans="1:8" x14ac:dyDescent="0.25">
      <c r="A261" s="34" t="s">
        <v>1363</v>
      </c>
      <c r="B261" s="35">
        <v>288.32859999999999</v>
      </c>
      <c r="C261" s="35">
        <v>-4.2587200000000003</v>
      </c>
      <c r="D261" s="35">
        <v>0.35991000000000001</v>
      </c>
      <c r="E261" s="35">
        <v>-11.832879999999999</v>
      </c>
      <c r="F261" s="35">
        <v>0</v>
      </c>
      <c r="G261" s="35">
        <v>0</v>
      </c>
      <c r="H261" s="35" t="s">
        <v>1364</v>
      </c>
    </row>
    <row r="262" spans="1:8" x14ac:dyDescent="0.25">
      <c r="A262" s="34" t="s">
        <v>1373</v>
      </c>
      <c r="B262" s="35">
        <v>890.59079999999994</v>
      </c>
      <c r="C262" s="35">
        <v>-3.7662900000000001</v>
      </c>
      <c r="D262" s="35">
        <v>0.39401999999999998</v>
      </c>
      <c r="E262" s="35">
        <v>-9.5585299999999993</v>
      </c>
      <c r="F262" s="35">
        <v>0</v>
      </c>
      <c r="G262" s="35">
        <v>0</v>
      </c>
      <c r="H262" s="35" t="s">
        <v>1374</v>
      </c>
    </row>
    <row r="263" spans="1:8" x14ac:dyDescent="0.25">
      <c r="A263" s="34" t="s">
        <v>1391</v>
      </c>
      <c r="B263" s="35">
        <v>59510.969989999998</v>
      </c>
      <c r="C263" s="35">
        <v>-5.8879999999999999</v>
      </c>
      <c r="D263" s="35">
        <v>0.53073999999999999</v>
      </c>
      <c r="E263" s="35">
        <v>-11.09388</v>
      </c>
      <c r="F263" s="35">
        <v>0</v>
      </c>
      <c r="G263" s="35">
        <v>0</v>
      </c>
      <c r="H263" s="35" t="s">
        <v>1392</v>
      </c>
    </row>
    <row r="264" spans="1:8" x14ac:dyDescent="0.25">
      <c r="A264" s="34" t="s">
        <v>2494</v>
      </c>
      <c r="B264" s="35">
        <v>30.505220000000001</v>
      </c>
      <c r="C264" s="35">
        <v>-4.0914000000000001</v>
      </c>
      <c r="D264" s="35">
        <v>0.56637000000000004</v>
      </c>
      <c r="E264" s="35">
        <v>-7.2238600000000002</v>
      </c>
      <c r="F264" s="35">
        <v>0</v>
      </c>
      <c r="G264" s="35">
        <v>0</v>
      </c>
      <c r="H264" s="35" t="s">
        <v>2495</v>
      </c>
    </row>
    <row r="265" spans="1:8" x14ac:dyDescent="0.25">
      <c r="A265" s="34" t="s">
        <v>1395</v>
      </c>
      <c r="B265" s="35">
        <v>28.977070000000001</v>
      </c>
      <c r="C265" s="35">
        <v>6.5565800000000003</v>
      </c>
      <c r="D265" s="35">
        <v>0.69879000000000002</v>
      </c>
      <c r="E265" s="35">
        <v>9.3827499999999997</v>
      </c>
      <c r="F265" s="35">
        <v>0</v>
      </c>
      <c r="G265" s="35">
        <v>0</v>
      </c>
      <c r="H265" s="35" t="s">
        <v>1396</v>
      </c>
    </row>
    <row r="266" spans="1:8" x14ac:dyDescent="0.25">
      <c r="A266" s="34" t="s">
        <v>1397</v>
      </c>
      <c r="B266" s="35">
        <v>57.287990000000001</v>
      </c>
      <c r="C266" s="35">
        <v>3.1818900000000001</v>
      </c>
      <c r="D266" s="35">
        <v>0.32963999999999999</v>
      </c>
      <c r="E266" s="35">
        <v>9.6525999999999996</v>
      </c>
      <c r="F266" s="35">
        <v>0</v>
      </c>
      <c r="G266" s="35">
        <v>0</v>
      </c>
      <c r="H266" s="35" t="s">
        <v>1398</v>
      </c>
    </row>
    <row r="267" spans="1:8" x14ac:dyDescent="0.25">
      <c r="A267" s="34" t="s">
        <v>2496</v>
      </c>
      <c r="B267" s="35">
        <v>18.287140000000001</v>
      </c>
      <c r="C267" s="35">
        <v>-3.5347599999999999</v>
      </c>
      <c r="D267" s="35">
        <v>0.48371999999999998</v>
      </c>
      <c r="E267" s="35">
        <v>-7.3074300000000001</v>
      </c>
      <c r="F267" s="35">
        <v>0</v>
      </c>
      <c r="G267" s="35">
        <v>0</v>
      </c>
      <c r="H267" s="35" t="s">
        <v>2497</v>
      </c>
    </row>
    <row r="268" spans="1:8" x14ac:dyDescent="0.25">
      <c r="A268" s="34" t="s">
        <v>1399</v>
      </c>
      <c r="B268" s="35">
        <v>8.0075299999999991</v>
      </c>
      <c r="C268" s="35">
        <v>4.6715600000000004</v>
      </c>
      <c r="D268" s="35">
        <v>0.70901000000000003</v>
      </c>
      <c r="E268" s="35">
        <v>6.5888400000000003</v>
      </c>
      <c r="F268" s="39">
        <v>0</v>
      </c>
      <c r="G268" s="39">
        <v>0</v>
      </c>
      <c r="H268" s="35" t="s">
        <v>1400</v>
      </c>
    </row>
    <row r="269" spans="1:8" x14ac:dyDescent="0.25">
      <c r="A269" s="34" t="s">
        <v>1401</v>
      </c>
      <c r="B269" s="35">
        <v>30.425419999999999</v>
      </c>
      <c r="C269" s="35">
        <v>3.5791599999999999</v>
      </c>
      <c r="D269" s="35">
        <v>0.60524999999999995</v>
      </c>
      <c r="E269" s="35">
        <v>5.9135600000000004</v>
      </c>
      <c r="F269" s="35">
        <v>0</v>
      </c>
      <c r="G269" s="35">
        <v>0</v>
      </c>
      <c r="H269" s="35" t="s">
        <v>1402</v>
      </c>
    </row>
    <row r="270" spans="1:8" x14ac:dyDescent="0.25">
      <c r="A270" s="34" t="s">
        <v>1403</v>
      </c>
      <c r="B270" s="35">
        <v>81.581479999999999</v>
      </c>
      <c r="C270" s="35">
        <v>-5.9035299999999999</v>
      </c>
      <c r="D270" s="35">
        <v>1.3672599999999999</v>
      </c>
      <c r="E270" s="35">
        <v>-4.31778</v>
      </c>
      <c r="F270" s="35">
        <v>2.0000000000000002E-5</v>
      </c>
      <c r="G270" s="35">
        <v>5.0000000000000002E-5</v>
      </c>
      <c r="H270" s="35" t="s">
        <v>1404</v>
      </c>
    </row>
    <row r="271" spans="1:8" x14ac:dyDescent="0.25">
      <c r="A271" s="34" t="s">
        <v>1405</v>
      </c>
      <c r="B271" s="35">
        <v>151.07347999999999</v>
      </c>
      <c r="C271" s="35">
        <v>5.9923099999999998</v>
      </c>
      <c r="D271" s="35">
        <v>0.35352</v>
      </c>
      <c r="E271" s="35">
        <v>16.950299999999999</v>
      </c>
      <c r="F271" s="35">
        <v>0</v>
      </c>
      <c r="G271" s="35">
        <v>0</v>
      </c>
      <c r="H271" s="35" t="s">
        <v>1406</v>
      </c>
    </row>
    <row r="272" spans="1:8" x14ac:dyDescent="0.25">
      <c r="A272" s="34" t="s">
        <v>1415</v>
      </c>
      <c r="B272" s="35">
        <v>1414.2272</v>
      </c>
      <c r="C272" s="35">
        <v>3.0400800000000001</v>
      </c>
      <c r="D272" s="35">
        <v>0.52095999999999998</v>
      </c>
      <c r="E272" s="35">
        <v>5.8354999999999997</v>
      </c>
      <c r="F272" s="35">
        <v>0</v>
      </c>
      <c r="G272" s="35">
        <v>0</v>
      </c>
      <c r="H272" s="35" t="s">
        <v>1416</v>
      </c>
    </row>
    <row r="273" spans="1:8" x14ac:dyDescent="0.25">
      <c r="A273" s="34" t="s">
        <v>1417</v>
      </c>
      <c r="B273" s="35">
        <v>2304.1426099999999</v>
      </c>
      <c r="C273" s="35">
        <v>-4.6228300000000004</v>
      </c>
      <c r="D273" s="35">
        <v>0.36308000000000001</v>
      </c>
      <c r="E273" s="35">
        <v>-12.73221</v>
      </c>
      <c r="F273" s="35">
        <v>0</v>
      </c>
      <c r="G273" s="35">
        <v>0</v>
      </c>
      <c r="H273" s="35" t="s">
        <v>1418</v>
      </c>
    </row>
    <row r="274" spans="1:8" x14ac:dyDescent="0.25">
      <c r="A274" s="34" t="s">
        <v>1419</v>
      </c>
      <c r="B274" s="35">
        <v>4.4931000000000001</v>
      </c>
      <c r="C274" s="35">
        <v>-3.3809499999999999</v>
      </c>
      <c r="D274" s="35">
        <v>0.57269999999999999</v>
      </c>
      <c r="E274" s="35">
        <v>-5.9035200000000003</v>
      </c>
      <c r="F274" s="35">
        <v>0</v>
      </c>
      <c r="G274" s="35">
        <v>0</v>
      </c>
      <c r="H274" s="35" t="s">
        <v>1420</v>
      </c>
    </row>
    <row r="275" spans="1:8" x14ac:dyDescent="0.25">
      <c r="A275" s="34" t="s">
        <v>1421</v>
      </c>
      <c r="B275" s="35">
        <v>74.80838</v>
      </c>
      <c r="C275" s="35">
        <v>5.5160799999999997</v>
      </c>
      <c r="D275" s="35">
        <v>0.39679999999999999</v>
      </c>
      <c r="E275" s="35">
        <v>13.90146</v>
      </c>
      <c r="F275" s="35">
        <v>0</v>
      </c>
      <c r="G275" s="35">
        <v>0</v>
      </c>
      <c r="H275" s="35" t="s">
        <v>1422</v>
      </c>
    </row>
    <row r="276" spans="1:8" x14ac:dyDescent="0.25">
      <c r="A276" s="34" t="s">
        <v>2498</v>
      </c>
      <c r="B276" s="35">
        <v>2643.22883</v>
      </c>
      <c r="C276" s="35">
        <v>-5.53925</v>
      </c>
      <c r="D276" s="35">
        <v>0.65422999999999998</v>
      </c>
      <c r="E276" s="35">
        <v>-8.4668100000000006</v>
      </c>
      <c r="F276" s="35">
        <v>0</v>
      </c>
      <c r="G276" s="35">
        <v>0</v>
      </c>
      <c r="H276" s="35" t="s">
        <v>2499</v>
      </c>
    </row>
    <row r="277" spans="1:8" x14ac:dyDescent="0.25">
      <c r="A277" s="34" t="s">
        <v>1429</v>
      </c>
      <c r="B277" s="35">
        <v>660.54043000000001</v>
      </c>
      <c r="C277" s="35">
        <v>-5.0634600000000001</v>
      </c>
      <c r="D277" s="35">
        <v>0.45957999999999999</v>
      </c>
      <c r="E277" s="35">
        <v>-11.01764</v>
      </c>
      <c r="F277" s="35">
        <v>0</v>
      </c>
      <c r="G277" s="35">
        <v>0</v>
      </c>
      <c r="H277" s="35" t="s">
        <v>1430</v>
      </c>
    </row>
    <row r="278" spans="1:8" x14ac:dyDescent="0.25">
      <c r="A278" s="34" t="s">
        <v>1431</v>
      </c>
      <c r="B278" s="35">
        <v>19.83342</v>
      </c>
      <c r="C278" s="35">
        <v>-3.6496400000000002</v>
      </c>
      <c r="D278" s="35">
        <v>0.41924</v>
      </c>
      <c r="E278" s="35">
        <v>-8.7053600000000007</v>
      </c>
      <c r="F278" s="35">
        <v>0</v>
      </c>
      <c r="G278" s="35">
        <v>0</v>
      </c>
      <c r="H278" s="35" t="s">
        <v>1432</v>
      </c>
    </row>
    <row r="279" spans="1:8" x14ac:dyDescent="0.25">
      <c r="A279" s="34" t="s">
        <v>1433</v>
      </c>
      <c r="B279" s="35">
        <v>51.379930000000002</v>
      </c>
      <c r="C279" s="35">
        <v>-3.0390299999999999</v>
      </c>
      <c r="D279" s="35">
        <v>0.32735999999999998</v>
      </c>
      <c r="E279" s="35">
        <v>-9.2834400000000006</v>
      </c>
      <c r="F279" s="35">
        <v>0</v>
      </c>
      <c r="G279" s="35">
        <v>0</v>
      </c>
      <c r="H279" s="35" t="s">
        <v>1434</v>
      </c>
    </row>
    <row r="280" spans="1:8" x14ac:dyDescent="0.25">
      <c r="A280" s="34" t="s">
        <v>1437</v>
      </c>
      <c r="B280" s="35">
        <v>46.182000000000002</v>
      </c>
      <c r="C280" s="35">
        <v>-3.77671</v>
      </c>
      <c r="D280" s="35">
        <v>0.35521000000000003</v>
      </c>
      <c r="E280" s="35">
        <v>-10.63223</v>
      </c>
      <c r="F280" s="35">
        <v>0</v>
      </c>
      <c r="G280" s="35">
        <v>0</v>
      </c>
      <c r="H280" s="35" t="s">
        <v>1438</v>
      </c>
    </row>
    <row r="281" spans="1:8" x14ac:dyDescent="0.25">
      <c r="A281" s="34" t="s">
        <v>1439</v>
      </c>
      <c r="B281" s="35">
        <v>274.63466</v>
      </c>
      <c r="C281" s="35">
        <v>3.2031999999999998</v>
      </c>
      <c r="D281" s="35">
        <v>0.40826000000000001</v>
      </c>
      <c r="E281" s="35">
        <v>7.8459899999999996</v>
      </c>
      <c r="F281" s="35">
        <v>0</v>
      </c>
      <c r="G281" s="35">
        <v>0</v>
      </c>
      <c r="H281" s="35" t="s">
        <v>1440</v>
      </c>
    </row>
    <row r="282" spans="1:8" x14ac:dyDescent="0.25">
      <c r="A282" s="34" t="s">
        <v>1443</v>
      </c>
      <c r="B282" s="35">
        <v>5.9252500000000001</v>
      </c>
      <c r="C282" s="35">
        <v>-4.8374699999999997</v>
      </c>
      <c r="D282" s="35">
        <v>0.59675</v>
      </c>
      <c r="E282" s="35">
        <v>-8.1063100000000006</v>
      </c>
      <c r="F282" s="35">
        <v>0</v>
      </c>
      <c r="G282" s="35">
        <v>0</v>
      </c>
      <c r="H282" s="35" t="s">
        <v>1444</v>
      </c>
    </row>
    <row r="283" spans="1:8" x14ac:dyDescent="0.25">
      <c r="A283" s="34" t="s">
        <v>1447</v>
      </c>
      <c r="B283" s="35">
        <v>1368.9789599999999</v>
      </c>
      <c r="C283" s="35">
        <v>-3.1468600000000002</v>
      </c>
      <c r="D283" s="35">
        <v>0.24510000000000001</v>
      </c>
      <c r="E283" s="35">
        <v>-12.839130000000001</v>
      </c>
      <c r="F283" s="35">
        <v>0</v>
      </c>
      <c r="G283" s="35">
        <v>0</v>
      </c>
      <c r="H283" s="35" t="s">
        <v>1448</v>
      </c>
    </row>
    <row r="284" spans="1:8" x14ac:dyDescent="0.25">
      <c r="A284" s="34" t="s">
        <v>1451</v>
      </c>
      <c r="B284" s="35">
        <v>63672.198219999998</v>
      </c>
      <c r="C284" s="35">
        <v>-6.25352</v>
      </c>
      <c r="D284" s="35">
        <v>0.58547000000000005</v>
      </c>
      <c r="E284" s="35">
        <v>-10.68126</v>
      </c>
      <c r="F284" s="35">
        <v>0</v>
      </c>
      <c r="G284" s="35">
        <v>0</v>
      </c>
      <c r="H284" s="35" t="s">
        <v>1452</v>
      </c>
    </row>
    <row r="285" spans="1:8" x14ac:dyDescent="0.25">
      <c r="A285" s="34" t="s">
        <v>2500</v>
      </c>
      <c r="B285" s="35">
        <v>2.3128299999999999</v>
      </c>
      <c r="C285" s="35">
        <v>-3.12982</v>
      </c>
      <c r="D285" s="35">
        <v>0.82428999999999997</v>
      </c>
      <c r="E285" s="35">
        <v>-3.79698</v>
      </c>
      <c r="F285" s="35">
        <v>1.4999999999999999E-4</v>
      </c>
      <c r="G285" s="35">
        <v>4.0999999999999999E-4</v>
      </c>
      <c r="H285" s="35" t="s">
        <v>2501</v>
      </c>
    </row>
    <row r="286" spans="1:8" x14ac:dyDescent="0.25">
      <c r="A286" s="34" t="s">
        <v>1461</v>
      </c>
      <c r="B286" s="35">
        <v>574.61436000000003</v>
      </c>
      <c r="C286" s="35">
        <v>-6.07315</v>
      </c>
      <c r="D286" s="35">
        <v>0.44349</v>
      </c>
      <c r="E286" s="35">
        <v>-13.694089999999999</v>
      </c>
      <c r="F286" s="35">
        <v>0</v>
      </c>
      <c r="G286" s="35">
        <v>0</v>
      </c>
      <c r="H286" s="35" t="s">
        <v>1462</v>
      </c>
    </row>
    <row r="287" spans="1:8" x14ac:dyDescent="0.25">
      <c r="A287" s="34" t="s">
        <v>1463</v>
      </c>
      <c r="B287" s="35">
        <v>40.268450000000001</v>
      </c>
      <c r="C287" s="35">
        <v>5.1715799999999996</v>
      </c>
      <c r="D287" s="35">
        <v>0.65256000000000003</v>
      </c>
      <c r="E287" s="35">
        <v>7.9250999999999996</v>
      </c>
      <c r="F287" s="35">
        <v>0</v>
      </c>
      <c r="G287" s="35">
        <v>0</v>
      </c>
      <c r="H287" s="35" t="s">
        <v>1464</v>
      </c>
    </row>
    <row r="288" spans="1:8" x14ac:dyDescent="0.25">
      <c r="A288" s="34" t="s">
        <v>1465</v>
      </c>
      <c r="B288" s="35">
        <v>16.073869999999999</v>
      </c>
      <c r="C288" s="35">
        <v>7.1753799999999996</v>
      </c>
      <c r="D288" s="35">
        <v>0.77703999999999995</v>
      </c>
      <c r="E288" s="35">
        <v>9.2342399999999998</v>
      </c>
      <c r="F288" s="35">
        <v>0</v>
      </c>
      <c r="G288" s="35">
        <v>0</v>
      </c>
      <c r="H288" s="35" t="s">
        <v>1466</v>
      </c>
    </row>
    <row r="289" spans="1:8" x14ac:dyDescent="0.25">
      <c r="A289" s="34" t="s">
        <v>1467</v>
      </c>
      <c r="B289" s="35">
        <v>35.282829999999997</v>
      </c>
      <c r="C289" s="35">
        <v>7.6136200000000001</v>
      </c>
      <c r="D289" s="35">
        <v>0.89759999999999995</v>
      </c>
      <c r="E289" s="35">
        <v>8.4822199999999999</v>
      </c>
      <c r="F289" s="35">
        <v>0</v>
      </c>
      <c r="G289" s="35">
        <v>0</v>
      </c>
      <c r="H289" s="35" t="s">
        <v>1468</v>
      </c>
    </row>
    <row r="290" spans="1:8" x14ac:dyDescent="0.25">
      <c r="A290" s="34" t="s">
        <v>1469</v>
      </c>
      <c r="B290" s="35">
        <v>730.12546999999995</v>
      </c>
      <c r="C290" s="35">
        <v>-5.3673900000000003</v>
      </c>
      <c r="D290" s="35">
        <v>0.90937000000000001</v>
      </c>
      <c r="E290" s="35">
        <v>-5.9023399999999997</v>
      </c>
      <c r="F290" s="35">
        <v>0</v>
      </c>
      <c r="G290" s="35">
        <v>0</v>
      </c>
      <c r="H290" s="35" t="s">
        <v>1470</v>
      </c>
    </row>
    <row r="291" spans="1:8" x14ac:dyDescent="0.25">
      <c r="A291" s="34" t="s">
        <v>1471</v>
      </c>
      <c r="B291" s="35">
        <v>3290.4610699999998</v>
      </c>
      <c r="C291" s="35">
        <v>-3.52847</v>
      </c>
      <c r="D291" s="35">
        <v>0.39677000000000001</v>
      </c>
      <c r="E291" s="35">
        <v>-8.8929399999999994</v>
      </c>
      <c r="F291" s="35">
        <v>0</v>
      </c>
      <c r="G291" s="35">
        <v>0</v>
      </c>
      <c r="H291" s="35" t="s">
        <v>1472</v>
      </c>
    </row>
    <row r="292" spans="1:8" x14ac:dyDescent="0.25">
      <c r="A292" s="34" t="s">
        <v>2502</v>
      </c>
      <c r="B292" s="35">
        <v>276.57873999999998</v>
      </c>
      <c r="C292" s="35">
        <v>-3.1194899999999999</v>
      </c>
      <c r="D292" s="35">
        <v>0.46234999999999998</v>
      </c>
      <c r="E292" s="35">
        <v>-6.7469700000000001</v>
      </c>
      <c r="F292" s="35">
        <v>0</v>
      </c>
      <c r="G292" s="35">
        <v>0</v>
      </c>
      <c r="H292" s="35" t="s">
        <v>2503</v>
      </c>
    </row>
    <row r="293" spans="1:8" x14ac:dyDescent="0.25">
      <c r="A293" s="34" t="s">
        <v>1479</v>
      </c>
      <c r="B293" s="35">
        <v>1044.2810199999999</v>
      </c>
      <c r="C293" s="35">
        <v>-3.3205800000000001</v>
      </c>
      <c r="D293" s="35">
        <v>0.87724000000000002</v>
      </c>
      <c r="E293" s="35">
        <v>-3.7852399999999999</v>
      </c>
      <c r="F293" s="35">
        <v>1.4999999999999999E-4</v>
      </c>
      <c r="G293" s="35">
        <v>4.2999999999999999E-4</v>
      </c>
      <c r="H293" s="35" t="s">
        <v>1480</v>
      </c>
    </row>
    <row r="294" spans="1:8" x14ac:dyDescent="0.25">
      <c r="A294" s="34" t="s">
        <v>1481</v>
      </c>
      <c r="B294" s="35">
        <v>3575.6207300000001</v>
      </c>
      <c r="C294" s="35">
        <v>-5.8683699999999996</v>
      </c>
      <c r="D294" s="35">
        <v>0.52432999999999996</v>
      </c>
      <c r="E294" s="35">
        <v>-11.1922</v>
      </c>
      <c r="F294" s="35">
        <v>0</v>
      </c>
      <c r="G294" s="35">
        <v>0</v>
      </c>
      <c r="H294" s="35" t="s">
        <v>1482</v>
      </c>
    </row>
    <row r="295" spans="1:8" x14ac:dyDescent="0.25">
      <c r="A295" s="34" t="s">
        <v>1483</v>
      </c>
      <c r="B295" s="35">
        <v>587.37845000000004</v>
      </c>
      <c r="C295" s="35">
        <v>4.8767100000000001</v>
      </c>
      <c r="D295" s="35">
        <v>0.44452999999999998</v>
      </c>
      <c r="E295" s="35">
        <v>10.970499999999999</v>
      </c>
      <c r="F295" s="35">
        <v>0</v>
      </c>
      <c r="G295" s="35">
        <v>0</v>
      </c>
      <c r="H295" s="35" t="s">
        <v>1484</v>
      </c>
    </row>
    <row r="296" spans="1:8" x14ac:dyDescent="0.25">
      <c r="A296" s="34" t="s">
        <v>1485</v>
      </c>
      <c r="B296" s="35">
        <v>744.55595000000005</v>
      </c>
      <c r="C296" s="35">
        <v>-3.3914399999999998</v>
      </c>
      <c r="D296" s="35">
        <v>0.30697000000000002</v>
      </c>
      <c r="E296" s="35">
        <v>-11.04796</v>
      </c>
      <c r="F296" s="35">
        <v>0</v>
      </c>
      <c r="G296" s="35">
        <v>0</v>
      </c>
      <c r="H296" s="35" t="s">
        <v>1486</v>
      </c>
    </row>
    <row r="297" spans="1:8" x14ac:dyDescent="0.25">
      <c r="A297" s="34" t="s">
        <v>1487</v>
      </c>
      <c r="B297" s="35">
        <v>173.74682000000001</v>
      </c>
      <c r="C297" s="35">
        <v>-4.3839300000000003</v>
      </c>
      <c r="D297" s="35">
        <v>0.37276999999999999</v>
      </c>
      <c r="E297" s="35">
        <v>-11.76032</v>
      </c>
      <c r="F297" s="35">
        <v>0</v>
      </c>
      <c r="G297" s="35">
        <v>0</v>
      </c>
      <c r="H297" s="35" t="s">
        <v>1488</v>
      </c>
    </row>
    <row r="298" spans="1:8" x14ac:dyDescent="0.25">
      <c r="A298" s="34" t="s">
        <v>2504</v>
      </c>
      <c r="B298" s="35">
        <v>59.280790000000003</v>
      </c>
      <c r="C298" s="35">
        <v>-3.2115200000000002</v>
      </c>
      <c r="D298" s="35">
        <v>0.54542000000000002</v>
      </c>
      <c r="E298" s="35">
        <v>-5.8881699999999997</v>
      </c>
      <c r="F298" s="35">
        <v>0</v>
      </c>
      <c r="G298" s="35">
        <v>0</v>
      </c>
      <c r="H298" s="35" t="s">
        <v>2505</v>
      </c>
    </row>
    <row r="299" spans="1:8" x14ac:dyDescent="0.25">
      <c r="A299" s="34" t="s">
        <v>1489</v>
      </c>
      <c r="B299" s="35">
        <v>645.54593</v>
      </c>
      <c r="C299" s="35">
        <v>4.62148</v>
      </c>
      <c r="D299" s="35">
        <v>0.48680000000000001</v>
      </c>
      <c r="E299" s="35">
        <v>9.4936399999999992</v>
      </c>
      <c r="F299" s="35">
        <v>0</v>
      </c>
      <c r="G299" s="35">
        <v>0</v>
      </c>
      <c r="H299" s="35" t="s">
        <v>1490</v>
      </c>
    </row>
    <row r="300" spans="1:8" x14ac:dyDescent="0.25">
      <c r="A300" s="34" t="s">
        <v>1491</v>
      </c>
      <c r="B300" s="35">
        <v>98.12594</v>
      </c>
      <c r="C300" s="35">
        <v>-5.1441699999999999</v>
      </c>
      <c r="D300" s="35">
        <v>0.46679999999999999</v>
      </c>
      <c r="E300" s="35">
        <v>-11.020009999999999</v>
      </c>
      <c r="F300" s="35">
        <v>0</v>
      </c>
      <c r="G300" s="35">
        <v>0</v>
      </c>
      <c r="H300" s="35" t="s">
        <v>1492</v>
      </c>
    </row>
    <row r="301" spans="1:8" x14ac:dyDescent="0.25">
      <c r="A301" s="34" t="s">
        <v>1507</v>
      </c>
      <c r="B301" s="35">
        <v>19390.50143</v>
      </c>
      <c r="C301" s="35">
        <v>-3.37574</v>
      </c>
      <c r="D301" s="35">
        <v>0.37115999999999999</v>
      </c>
      <c r="E301" s="35">
        <v>-9.0950399999999991</v>
      </c>
      <c r="F301" s="35">
        <v>0</v>
      </c>
      <c r="G301" s="35">
        <v>0</v>
      </c>
      <c r="H301" s="35" t="s">
        <v>1508</v>
      </c>
    </row>
    <row r="302" spans="1:8" x14ac:dyDescent="0.25">
      <c r="A302" s="34" t="s">
        <v>2506</v>
      </c>
      <c r="B302" s="35">
        <v>27.142499999999998</v>
      </c>
      <c r="C302" s="35">
        <v>-5.16547</v>
      </c>
      <c r="D302" s="35">
        <v>0.80467</v>
      </c>
      <c r="E302" s="35">
        <v>-6.41934</v>
      </c>
      <c r="F302" s="35">
        <v>0</v>
      </c>
      <c r="G302" s="35">
        <v>0</v>
      </c>
      <c r="H302" s="35" t="s">
        <v>2507</v>
      </c>
    </row>
    <row r="303" spans="1:8" x14ac:dyDescent="0.25">
      <c r="A303" s="34" t="s">
        <v>1516</v>
      </c>
      <c r="B303" s="35">
        <v>4.0004499999999998</v>
      </c>
      <c r="C303" s="35">
        <v>3.0588099999999998</v>
      </c>
      <c r="D303" s="35">
        <v>0.49465999999999999</v>
      </c>
      <c r="E303" s="35">
        <v>6.1837099999999996</v>
      </c>
      <c r="F303" s="35">
        <v>0</v>
      </c>
      <c r="G303" s="35">
        <v>0</v>
      </c>
      <c r="H303" s="35" t="s">
        <v>1517</v>
      </c>
    </row>
    <row r="304" spans="1:8" x14ac:dyDescent="0.25">
      <c r="A304" s="34" t="s">
        <v>1518</v>
      </c>
      <c r="B304" s="35">
        <v>59.903120000000001</v>
      </c>
      <c r="C304" s="35">
        <v>-4.36585</v>
      </c>
      <c r="D304" s="35">
        <v>0.37724999999999997</v>
      </c>
      <c r="E304" s="35">
        <v>-11.57286</v>
      </c>
      <c r="F304" s="35">
        <v>0</v>
      </c>
      <c r="G304" s="35">
        <v>0</v>
      </c>
      <c r="H304" s="35" t="s">
        <v>1519</v>
      </c>
    </row>
    <row r="305" spans="1:8" x14ac:dyDescent="0.25">
      <c r="A305" s="34" t="s">
        <v>1532</v>
      </c>
      <c r="B305" s="35">
        <v>11.305070000000001</v>
      </c>
      <c r="C305" s="35">
        <v>4.57416</v>
      </c>
      <c r="D305" s="35">
        <v>0.62963000000000002</v>
      </c>
      <c r="E305" s="35">
        <v>7.2648900000000003</v>
      </c>
      <c r="F305" s="35">
        <v>0</v>
      </c>
      <c r="G305" s="35">
        <v>0</v>
      </c>
      <c r="H305" s="35" t="s">
        <v>1533</v>
      </c>
    </row>
    <row r="306" spans="1:8" x14ac:dyDescent="0.25">
      <c r="A306" s="34" t="s">
        <v>1536</v>
      </c>
      <c r="B306" s="35">
        <v>241.51841999999999</v>
      </c>
      <c r="C306" s="35">
        <v>-5.2440800000000003</v>
      </c>
      <c r="D306" s="35">
        <v>0.46012999999999998</v>
      </c>
      <c r="E306" s="35">
        <v>-11.397069999999999</v>
      </c>
      <c r="F306" s="35">
        <v>0</v>
      </c>
      <c r="G306" s="35">
        <v>0</v>
      </c>
      <c r="H306" s="35" t="s">
        <v>1537</v>
      </c>
    </row>
    <row r="307" spans="1:8" x14ac:dyDescent="0.25">
      <c r="A307" s="34" t="s">
        <v>1538</v>
      </c>
      <c r="B307" s="35">
        <v>1149.64536</v>
      </c>
      <c r="C307" s="35">
        <v>-10.27741</v>
      </c>
      <c r="D307" s="35">
        <v>2.0648</v>
      </c>
      <c r="E307" s="35">
        <v>-4.9774399999999996</v>
      </c>
      <c r="F307" s="35">
        <v>0</v>
      </c>
      <c r="G307" s="35">
        <v>0</v>
      </c>
      <c r="H307" s="35" t="s">
        <v>1539</v>
      </c>
    </row>
    <row r="308" spans="1:8" x14ac:dyDescent="0.25">
      <c r="A308" s="34" t="s">
        <v>1540</v>
      </c>
      <c r="B308" s="35">
        <v>640.40599999999995</v>
      </c>
      <c r="C308" s="35">
        <v>-11.31663</v>
      </c>
      <c r="D308" s="35">
        <v>1.95506</v>
      </c>
      <c r="E308" s="35">
        <v>-5.7883699999999996</v>
      </c>
      <c r="F308" s="35">
        <v>0</v>
      </c>
      <c r="G308" s="35">
        <v>0</v>
      </c>
      <c r="H308" s="35" t="s">
        <v>1541</v>
      </c>
    </row>
    <row r="309" spans="1:8" x14ac:dyDescent="0.25">
      <c r="A309" s="34" t="s">
        <v>2508</v>
      </c>
      <c r="B309" s="35">
        <v>175.07853</v>
      </c>
      <c r="C309" s="35">
        <v>-3.2416900000000002</v>
      </c>
      <c r="D309" s="35">
        <v>0.31472</v>
      </c>
      <c r="E309" s="35">
        <v>-10.300269999999999</v>
      </c>
      <c r="F309" s="35">
        <v>0</v>
      </c>
      <c r="G309" s="35">
        <v>0</v>
      </c>
      <c r="H309" s="35" t="s">
        <v>2509</v>
      </c>
    </row>
    <row r="310" spans="1:8" x14ac:dyDescent="0.25">
      <c r="A310" s="34" t="s">
        <v>1556</v>
      </c>
      <c r="B310" s="35">
        <v>404.16726999999997</v>
      </c>
      <c r="C310" s="35">
        <v>3.3219099999999999</v>
      </c>
      <c r="D310" s="35">
        <v>0.28495999999999999</v>
      </c>
      <c r="E310" s="35">
        <v>11.657299999999999</v>
      </c>
      <c r="F310" s="35">
        <v>0</v>
      </c>
      <c r="G310" s="35">
        <v>0</v>
      </c>
      <c r="H310" s="35" t="s">
        <v>1557</v>
      </c>
    </row>
    <row r="311" spans="1:8" x14ac:dyDescent="0.25">
      <c r="A311" s="34" t="s">
        <v>1564</v>
      </c>
      <c r="B311" s="35">
        <v>7.0114000000000001</v>
      </c>
      <c r="C311" s="35">
        <v>-4.7365300000000001</v>
      </c>
      <c r="D311" s="35">
        <v>0.85887000000000002</v>
      </c>
      <c r="E311" s="35">
        <v>-5.5148200000000003</v>
      </c>
      <c r="F311" s="35">
        <v>0</v>
      </c>
      <c r="G311" s="35">
        <v>0</v>
      </c>
      <c r="H311" s="35" t="s">
        <v>1565</v>
      </c>
    </row>
    <row r="312" spans="1:8" x14ac:dyDescent="0.25">
      <c r="A312" s="34" t="s">
        <v>1568</v>
      </c>
      <c r="B312" s="35">
        <v>5233.8461500000003</v>
      </c>
      <c r="C312" s="35">
        <v>-4.0982000000000003</v>
      </c>
      <c r="D312" s="35">
        <v>0.32690000000000002</v>
      </c>
      <c r="E312" s="35">
        <v>-12.53636</v>
      </c>
      <c r="F312" s="35">
        <v>0</v>
      </c>
      <c r="G312" s="39">
        <v>0</v>
      </c>
      <c r="H312" s="35" t="s">
        <v>1569</v>
      </c>
    </row>
    <row r="313" spans="1:8" x14ac:dyDescent="0.25">
      <c r="A313" s="34" t="s">
        <v>1574</v>
      </c>
      <c r="B313" s="35">
        <v>318.09325000000001</v>
      </c>
      <c r="C313" s="35">
        <v>-3.2564299999999999</v>
      </c>
      <c r="D313" s="35">
        <v>0.68738999999999995</v>
      </c>
      <c r="E313" s="35">
        <v>-4.7374099999999997</v>
      </c>
      <c r="F313" s="35">
        <v>0</v>
      </c>
      <c r="G313" s="35">
        <v>1.0000000000000001E-5</v>
      </c>
      <c r="H313" s="35" t="s">
        <v>1575</v>
      </c>
    </row>
    <row r="314" spans="1:8" x14ac:dyDescent="0.25">
      <c r="A314" s="34" t="s">
        <v>1580</v>
      </c>
      <c r="B314" s="35">
        <v>31.154330000000002</v>
      </c>
      <c r="C314" s="35">
        <v>6.5178799999999999</v>
      </c>
      <c r="D314" s="35">
        <v>0.69076000000000004</v>
      </c>
      <c r="E314" s="35">
        <v>9.4357699999999998</v>
      </c>
      <c r="F314" s="35">
        <v>0</v>
      </c>
      <c r="G314" s="35">
        <v>0</v>
      </c>
      <c r="H314" s="35" t="s">
        <v>1581</v>
      </c>
    </row>
    <row r="315" spans="1:8" x14ac:dyDescent="0.25">
      <c r="A315" s="34" t="s">
        <v>1582</v>
      </c>
      <c r="B315" s="35">
        <v>42.966650000000001</v>
      </c>
      <c r="C315" s="35">
        <v>3.7503099999999998</v>
      </c>
      <c r="D315" s="35">
        <v>0.28626000000000001</v>
      </c>
      <c r="E315" s="35">
        <v>13.100860000000001</v>
      </c>
      <c r="F315" s="35">
        <v>0</v>
      </c>
      <c r="G315" s="35">
        <v>0</v>
      </c>
      <c r="H315" s="35" t="s">
        <v>1583</v>
      </c>
    </row>
    <row r="316" spans="1:8" x14ac:dyDescent="0.25">
      <c r="A316" s="34" t="s">
        <v>1588</v>
      </c>
      <c r="B316" s="35">
        <v>22451.489249999999</v>
      </c>
      <c r="C316" s="35">
        <v>-3.78695</v>
      </c>
      <c r="D316" s="35">
        <v>0.34081</v>
      </c>
      <c r="E316" s="35">
        <v>-11.11153</v>
      </c>
      <c r="F316" s="39">
        <v>0</v>
      </c>
      <c r="G316" s="39">
        <v>0</v>
      </c>
      <c r="H316" s="35" t="s">
        <v>1589</v>
      </c>
    </row>
    <row r="317" spans="1:8" x14ac:dyDescent="0.25">
      <c r="A317" s="34" t="s">
        <v>1592</v>
      </c>
      <c r="B317" s="35">
        <v>278.55851999999999</v>
      </c>
      <c r="C317" s="35">
        <v>-3.8942399999999999</v>
      </c>
      <c r="D317" s="35">
        <v>0.88558999999999999</v>
      </c>
      <c r="E317" s="35">
        <v>-4.3973300000000002</v>
      </c>
      <c r="F317" s="35">
        <v>1.0000000000000001E-5</v>
      </c>
      <c r="G317" s="35">
        <v>4.0000000000000003E-5</v>
      </c>
      <c r="H317" s="35" t="s">
        <v>1593</v>
      </c>
    </row>
    <row r="318" spans="1:8" x14ac:dyDescent="0.25">
      <c r="A318" s="34" t="s">
        <v>1604</v>
      </c>
      <c r="B318" s="35">
        <v>176.8331</v>
      </c>
      <c r="C318" s="35">
        <v>-3.21875</v>
      </c>
      <c r="D318" s="35">
        <v>0.35114000000000001</v>
      </c>
      <c r="E318" s="35">
        <v>-9.1665200000000002</v>
      </c>
      <c r="F318" s="35">
        <v>0</v>
      </c>
      <c r="G318" s="35">
        <v>0</v>
      </c>
      <c r="H318" s="35" t="s">
        <v>1605</v>
      </c>
    </row>
    <row r="319" spans="1:8" x14ac:dyDescent="0.25">
      <c r="A319" s="34" t="s">
        <v>2510</v>
      </c>
      <c r="B319" s="35">
        <v>4.7013600000000002</v>
      </c>
      <c r="C319" s="35">
        <v>4.1000399999999999</v>
      </c>
      <c r="D319" s="35">
        <v>0.56662000000000001</v>
      </c>
      <c r="E319" s="35">
        <v>7.2359</v>
      </c>
      <c r="F319" s="35">
        <v>0</v>
      </c>
      <c r="G319" s="35">
        <v>0</v>
      </c>
      <c r="H319" s="35" t="s">
        <v>2511</v>
      </c>
    </row>
    <row r="320" spans="1:8" x14ac:dyDescent="0.25">
      <c r="A320" s="34" t="s">
        <v>1610</v>
      </c>
      <c r="B320" s="35">
        <v>286.64884999999998</v>
      </c>
      <c r="C320" s="35">
        <v>-3.1633</v>
      </c>
      <c r="D320" s="35">
        <v>0.34394999999999998</v>
      </c>
      <c r="E320" s="35">
        <v>-9.1968999999999994</v>
      </c>
      <c r="F320" s="35">
        <v>0</v>
      </c>
      <c r="G320" s="35">
        <v>0</v>
      </c>
      <c r="H320" s="35" t="s">
        <v>1611</v>
      </c>
    </row>
    <row r="321" spans="1:8" x14ac:dyDescent="0.25">
      <c r="A321" s="34" t="s">
        <v>1614</v>
      </c>
      <c r="B321" s="35">
        <v>1093.6840500000001</v>
      </c>
      <c r="C321" s="35">
        <v>6.5152299999999999</v>
      </c>
      <c r="D321" s="35">
        <v>0.58823999999999999</v>
      </c>
      <c r="E321" s="35">
        <v>11.07579</v>
      </c>
      <c r="F321" s="35">
        <v>0</v>
      </c>
      <c r="G321" s="35">
        <v>0</v>
      </c>
      <c r="H321" s="35" t="s">
        <v>1615</v>
      </c>
    </row>
    <row r="322" spans="1:8" x14ac:dyDescent="0.25">
      <c r="A322" s="34" t="s">
        <v>1616</v>
      </c>
      <c r="B322" s="35">
        <v>57.923360000000002</v>
      </c>
      <c r="C322" s="35">
        <v>6.3480400000000001</v>
      </c>
      <c r="D322" s="35">
        <v>0.78022000000000002</v>
      </c>
      <c r="E322" s="35">
        <v>8.1362100000000002</v>
      </c>
      <c r="F322" s="35">
        <v>0</v>
      </c>
      <c r="G322" s="35">
        <v>0</v>
      </c>
      <c r="H322" s="35" t="s">
        <v>1617</v>
      </c>
    </row>
    <row r="323" spans="1:8" x14ac:dyDescent="0.25">
      <c r="A323" s="34" t="s">
        <v>1620</v>
      </c>
      <c r="B323" s="35">
        <v>7478.5829199999998</v>
      </c>
      <c r="C323" s="35">
        <v>-5.4692999999999996</v>
      </c>
      <c r="D323" s="35">
        <v>0.43253000000000003</v>
      </c>
      <c r="E323" s="35">
        <v>-12.64493</v>
      </c>
      <c r="F323" s="35">
        <v>0</v>
      </c>
      <c r="G323" s="35">
        <v>0</v>
      </c>
      <c r="H323" s="35" t="s">
        <v>1621</v>
      </c>
    </row>
    <row r="324" spans="1:8" x14ac:dyDescent="0.25">
      <c r="A324" s="34" t="s">
        <v>1622</v>
      </c>
      <c r="B324" s="35">
        <v>2.22926</v>
      </c>
      <c r="C324" s="35">
        <v>3.8360599999999998</v>
      </c>
      <c r="D324" s="35">
        <v>0.69237000000000004</v>
      </c>
      <c r="E324" s="35">
        <v>5.5404400000000003</v>
      </c>
      <c r="F324" s="35">
        <v>0</v>
      </c>
      <c r="G324" s="35">
        <v>0</v>
      </c>
      <c r="H324" s="35" t="s">
        <v>1623</v>
      </c>
    </row>
    <row r="325" spans="1:8" x14ac:dyDescent="0.25">
      <c r="A325" s="34" t="s">
        <v>1624</v>
      </c>
      <c r="B325" s="35">
        <v>137.40824000000001</v>
      </c>
      <c r="C325" s="35">
        <v>6.1546099999999999</v>
      </c>
      <c r="D325" s="35">
        <v>0.52315</v>
      </c>
      <c r="E325" s="35">
        <v>11.764519999999999</v>
      </c>
      <c r="F325" s="35">
        <v>0</v>
      </c>
      <c r="G325" s="35">
        <v>0</v>
      </c>
      <c r="H325" s="35" t="s">
        <v>1625</v>
      </c>
    </row>
    <row r="326" spans="1:8" x14ac:dyDescent="0.25">
      <c r="A326" s="34" t="s">
        <v>2512</v>
      </c>
      <c r="B326" s="35">
        <v>25.876239999999999</v>
      </c>
      <c r="C326" s="35">
        <v>-4.0019999999999998</v>
      </c>
      <c r="D326" s="35">
        <v>0.55203000000000002</v>
      </c>
      <c r="E326" s="35">
        <v>-7.2496299999999998</v>
      </c>
      <c r="F326" s="35">
        <v>0</v>
      </c>
      <c r="G326" s="35">
        <v>0</v>
      </c>
      <c r="H326" s="35" t="s">
        <v>2513</v>
      </c>
    </row>
    <row r="327" spans="1:8" x14ac:dyDescent="0.25">
      <c r="A327" s="34" t="s">
        <v>1628</v>
      </c>
      <c r="B327" s="35">
        <v>212.82105999999999</v>
      </c>
      <c r="C327" s="35">
        <v>-5.2898199999999997</v>
      </c>
      <c r="D327" s="35">
        <v>0.55622000000000005</v>
      </c>
      <c r="E327" s="35">
        <v>-9.5102399999999996</v>
      </c>
      <c r="F327" s="35">
        <v>0</v>
      </c>
      <c r="G327" s="35">
        <v>0</v>
      </c>
      <c r="H327" s="35" t="s">
        <v>1629</v>
      </c>
    </row>
    <row r="328" spans="1:8" x14ac:dyDescent="0.25">
      <c r="A328" s="34" t="s">
        <v>1638</v>
      </c>
      <c r="B328" s="35">
        <v>4025.23036</v>
      </c>
      <c r="C328" s="35">
        <v>3.6829800000000001</v>
      </c>
      <c r="D328" s="35">
        <v>0.62573999999999996</v>
      </c>
      <c r="E328" s="35">
        <v>5.8857600000000003</v>
      </c>
      <c r="F328" s="39">
        <v>0</v>
      </c>
      <c r="G328" s="35">
        <v>0</v>
      </c>
      <c r="H328" s="35" t="s">
        <v>1639</v>
      </c>
    </row>
    <row r="329" spans="1:8" x14ac:dyDescent="0.25">
      <c r="A329" s="34" t="s">
        <v>2514</v>
      </c>
      <c r="B329" s="35">
        <v>12.16062</v>
      </c>
      <c r="C329" s="35">
        <v>-3.0327700000000002</v>
      </c>
      <c r="D329" s="35">
        <v>0.76175999999999999</v>
      </c>
      <c r="E329" s="35">
        <v>-3.98129</v>
      </c>
      <c r="F329" s="35">
        <v>6.9999999999999994E-5</v>
      </c>
      <c r="G329" s="39">
        <v>2.0000000000000001E-4</v>
      </c>
      <c r="H329" s="35" t="s">
        <v>2515</v>
      </c>
    </row>
    <row r="330" spans="1:8" x14ac:dyDescent="0.25">
      <c r="A330" s="34" t="s">
        <v>1644</v>
      </c>
      <c r="B330" s="35">
        <v>197.91528</v>
      </c>
      <c r="C330" s="35">
        <v>-3.0182699999999998</v>
      </c>
      <c r="D330" s="35">
        <v>0.65478999999999998</v>
      </c>
      <c r="E330" s="35">
        <v>-4.6095499999999996</v>
      </c>
      <c r="F330" s="35">
        <v>0</v>
      </c>
      <c r="G330" s="35">
        <v>2.0000000000000002E-5</v>
      </c>
      <c r="H330" s="35" t="s">
        <v>1645</v>
      </c>
    </row>
    <row r="331" spans="1:8" x14ac:dyDescent="0.25">
      <c r="A331" s="34" t="s">
        <v>1646</v>
      </c>
      <c r="B331" s="35">
        <v>172104.67681</v>
      </c>
      <c r="C331" s="35">
        <v>-6.0919400000000001</v>
      </c>
      <c r="D331" s="35">
        <v>0.59577000000000002</v>
      </c>
      <c r="E331" s="35">
        <v>-10.225350000000001</v>
      </c>
      <c r="F331" s="35">
        <v>0</v>
      </c>
      <c r="G331" s="35">
        <v>0</v>
      </c>
      <c r="H331" s="35" t="s">
        <v>1647</v>
      </c>
    </row>
    <row r="332" spans="1:8" x14ac:dyDescent="0.25">
      <c r="A332" s="34" t="s">
        <v>1648</v>
      </c>
      <c r="B332" s="35">
        <v>150147.07308999999</v>
      </c>
      <c r="C332" s="35">
        <v>-5.5924500000000004</v>
      </c>
      <c r="D332" s="35">
        <v>0.56652000000000002</v>
      </c>
      <c r="E332" s="35">
        <v>-9.8716500000000007</v>
      </c>
      <c r="F332" s="35">
        <v>0</v>
      </c>
      <c r="G332" s="35">
        <v>0</v>
      </c>
      <c r="H332" s="35" t="s">
        <v>1649</v>
      </c>
    </row>
    <row r="333" spans="1:8" x14ac:dyDescent="0.25">
      <c r="A333" s="34" t="s">
        <v>1652</v>
      </c>
      <c r="B333" s="35">
        <v>206.57162</v>
      </c>
      <c r="C333" s="35">
        <v>5.6017000000000001</v>
      </c>
      <c r="D333" s="35">
        <v>0.62007000000000001</v>
      </c>
      <c r="E333" s="35">
        <v>9.0339600000000004</v>
      </c>
      <c r="F333" s="35">
        <v>0</v>
      </c>
      <c r="G333" s="35">
        <v>0</v>
      </c>
      <c r="H333" s="35" t="s">
        <v>1653</v>
      </c>
    </row>
    <row r="334" spans="1:8" x14ac:dyDescent="0.25">
      <c r="A334" s="34" t="s">
        <v>1656</v>
      </c>
      <c r="B334" s="35">
        <v>5.8385800000000003</v>
      </c>
      <c r="C334" s="35">
        <v>3.9126099999999999</v>
      </c>
      <c r="D334" s="35">
        <v>0.48335</v>
      </c>
      <c r="E334" s="35">
        <v>8.0947300000000002</v>
      </c>
      <c r="F334" s="35">
        <v>0</v>
      </c>
      <c r="G334" s="35">
        <v>0</v>
      </c>
      <c r="H334" s="35" t="s">
        <v>1657</v>
      </c>
    </row>
    <row r="335" spans="1:8" x14ac:dyDescent="0.25">
      <c r="A335" s="34" t="s">
        <v>1662</v>
      </c>
      <c r="B335" s="35">
        <v>85.907399999999996</v>
      </c>
      <c r="C335" s="35">
        <v>-5.4595599999999997</v>
      </c>
      <c r="D335" s="35">
        <v>0.50456000000000001</v>
      </c>
      <c r="E335" s="35">
        <v>-10.82034</v>
      </c>
      <c r="F335" s="35">
        <v>0</v>
      </c>
      <c r="G335" s="35">
        <v>0</v>
      </c>
      <c r="H335" s="35" t="s">
        <v>1663</v>
      </c>
    </row>
    <row r="336" spans="1:8" x14ac:dyDescent="0.25">
      <c r="A336" s="34" t="s">
        <v>1664</v>
      </c>
      <c r="B336" s="35">
        <v>212189.82128999999</v>
      </c>
      <c r="C336" s="35">
        <v>-5.8380000000000001</v>
      </c>
      <c r="D336" s="35">
        <v>0.51331000000000004</v>
      </c>
      <c r="E336" s="35">
        <v>-11.37335</v>
      </c>
      <c r="F336" s="35">
        <v>0</v>
      </c>
      <c r="G336" s="35">
        <v>0</v>
      </c>
      <c r="H336" s="35" t="s">
        <v>1665</v>
      </c>
    </row>
    <row r="337" spans="1:8" x14ac:dyDescent="0.25">
      <c r="A337" s="34" t="s">
        <v>1670</v>
      </c>
      <c r="B337" s="35">
        <v>27.174869999999999</v>
      </c>
      <c r="C337" s="35">
        <v>6.0382499999999997</v>
      </c>
      <c r="D337" s="35">
        <v>0.74356</v>
      </c>
      <c r="E337" s="35">
        <v>8.1207100000000008</v>
      </c>
      <c r="F337" s="35">
        <v>0</v>
      </c>
      <c r="G337" s="35">
        <v>0</v>
      </c>
      <c r="H337" s="35" t="s">
        <v>1671</v>
      </c>
    </row>
    <row r="338" spans="1:8" x14ac:dyDescent="0.25">
      <c r="A338" s="34" t="s">
        <v>1672</v>
      </c>
      <c r="B338" s="35">
        <v>4.53749</v>
      </c>
      <c r="C338" s="35">
        <v>4.14351</v>
      </c>
      <c r="D338" s="35">
        <v>0.77771999999999997</v>
      </c>
      <c r="E338" s="35">
        <v>5.3277700000000001</v>
      </c>
      <c r="F338" s="35">
        <v>0</v>
      </c>
      <c r="G338" s="35">
        <v>0</v>
      </c>
      <c r="H338" s="35" t="s">
        <v>1673</v>
      </c>
    </row>
    <row r="339" spans="1:8" x14ac:dyDescent="0.25">
      <c r="A339" s="34" t="s">
        <v>1674</v>
      </c>
      <c r="B339" s="35">
        <v>40.269100000000002</v>
      </c>
      <c r="C339" s="35">
        <v>3.9254699999999998</v>
      </c>
      <c r="D339" s="35">
        <v>0.34218999999999999</v>
      </c>
      <c r="E339" s="35">
        <v>11.471489999999999</v>
      </c>
      <c r="F339" s="35">
        <v>0</v>
      </c>
      <c r="G339" s="35">
        <v>0</v>
      </c>
      <c r="H339" s="35" t="s">
        <v>1675</v>
      </c>
    </row>
    <row r="340" spans="1:8" x14ac:dyDescent="0.25">
      <c r="A340" s="34" t="s">
        <v>1682</v>
      </c>
      <c r="B340" s="35">
        <v>233.80975000000001</v>
      </c>
      <c r="C340" s="35">
        <v>-3.1387299999999998</v>
      </c>
      <c r="D340" s="35">
        <v>0.40409</v>
      </c>
      <c r="E340" s="35">
        <v>-7.7674799999999999</v>
      </c>
      <c r="F340" s="35">
        <v>0</v>
      </c>
      <c r="G340" s="35">
        <v>0</v>
      </c>
      <c r="H340" s="35" t="s">
        <v>1683</v>
      </c>
    </row>
    <row r="341" spans="1:8" x14ac:dyDescent="0.25">
      <c r="A341" s="34" t="s">
        <v>1684</v>
      </c>
      <c r="B341" s="35">
        <v>64.220119999999994</v>
      </c>
      <c r="C341" s="35">
        <v>-3.37974</v>
      </c>
      <c r="D341" s="35">
        <v>0.30736000000000002</v>
      </c>
      <c r="E341" s="35">
        <v>-10.99591</v>
      </c>
      <c r="F341" s="35">
        <v>0</v>
      </c>
      <c r="G341" s="35">
        <v>0</v>
      </c>
      <c r="H341" s="35" t="s">
        <v>1685</v>
      </c>
    </row>
    <row r="342" spans="1:8" x14ac:dyDescent="0.25">
      <c r="A342" s="34" t="s">
        <v>1690</v>
      </c>
      <c r="B342" s="35">
        <v>1031.91912</v>
      </c>
      <c r="C342" s="35">
        <v>-3.2465099999999998</v>
      </c>
      <c r="D342" s="35">
        <v>0.35143000000000002</v>
      </c>
      <c r="E342" s="35">
        <v>-9.2379599999999993</v>
      </c>
      <c r="F342" s="35">
        <v>0</v>
      </c>
      <c r="G342" s="35">
        <v>0</v>
      </c>
      <c r="H342" s="35" t="s">
        <v>1691</v>
      </c>
    </row>
    <row r="343" spans="1:8" x14ac:dyDescent="0.25">
      <c r="A343" s="34" t="s">
        <v>1704</v>
      </c>
      <c r="B343" s="35">
        <v>7.1590699999999998</v>
      </c>
      <c r="C343" s="35">
        <v>4.7697700000000003</v>
      </c>
      <c r="D343" s="35">
        <v>0.55378000000000005</v>
      </c>
      <c r="E343" s="35">
        <v>8.6130899999999997</v>
      </c>
      <c r="F343" s="35">
        <v>0</v>
      </c>
      <c r="G343" s="35">
        <v>0</v>
      </c>
      <c r="H343" s="35" t="s">
        <v>1705</v>
      </c>
    </row>
    <row r="344" spans="1:8" x14ac:dyDescent="0.25">
      <c r="A344" s="34" t="s">
        <v>1714</v>
      </c>
      <c r="B344" s="35">
        <v>17.249310000000001</v>
      </c>
      <c r="C344" s="35">
        <v>3.19503</v>
      </c>
      <c r="D344" s="35">
        <v>0.51668999999999998</v>
      </c>
      <c r="E344" s="35">
        <v>6.1836900000000004</v>
      </c>
      <c r="F344" s="35">
        <v>0</v>
      </c>
      <c r="G344" s="35">
        <v>0</v>
      </c>
      <c r="H344" s="35" t="s">
        <v>1715</v>
      </c>
    </row>
    <row r="345" spans="1:8" x14ac:dyDescent="0.25">
      <c r="A345" s="34" t="s">
        <v>1716</v>
      </c>
      <c r="B345" s="35">
        <v>137.02678</v>
      </c>
      <c r="C345" s="35">
        <v>3.60833</v>
      </c>
      <c r="D345" s="35">
        <v>0.65932999999999997</v>
      </c>
      <c r="E345" s="35">
        <v>5.4727300000000003</v>
      </c>
      <c r="F345" s="35">
        <v>0</v>
      </c>
      <c r="G345" s="35">
        <v>0</v>
      </c>
      <c r="H345" s="35" t="s">
        <v>1717</v>
      </c>
    </row>
    <row r="346" spans="1:8" x14ac:dyDescent="0.25">
      <c r="A346" s="34" t="s">
        <v>2516</v>
      </c>
      <c r="B346" s="35">
        <v>79.544749999999993</v>
      </c>
      <c r="C346" s="35">
        <v>-4.2334399999999999</v>
      </c>
      <c r="D346" s="35">
        <v>0.38821</v>
      </c>
      <c r="E346" s="35">
        <v>-10.90499</v>
      </c>
      <c r="F346" s="39">
        <v>0</v>
      </c>
      <c r="G346" s="39">
        <v>0</v>
      </c>
      <c r="H346" s="35" t="s">
        <v>2517</v>
      </c>
    </row>
    <row r="347" spans="1:8" x14ac:dyDescent="0.25">
      <c r="A347" s="34" t="s">
        <v>2518</v>
      </c>
      <c r="B347" s="35">
        <v>11.544879999999999</v>
      </c>
      <c r="C347" s="35">
        <v>-4.0301</v>
      </c>
      <c r="D347" s="35">
        <v>0.86497000000000002</v>
      </c>
      <c r="E347" s="35">
        <v>-4.6592399999999996</v>
      </c>
      <c r="F347" s="35">
        <v>0</v>
      </c>
      <c r="G347" s="35">
        <v>1.0000000000000001E-5</v>
      </c>
      <c r="H347" s="35" t="s">
        <v>2519</v>
      </c>
    </row>
    <row r="348" spans="1:8" x14ac:dyDescent="0.25">
      <c r="A348" s="34" t="s">
        <v>1720</v>
      </c>
      <c r="B348" s="35">
        <v>66.591440000000006</v>
      </c>
      <c r="C348" s="35">
        <v>6.9705199999999996</v>
      </c>
      <c r="D348" s="35">
        <v>0.47915999999999997</v>
      </c>
      <c r="E348" s="35">
        <v>14.54752</v>
      </c>
      <c r="F348" s="35">
        <v>0</v>
      </c>
      <c r="G348" s="35">
        <v>0</v>
      </c>
      <c r="H348" s="35" t="s">
        <v>1721</v>
      </c>
    </row>
    <row r="349" spans="1:8" x14ac:dyDescent="0.25">
      <c r="A349" s="34" t="s">
        <v>1724</v>
      </c>
      <c r="B349" s="35">
        <v>186.11497</v>
      </c>
      <c r="C349" s="35">
        <v>3.0609500000000001</v>
      </c>
      <c r="D349" s="35">
        <v>0.40950999999999999</v>
      </c>
      <c r="E349" s="35">
        <v>7.4746800000000002</v>
      </c>
      <c r="F349" s="35">
        <v>0</v>
      </c>
      <c r="G349" s="35">
        <v>0</v>
      </c>
      <c r="H349" s="35" t="s">
        <v>1725</v>
      </c>
    </row>
    <row r="350" spans="1:8" x14ac:dyDescent="0.25">
      <c r="A350" s="34" t="s">
        <v>1726</v>
      </c>
      <c r="B350" s="35">
        <v>297270.10249000002</v>
      </c>
      <c r="C350" s="35">
        <v>-6.4057399999999998</v>
      </c>
      <c r="D350" s="35">
        <v>0.56089999999999995</v>
      </c>
      <c r="E350" s="35">
        <v>-11.420439999999999</v>
      </c>
      <c r="F350" s="35">
        <v>0</v>
      </c>
      <c r="G350" s="35">
        <v>0</v>
      </c>
      <c r="H350" s="35" t="s">
        <v>1727</v>
      </c>
    </row>
    <row r="351" spans="1:8" x14ac:dyDescent="0.25">
      <c r="A351" s="34" t="s">
        <v>1728</v>
      </c>
      <c r="B351" s="35">
        <v>23722.83066</v>
      </c>
      <c r="C351" s="35">
        <v>-5.7153</v>
      </c>
      <c r="D351" s="35">
        <v>0.64592000000000005</v>
      </c>
      <c r="E351" s="35">
        <v>-8.8482800000000008</v>
      </c>
      <c r="F351" s="35">
        <v>0</v>
      </c>
      <c r="G351" s="35">
        <v>0</v>
      </c>
      <c r="H351" s="35" t="s">
        <v>1729</v>
      </c>
    </row>
    <row r="352" spans="1:8" x14ac:dyDescent="0.25">
      <c r="A352" s="34" t="s">
        <v>1732</v>
      </c>
      <c r="B352" s="35">
        <v>46.030880000000003</v>
      </c>
      <c r="C352" s="35">
        <v>-5.2862799999999996</v>
      </c>
      <c r="D352" s="35">
        <v>0.54693999999999998</v>
      </c>
      <c r="E352" s="35">
        <v>-9.66526</v>
      </c>
      <c r="F352" s="35">
        <v>0</v>
      </c>
      <c r="G352" s="35">
        <v>0</v>
      </c>
      <c r="H352" s="35" t="s">
        <v>1733</v>
      </c>
    </row>
    <row r="353" spans="1:8" x14ac:dyDescent="0.25">
      <c r="A353" s="34" t="s">
        <v>1734</v>
      </c>
      <c r="B353" s="35">
        <v>45.615259999999999</v>
      </c>
      <c r="C353" s="35">
        <v>-3.3209599999999999</v>
      </c>
      <c r="D353" s="35">
        <v>0.31301000000000001</v>
      </c>
      <c r="E353" s="35">
        <v>-10.609819999999999</v>
      </c>
      <c r="F353" s="35">
        <v>0</v>
      </c>
      <c r="G353" s="35">
        <v>0</v>
      </c>
      <c r="H353" s="35" t="s">
        <v>1735</v>
      </c>
    </row>
    <row r="354" spans="1:8" x14ac:dyDescent="0.25">
      <c r="A354" s="34" t="s">
        <v>1740</v>
      </c>
      <c r="B354" s="35">
        <v>573.61234000000002</v>
      </c>
      <c r="C354" s="35">
        <v>-3.4437099999999998</v>
      </c>
      <c r="D354" s="35">
        <v>0.3498</v>
      </c>
      <c r="E354" s="35">
        <v>-9.8449299999999997</v>
      </c>
      <c r="F354" s="35">
        <v>0</v>
      </c>
      <c r="G354" s="35">
        <v>0</v>
      </c>
      <c r="H354" s="35" t="s">
        <v>1741</v>
      </c>
    </row>
    <row r="355" spans="1:8" x14ac:dyDescent="0.25">
      <c r="A355" s="34" t="s">
        <v>1746</v>
      </c>
      <c r="B355" s="35">
        <v>101.3479</v>
      </c>
      <c r="C355" s="35">
        <v>-3.0356900000000002</v>
      </c>
      <c r="D355" s="35">
        <v>0.38405</v>
      </c>
      <c r="E355" s="35">
        <v>-7.90449</v>
      </c>
      <c r="F355" s="35">
        <v>0</v>
      </c>
      <c r="G355" s="35">
        <v>0</v>
      </c>
      <c r="H355" s="35" t="s">
        <v>1747</v>
      </c>
    </row>
    <row r="356" spans="1:8" x14ac:dyDescent="0.25">
      <c r="A356" s="34" t="s">
        <v>1748</v>
      </c>
      <c r="B356" s="35">
        <v>49.066650000000003</v>
      </c>
      <c r="C356" s="35">
        <v>-3.1545299999999998</v>
      </c>
      <c r="D356" s="35">
        <v>0.25418000000000002</v>
      </c>
      <c r="E356" s="35">
        <v>-12.41084</v>
      </c>
      <c r="F356" s="35">
        <v>0</v>
      </c>
      <c r="G356" s="35">
        <v>0</v>
      </c>
      <c r="H356" s="35" t="s">
        <v>1749</v>
      </c>
    </row>
    <row r="357" spans="1:8" x14ac:dyDescent="0.25">
      <c r="A357" s="34" t="s">
        <v>1750</v>
      </c>
      <c r="B357" s="35">
        <v>11425.15832</v>
      </c>
      <c r="C357" s="35">
        <v>-3.54921</v>
      </c>
      <c r="D357" s="35">
        <v>0.30475000000000002</v>
      </c>
      <c r="E357" s="35">
        <v>-11.64615</v>
      </c>
      <c r="F357" s="35">
        <v>0</v>
      </c>
      <c r="G357" s="35">
        <v>0</v>
      </c>
      <c r="H357" s="35" t="s">
        <v>1751</v>
      </c>
    </row>
    <row r="358" spans="1:8" x14ac:dyDescent="0.25">
      <c r="A358" s="34" t="s">
        <v>1764</v>
      </c>
      <c r="B358" s="35">
        <v>15.31114</v>
      </c>
      <c r="C358" s="35">
        <v>3.60006</v>
      </c>
      <c r="D358" s="35">
        <v>0.37064999999999998</v>
      </c>
      <c r="E358" s="35">
        <v>9.7127800000000004</v>
      </c>
      <c r="F358" s="35">
        <v>0</v>
      </c>
      <c r="G358" s="35">
        <v>0</v>
      </c>
      <c r="H358" s="35" t="s">
        <v>1765</v>
      </c>
    </row>
    <row r="359" spans="1:8" x14ac:dyDescent="0.25">
      <c r="A359" s="34" t="s">
        <v>1766</v>
      </c>
      <c r="B359" s="35">
        <v>227.12982</v>
      </c>
      <c r="C359" s="35">
        <v>3.8693599999999999</v>
      </c>
      <c r="D359" s="35">
        <v>0.47070000000000001</v>
      </c>
      <c r="E359" s="35">
        <v>8.2204499999999996</v>
      </c>
      <c r="F359" s="35">
        <v>0</v>
      </c>
      <c r="G359" s="35">
        <v>0</v>
      </c>
      <c r="H359" s="35" t="s">
        <v>1767</v>
      </c>
    </row>
    <row r="360" spans="1:8" x14ac:dyDescent="0.25">
      <c r="A360" s="34" t="s">
        <v>1770</v>
      </c>
      <c r="B360" s="35">
        <v>443.31042000000002</v>
      </c>
      <c r="C360" s="35">
        <v>-3.5078</v>
      </c>
      <c r="D360" s="35">
        <v>0.36831000000000003</v>
      </c>
      <c r="E360" s="35">
        <v>-9.5241299999999995</v>
      </c>
      <c r="F360" s="35">
        <v>0</v>
      </c>
      <c r="G360" s="35">
        <v>0</v>
      </c>
      <c r="H360" s="35" t="s">
        <v>1771</v>
      </c>
    </row>
    <row r="361" spans="1:8" x14ac:dyDescent="0.25">
      <c r="A361" s="34" t="s">
        <v>2520</v>
      </c>
      <c r="B361" s="35">
        <v>8.6136499999999998</v>
      </c>
      <c r="C361" s="35">
        <v>-3.5624699999999998</v>
      </c>
      <c r="D361" s="35">
        <v>0.49847000000000002</v>
      </c>
      <c r="E361" s="35">
        <v>-7.1468299999999996</v>
      </c>
      <c r="F361" s="35">
        <v>0</v>
      </c>
      <c r="G361" s="35">
        <v>0</v>
      </c>
      <c r="H361" s="35" t="s">
        <v>2521</v>
      </c>
    </row>
    <row r="362" spans="1:8" x14ac:dyDescent="0.25">
      <c r="A362" s="34" t="s">
        <v>1772</v>
      </c>
      <c r="B362" s="35">
        <v>10.477</v>
      </c>
      <c r="C362" s="35">
        <v>3.1412499999999999</v>
      </c>
      <c r="D362" s="35">
        <v>0.48753999999999997</v>
      </c>
      <c r="E362" s="35">
        <v>6.4430199999999997</v>
      </c>
      <c r="F362" s="35">
        <v>0</v>
      </c>
      <c r="G362" s="35">
        <v>0</v>
      </c>
      <c r="H362" s="35" t="s">
        <v>1773</v>
      </c>
    </row>
    <row r="363" spans="1:8" x14ac:dyDescent="0.25">
      <c r="A363" s="34" t="s">
        <v>1774</v>
      </c>
      <c r="B363" s="35">
        <v>179.39439999999999</v>
      </c>
      <c r="C363" s="35">
        <v>-5.9228800000000001</v>
      </c>
      <c r="D363" s="35">
        <v>1.1799500000000001</v>
      </c>
      <c r="E363" s="35">
        <v>-5.01959</v>
      </c>
      <c r="F363" s="35">
        <v>0</v>
      </c>
      <c r="G363" s="35">
        <v>0</v>
      </c>
      <c r="H363" s="35" t="s">
        <v>1775</v>
      </c>
    </row>
    <row r="364" spans="1:8" x14ac:dyDescent="0.25">
      <c r="A364" s="34" t="s">
        <v>2522</v>
      </c>
      <c r="B364" s="35">
        <v>16.970490000000002</v>
      </c>
      <c r="C364" s="35">
        <v>-3.1210300000000002</v>
      </c>
      <c r="D364" s="35">
        <v>0.80237000000000003</v>
      </c>
      <c r="E364" s="35">
        <v>-3.8897599999999999</v>
      </c>
      <c r="F364" s="35">
        <v>1E-4</v>
      </c>
      <c r="G364" s="35">
        <v>2.9E-4</v>
      </c>
      <c r="H364" s="35" t="s">
        <v>2523</v>
      </c>
    </row>
    <row r="365" spans="1:8" x14ac:dyDescent="0.25">
      <c r="A365" s="34" t="s">
        <v>1778</v>
      </c>
      <c r="B365" s="35">
        <v>23.528400000000001</v>
      </c>
      <c r="C365" s="35">
        <v>-5.5150699999999997</v>
      </c>
      <c r="D365" s="35">
        <v>0.52656000000000003</v>
      </c>
      <c r="E365" s="35">
        <v>-10.47377</v>
      </c>
      <c r="F365" s="35">
        <v>0</v>
      </c>
      <c r="G365" s="35">
        <v>0</v>
      </c>
      <c r="H365" s="35" t="s">
        <v>1779</v>
      </c>
    </row>
    <row r="366" spans="1:8" x14ac:dyDescent="0.25">
      <c r="A366" s="34" t="s">
        <v>2524</v>
      </c>
      <c r="B366" s="35">
        <v>1101.0951600000001</v>
      </c>
      <c r="C366" s="35">
        <v>-3.6857799999999998</v>
      </c>
      <c r="D366" s="35">
        <v>0.53886999999999996</v>
      </c>
      <c r="E366" s="35">
        <v>-6.8398399999999997</v>
      </c>
      <c r="F366" s="35">
        <v>0</v>
      </c>
      <c r="G366" s="35">
        <v>0</v>
      </c>
      <c r="H366" s="35" t="s">
        <v>2525</v>
      </c>
    </row>
    <row r="367" spans="1:8" x14ac:dyDescent="0.25">
      <c r="A367" s="34" t="s">
        <v>2526</v>
      </c>
      <c r="B367" s="35">
        <v>386.91212000000002</v>
      </c>
      <c r="C367" s="35">
        <v>3.0113599999999998</v>
      </c>
      <c r="D367" s="35">
        <v>0.37343999999999999</v>
      </c>
      <c r="E367" s="35">
        <v>8.0638699999999996</v>
      </c>
      <c r="F367" s="35">
        <v>0</v>
      </c>
      <c r="G367" s="35">
        <v>0</v>
      </c>
      <c r="H367" s="35" t="s">
        <v>2527</v>
      </c>
    </row>
    <row r="368" spans="1:8" x14ac:dyDescent="0.25">
      <c r="A368" s="34" t="s">
        <v>1790</v>
      </c>
      <c r="B368" s="35">
        <v>1614.83446</v>
      </c>
      <c r="C368" s="35">
        <v>-4.7097199999999999</v>
      </c>
      <c r="D368" s="35">
        <v>0.39693000000000001</v>
      </c>
      <c r="E368" s="35">
        <v>-11.86538</v>
      </c>
      <c r="F368" s="35">
        <v>0</v>
      </c>
      <c r="G368" s="35">
        <v>0</v>
      </c>
      <c r="H368" s="35" t="s">
        <v>1791</v>
      </c>
    </row>
    <row r="369" spans="1:8" x14ac:dyDescent="0.25">
      <c r="A369" s="34" t="s">
        <v>1794</v>
      </c>
      <c r="B369" s="35">
        <v>52.896039999999999</v>
      </c>
      <c r="C369" s="35">
        <v>-10.313129999999999</v>
      </c>
      <c r="D369" s="35">
        <v>1.06525</v>
      </c>
      <c r="E369" s="35">
        <v>-9.6813800000000008</v>
      </c>
      <c r="F369" s="35">
        <v>0</v>
      </c>
      <c r="G369" s="35">
        <v>0</v>
      </c>
      <c r="H369" s="35" t="s">
        <v>1795</v>
      </c>
    </row>
    <row r="370" spans="1:8" x14ac:dyDescent="0.25">
      <c r="A370" s="34" t="s">
        <v>2528</v>
      </c>
      <c r="B370" s="35">
        <v>130.17518000000001</v>
      </c>
      <c r="C370" s="35">
        <v>-3.0662099999999999</v>
      </c>
      <c r="D370" s="35">
        <v>0.48475000000000001</v>
      </c>
      <c r="E370" s="35">
        <v>-6.3253399999999997</v>
      </c>
      <c r="F370" s="35">
        <v>0</v>
      </c>
      <c r="G370" s="35">
        <v>0</v>
      </c>
      <c r="H370" s="35" t="s">
        <v>2529</v>
      </c>
    </row>
    <row r="371" spans="1:8" x14ac:dyDescent="0.25">
      <c r="A371" s="34" t="s">
        <v>2530</v>
      </c>
      <c r="B371" s="35">
        <v>770.58162000000004</v>
      </c>
      <c r="C371" s="35">
        <v>-3.2757800000000001</v>
      </c>
      <c r="D371" s="35">
        <v>0.30406</v>
      </c>
      <c r="E371" s="35">
        <v>-10.77336</v>
      </c>
      <c r="F371" s="35">
        <v>0</v>
      </c>
      <c r="G371" s="35">
        <v>0</v>
      </c>
      <c r="H371" s="35" t="s">
        <v>2531</v>
      </c>
    </row>
    <row r="372" spans="1:8" x14ac:dyDescent="0.25">
      <c r="A372" s="34" t="s">
        <v>1798</v>
      </c>
      <c r="B372" s="35">
        <v>138.70352</v>
      </c>
      <c r="C372" s="35">
        <v>-3.758</v>
      </c>
      <c r="D372" s="35">
        <v>0.36823</v>
      </c>
      <c r="E372" s="35">
        <v>-10.205579999999999</v>
      </c>
      <c r="F372" s="35">
        <v>0</v>
      </c>
      <c r="G372" s="35">
        <v>0</v>
      </c>
      <c r="H372" s="35" t="s">
        <v>1799</v>
      </c>
    </row>
    <row r="373" spans="1:8" x14ac:dyDescent="0.25">
      <c r="A373" s="34" t="s">
        <v>1800</v>
      </c>
      <c r="B373" s="35">
        <v>5.0339799999999997</v>
      </c>
      <c r="C373" s="35">
        <v>-3.0076399999999999</v>
      </c>
      <c r="D373" s="35">
        <v>0.60890999999999995</v>
      </c>
      <c r="E373" s="35">
        <v>-4.9393399999999996</v>
      </c>
      <c r="F373" s="35">
        <v>0</v>
      </c>
      <c r="G373" s="35">
        <v>0</v>
      </c>
      <c r="H373" s="35" t="s">
        <v>1801</v>
      </c>
    </row>
    <row r="374" spans="1:8" x14ac:dyDescent="0.25">
      <c r="A374" s="34" t="s">
        <v>1806</v>
      </c>
      <c r="B374" s="35">
        <v>31.893879999999999</v>
      </c>
      <c r="C374" s="35">
        <v>4.7360800000000003</v>
      </c>
      <c r="D374" s="35">
        <v>0.52054999999999996</v>
      </c>
      <c r="E374" s="35">
        <v>9.0982599999999998</v>
      </c>
      <c r="F374" s="35">
        <v>0</v>
      </c>
      <c r="G374" s="35">
        <v>0</v>
      </c>
      <c r="H374" s="35" t="s">
        <v>1807</v>
      </c>
    </row>
    <row r="375" spans="1:8" x14ac:dyDescent="0.25">
      <c r="A375" s="34" t="s">
        <v>2532</v>
      </c>
      <c r="B375" s="35">
        <v>97.021199999999993</v>
      </c>
      <c r="C375" s="35">
        <v>-4.6546900000000004</v>
      </c>
      <c r="D375" s="35">
        <v>0.91459000000000001</v>
      </c>
      <c r="E375" s="35">
        <v>-5.0893499999999996</v>
      </c>
      <c r="F375" s="35">
        <v>0</v>
      </c>
      <c r="G375" s="35">
        <v>0</v>
      </c>
      <c r="H375" s="35" t="s">
        <v>2533</v>
      </c>
    </row>
    <row r="376" spans="1:8" x14ac:dyDescent="0.25">
      <c r="A376" s="34" t="s">
        <v>1812</v>
      </c>
      <c r="B376" s="35">
        <v>205.40004999999999</v>
      </c>
      <c r="C376" s="35">
        <v>-4.1341200000000002</v>
      </c>
      <c r="D376" s="35">
        <v>0.40333000000000002</v>
      </c>
      <c r="E376" s="35">
        <v>-10.249890000000001</v>
      </c>
      <c r="F376" s="35">
        <v>0</v>
      </c>
      <c r="G376" s="35">
        <v>0</v>
      </c>
      <c r="H376" s="35" t="s">
        <v>1813</v>
      </c>
    </row>
    <row r="377" spans="1:8" x14ac:dyDescent="0.25">
      <c r="A377" s="34" t="s">
        <v>1814</v>
      </c>
      <c r="B377" s="35">
        <v>425707.85930000001</v>
      </c>
      <c r="C377" s="35">
        <v>-6.7179099999999998</v>
      </c>
      <c r="D377" s="35">
        <v>0.62217</v>
      </c>
      <c r="E377" s="35">
        <v>-10.797470000000001</v>
      </c>
      <c r="F377" s="35">
        <v>0</v>
      </c>
      <c r="G377" s="35">
        <v>0</v>
      </c>
      <c r="H377" s="35" t="s">
        <v>1815</v>
      </c>
    </row>
    <row r="378" spans="1:8" x14ac:dyDescent="0.25">
      <c r="A378" s="34" t="s">
        <v>1818</v>
      </c>
      <c r="B378" s="35">
        <v>38.888860000000001</v>
      </c>
      <c r="C378" s="35">
        <v>-3.4636399999999998</v>
      </c>
      <c r="D378" s="35">
        <v>0.34065000000000001</v>
      </c>
      <c r="E378" s="35">
        <v>-10.16779</v>
      </c>
      <c r="F378" s="35">
        <v>0</v>
      </c>
      <c r="G378" s="35">
        <v>0</v>
      </c>
      <c r="H378" s="35" t="s">
        <v>1819</v>
      </c>
    </row>
    <row r="379" spans="1:8" x14ac:dyDescent="0.25">
      <c r="A379" s="34" t="s">
        <v>1820</v>
      </c>
      <c r="B379" s="35">
        <v>36.379049999999999</v>
      </c>
      <c r="C379" s="35">
        <v>3.86592</v>
      </c>
      <c r="D379" s="35">
        <v>0.34892000000000001</v>
      </c>
      <c r="E379" s="35">
        <v>11.079650000000001</v>
      </c>
      <c r="F379" s="35">
        <v>0</v>
      </c>
      <c r="G379" s="35">
        <v>0</v>
      </c>
      <c r="H379" s="35" t="s">
        <v>1821</v>
      </c>
    </row>
    <row r="380" spans="1:8" x14ac:dyDescent="0.25">
      <c r="A380" s="34" t="s">
        <v>1826</v>
      </c>
      <c r="B380" s="35">
        <v>3858.1927799999999</v>
      </c>
      <c r="C380" s="35">
        <v>-3.9602599999999999</v>
      </c>
      <c r="D380" s="35">
        <v>0.31394</v>
      </c>
      <c r="E380" s="35">
        <v>-12.61453</v>
      </c>
      <c r="F380" s="35">
        <v>0</v>
      </c>
      <c r="G380" s="35">
        <v>0</v>
      </c>
      <c r="H380" s="35" t="s">
        <v>1827</v>
      </c>
    </row>
    <row r="381" spans="1:8" x14ac:dyDescent="0.25">
      <c r="A381" s="34" t="s">
        <v>1836</v>
      </c>
      <c r="B381" s="35">
        <v>166.42418000000001</v>
      </c>
      <c r="C381" s="35">
        <v>3.1628500000000002</v>
      </c>
      <c r="D381" s="35">
        <v>0.31446000000000002</v>
      </c>
      <c r="E381" s="35">
        <v>10.05809</v>
      </c>
      <c r="F381" s="35">
        <v>0</v>
      </c>
      <c r="G381" s="35">
        <v>0</v>
      </c>
      <c r="H381" s="35" t="s">
        <v>1837</v>
      </c>
    </row>
    <row r="382" spans="1:8" x14ac:dyDescent="0.25">
      <c r="A382" s="34" t="s">
        <v>1840</v>
      </c>
      <c r="B382" s="35">
        <v>25.162960000000002</v>
      </c>
      <c r="C382" s="35">
        <v>3.2994300000000001</v>
      </c>
      <c r="D382" s="35">
        <v>0.39206999999999997</v>
      </c>
      <c r="E382" s="35">
        <v>8.4154400000000003</v>
      </c>
      <c r="F382" s="35">
        <v>0</v>
      </c>
      <c r="G382" s="35">
        <v>0</v>
      </c>
      <c r="H382" s="35" t="s">
        <v>1841</v>
      </c>
    </row>
    <row r="383" spans="1:8" x14ac:dyDescent="0.25">
      <c r="A383" s="34" t="s">
        <v>1842</v>
      </c>
      <c r="B383" s="35">
        <v>25.029520000000002</v>
      </c>
      <c r="C383" s="35">
        <v>4.1358899999999998</v>
      </c>
      <c r="D383" s="35">
        <v>0.48093000000000002</v>
      </c>
      <c r="E383" s="35">
        <v>8.5997599999999998</v>
      </c>
      <c r="F383" s="35">
        <v>0</v>
      </c>
      <c r="G383" s="35">
        <v>0</v>
      </c>
      <c r="H383" s="35" t="s">
        <v>1843</v>
      </c>
    </row>
    <row r="384" spans="1:8" x14ac:dyDescent="0.25">
      <c r="A384" s="34" t="s">
        <v>1844</v>
      </c>
      <c r="B384" s="35">
        <v>61.623240000000003</v>
      </c>
      <c r="C384" s="35">
        <v>-4.7827000000000002</v>
      </c>
      <c r="D384" s="35">
        <v>0.53674999999999995</v>
      </c>
      <c r="E384" s="35">
        <v>-8.9104200000000002</v>
      </c>
      <c r="F384" s="35">
        <v>0</v>
      </c>
      <c r="G384" s="35">
        <v>0</v>
      </c>
      <c r="H384" s="35" t="s">
        <v>1845</v>
      </c>
    </row>
    <row r="385" spans="1:8" x14ac:dyDescent="0.25">
      <c r="A385" s="34" t="s">
        <v>1850</v>
      </c>
      <c r="B385" s="35">
        <v>16.259679999999999</v>
      </c>
      <c r="C385" s="35">
        <v>5.1805500000000002</v>
      </c>
      <c r="D385" s="35">
        <v>0.52771999999999997</v>
      </c>
      <c r="E385" s="35">
        <v>9.81677</v>
      </c>
      <c r="F385" s="35">
        <v>0</v>
      </c>
      <c r="G385" s="35">
        <v>0</v>
      </c>
      <c r="H385" s="35" t="s">
        <v>1851</v>
      </c>
    </row>
    <row r="386" spans="1:8" x14ac:dyDescent="0.25">
      <c r="A386" s="34" t="s">
        <v>1852</v>
      </c>
      <c r="B386" s="35">
        <v>32.077199999999998</v>
      </c>
      <c r="C386" s="35">
        <v>-3.5040100000000001</v>
      </c>
      <c r="D386" s="35">
        <v>0.33939999999999998</v>
      </c>
      <c r="E386" s="35">
        <v>-10.32422</v>
      </c>
      <c r="F386" s="35">
        <v>0</v>
      </c>
      <c r="G386" s="35">
        <v>0</v>
      </c>
      <c r="H386" s="35" t="s">
        <v>1853</v>
      </c>
    </row>
    <row r="387" spans="1:8" x14ac:dyDescent="0.25">
      <c r="A387" s="34" t="s">
        <v>1856</v>
      </c>
      <c r="B387" s="35">
        <v>55.026649999999997</v>
      </c>
      <c r="C387" s="35">
        <v>-3.5265399999999998</v>
      </c>
      <c r="D387" s="35">
        <v>0.44214999999999999</v>
      </c>
      <c r="E387" s="35">
        <v>-7.9759200000000003</v>
      </c>
      <c r="F387" s="35">
        <v>0</v>
      </c>
      <c r="G387" s="35">
        <v>0</v>
      </c>
      <c r="H387" s="35" t="s">
        <v>1857</v>
      </c>
    </row>
    <row r="388" spans="1:8" x14ac:dyDescent="0.25">
      <c r="A388" s="34" t="s">
        <v>1860</v>
      </c>
      <c r="B388" s="35">
        <v>11.59783</v>
      </c>
      <c r="C388" s="35">
        <v>3.68804</v>
      </c>
      <c r="D388" s="35">
        <v>0.64346999999999999</v>
      </c>
      <c r="E388" s="35">
        <v>5.7314699999999998</v>
      </c>
      <c r="F388" s="35">
        <v>0</v>
      </c>
      <c r="G388" s="35">
        <v>0</v>
      </c>
      <c r="H388" s="35" t="s">
        <v>1861</v>
      </c>
    </row>
    <row r="389" spans="1:8" x14ac:dyDescent="0.25">
      <c r="A389" s="34" t="s">
        <v>1868</v>
      </c>
      <c r="B389" s="35">
        <v>302.12788999999998</v>
      </c>
      <c r="C389" s="35">
        <v>-4.6173799999999998</v>
      </c>
      <c r="D389" s="35">
        <v>0.37047000000000002</v>
      </c>
      <c r="E389" s="35">
        <v>-12.463419999999999</v>
      </c>
      <c r="F389" s="35">
        <v>0</v>
      </c>
      <c r="G389" s="35">
        <v>0</v>
      </c>
      <c r="H389" s="35" t="s">
        <v>1869</v>
      </c>
    </row>
    <row r="390" spans="1:8" x14ac:dyDescent="0.25">
      <c r="A390" s="34" t="s">
        <v>1872</v>
      </c>
      <c r="B390" s="35">
        <v>19.674209999999999</v>
      </c>
      <c r="C390" s="35">
        <v>5.18424</v>
      </c>
      <c r="D390" s="35">
        <v>0.86323000000000005</v>
      </c>
      <c r="E390" s="35">
        <v>6.0056099999999999</v>
      </c>
      <c r="F390" s="35">
        <v>0</v>
      </c>
      <c r="G390" s="35">
        <v>0</v>
      </c>
      <c r="H390" s="35" t="s">
        <v>1873</v>
      </c>
    </row>
    <row r="391" spans="1:8" x14ac:dyDescent="0.25">
      <c r="A391" s="34" t="s">
        <v>2534</v>
      </c>
      <c r="B391" s="35">
        <v>3.3599299999999999</v>
      </c>
      <c r="C391" s="35">
        <v>-3.1555599999999999</v>
      </c>
      <c r="D391" s="35">
        <v>0.66195999999999999</v>
      </c>
      <c r="E391" s="35">
        <v>-4.7669800000000002</v>
      </c>
      <c r="F391" s="35">
        <v>0</v>
      </c>
      <c r="G391" s="35">
        <v>1.0000000000000001E-5</v>
      </c>
      <c r="H391" s="35" t="s">
        <v>2535</v>
      </c>
    </row>
    <row r="392" spans="1:8" x14ac:dyDescent="0.25">
      <c r="A392" s="34" t="s">
        <v>1876</v>
      </c>
      <c r="B392" s="35">
        <v>9398.87428</v>
      </c>
      <c r="C392" s="35">
        <v>-6.7292800000000002</v>
      </c>
      <c r="D392" s="35">
        <v>0.70704</v>
      </c>
      <c r="E392" s="35">
        <v>-9.5175699999999992</v>
      </c>
      <c r="F392" s="35">
        <v>0</v>
      </c>
      <c r="G392" s="35">
        <v>0</v>
      </c>
      <c r="H392" s="35" t="s">
        <v>1877</v>
      </c>
    </row>
    <row r="393" spans="1:8" x14ac:dyDescent="0.25">
      <c r="A393" s="34" t="s">
        <v>2536</v>
      </c>
      <c r="B393" s="35">
        <v>9.1982099999999996</v>
      </c>
      <c r="C393" s="35">
        <v>-3.04121</v>
      </c>
      <c r="D393" s="35">
        <v>0.36081000000000002</v>
      </c>
      <c r="E393" s="35">
        <v>-8.4288100000000004</v>
      </c>
      <c r="F393" s="35">
        <v>0</v>
      </c>
      <c r="G393" s="39">
        <v>0</v>
      </c>
      <c r="H393" s="35" t="s">
        <v>2537</v>
      </c>
    </row>
    <row r="394" spans="1:8" x14ac:dyDescent="0.25">
      <c r="A394" s="34" t="s">
        <v>1890</v>
      </c>
      <c r="B394" s="35">
        <v>10.196669999999999</v>
      </c>
      <c r="C394" s="35">
        <v>-3.0534500000000002</v>
      </c>
      <c r="D394" s="35">
        <v>0.35815000000000002</v>
      </c>
      <c r="E394" s="35">
        <v>-8.5255200000000002</v>
      </c>
      <c r="F394" s="35">
        <v>0</v>
      </c>
      <c r="G394" s="35">
        <v>0</v>
      </c>
      <c r="H394" s="35" t="s">
        <v>1891</v>
      </c>
    </row>
    <row r="395" spans="1:8" x14ac:dyDescent="0.25">
      <c r="A395" s="34" t="s">
        <v>1894</v>
      </c>
      <c r="B395" s="35">
        <v>535.52954</v>
      </c>
      <c r="C395" s="35">
        <v>-5.1974200000000002</v>
      </c>
      <c r="D395" s="35">
        <v>0.42709999999999998</v>
      </c>
      <c r="E395" s="35">
        <v>-12.16905</v>
      </c>
      <c r="F395" s="35">
        <v>0</v>
      </c>
      <c r="G395" s="35">
        <v>0</v>
      </c>
      <c r="H395" s="35" t="s">
        <v>1895</v>
      </c>
    </row>
    <row r="396" spans="1:8" x14ac:dyDescent="0.25">
      <c r="A396" s="34" t="s">
        <v>2538</v>
      </c>
      <c r="B396" s="35">
        <v>3.8111899999999999</v>
      </c>
      <c r="C396" s="35">
        <v>-4.2621599999999997</v>
      </c>
      <c r="D396" s="35">
        <v>0.60697000000000001</v>
      </c>
      <c r="E396" s="35">
        <v>-7.0220000000000002</v>
      </c>
      <c r="F396" s="35">
        <v>0</v>
      </c>
      <c r="G396" s="35">
        <v>0</v>
      </c>
      <c r="H396" s="35" t="s">
        <v>2539</v>
      </c>
    </row>
    <row r="397" spans="1:8" x14ac:dyDescent="0.25">
      <c r="A397" s="34" t="s">
        <v>1898</v>
      </c>
      <c r="B397" s="35">
        <v>30.21734</v>
      </c>
      <c r="C397" s="35">
        <v>-3.5510000000000002</v>
      </c>
      <c r="D397" s="35">
        <v>0.45972000000000002</v>
      </c>
      <c r="E397" s="35">
        <v>-7.7243199999999996</v>
      </c>
      <c r="F397" s="35">
        <v>0</v>
      </c>
      <c r="G397" s="35">
        <v>0</v>
      </c>
      <c r="H397" s="35" t="s">
        <v>1899</v>
      </c>
    </row>
    <row r="398" spans="1:8" x14ac:dyDescent="0.25">
      <c r="A398" s="34" t="s">
        <v>1900</v>
      </c>
      <c r="B398" s="35">
        <v>18.577929999999999</v>
      </c>
      <c r="C398" s="35">
        <v>5.0772500000000003</v>
      </c>
      <c r="D398" s="35">
        <v>0.47595999999999999</v>
      </c>
      <c r="E398" s="35">
        <v>10.667389999999999</v>
      </c>
      <c r="F398" s="35">
        <v>0</v>
      </c>
      <c r="G398" s="35">
        <v>0</v>
      </c>
      <c r="H398" s="35" t="s">
        <v>1901</v>
      </c>
    </row>
    <row r="399" spans="1:8" x14ac:dyDescent="0.25">
      <c r="A399" s="34" t="s">
        <v>1902</v>
      </c>
      <c r="B399" s="35">
        <v>36.0929</v>
      </c>
      <c r="C399" s="35">
        <v>5.5514400000000004</v>
      </c>
      <c r="D399" s="35">
        <v>0.69140999999999997</v>
      </c>
      <c r="E399" s="35">
        <v>8.0291899999999998</v>
      </c>
      <c r="F399" s="35">
        <v>0</v>
      </c>
      <c r="G399" s="35">
        <v>0</v>
      </c>
      <c r="H399" s="35" t="s">
        <v>1903</v>
      </c>
    </row>
    <row r="400" spans="1:8" x14ac:dyDescent="0.25">
      <c r="A400" s="34" t="s">
        <v>1906</v>
      </c>
      <c r="B400" s="35">
        <v>4802.3931899999998</v>
      </c>
      <c r="C400" s="35">
        <v>4.7760600000000002</v>
      </c>
      <c r="D400" s="35">
        <v>0.47820000000000001</v>
      </c>
      <c r="E400" s="35">
        <v>9.9875500000000006</v>
      </c>
      <c r="F400" s="35">
        <v>0</v>
      </c>
      <c r="G400" s="35">
        <v>0</v>
      </c>
      <c r="H400" s="35" t="s">
        <v>1907</v>
      </c>
    </row>
    <row r="401" spans="1:8" x14ac:dyDescent="0.25">
      <c r="A401" s="34" t="s">
        <v>1910</v>
      </c>
      <c r="B401" s="35">
        <v>3.9509699999999999</v>
      </c>
      <c r="C401" s="35">
        <v>5.0769099999999998</v>
      </c>
      <c r="D401" s="35">
        <v>0.83999000000000001</v>
      </c>
      <c r="E401" s="35">
        <v>6.0440300000000002</v>
      </c>
      <c r="F401" s="35">
        <v>0</v>
      </c>
      <c r="G401" s="35">
        <v>0</v>
      </c>
      <c r="H401" s="35" t="s">
        <v>912</v>
      </c>
    </row>
    <row r="402" spans="1:8" x14ac:dyDescent="0.25">
      <c r="A402" s="34" t="s">
        <v>1911</v>
      </c>
      <c r="B402" s="35">
        <v>47.008229999999998</v>
      </c>
      <c r="C402" s="35">
        <v>-4.8572300000000004</v>
      </c>
      <c r="D402" s="35">
        <v>0.52312999999999998</v>
      </c>
      <c r="E402" s="35">
        <v>-9.2849799999999991</v>
      </c>
      <c r="F402" s="35">
        <v>0</v>
      </c>
      <c r="G402" s="35">
        <v>0</v>
      </c>
      <c r="H402" s="35" t="s">
        <v>1912</v>
      </c>
    </row>
    <row r="403" spans="1:8" x14ac:dyDescent="0.25">
      <c r="A403" s="34" t="s">
        <v>1913</v>
      </c>
      <c r="B403" s="35">
        <v>24.045439999999999</v>
      </c>
      <c r="C403" s="35">
        <v>3.1468600000000002</v>
      </c>
      <c r="D403" s="35">
        <v>0.63483999999999996</v>
      </c>
      <c r="E403" s="35">
        <v>4.9569599999999996</v>
      </c>
      <c r="F403" s="35">
        <v>0</v>
      </c>
      <c r="G403" s="35">
        <v>0</v>
      </c>
      <c r="H403" s="35" t="s">
        <v>1914</v>
      </c>
    </row>
    <row r="404" spans="1:8" x14ac:dyDescent="0.25">
      <c r="A404" s="34" t="s">
        <v>1915</v>
      </c>
      <c r="B404" s="35">
        <v>456.52125000000001</v>
      </c>
      <c r="C404" s="35">
        <v>-4.9313599999999997</v>
      </c>
      <c r="D404" s="35">
        <v>0.41905999999999999</v>
      </c>
      <c r="E404" s="35">
        <v>-11.767620000000001</v>
      </c>
      <c r="F404" s="35">
        <v>0</v>
      </c>
      <c r="G404" s="35">
        <v>0</v>
      </c>
      <c r="H404" s="35" t="s">
        <v>1916</v>
      </c>
    </row>
    <row r="405" spans="1:8" x14ac:dyDescent="0.25">
      <c r="A405" s="34" t="s">
        <v>1919</v>
      </c>
      <c r="B405" s="35">
        <v>80.786050000000003</v>
      </c>
      <c r="C405" s="35">
        <v>3.9077099999999998</v>
      </c>
      <c r="D405" s="35">
        <v>0.3201</v>
      </c>
      <c r="E405" s="35">
        <v>12.20767</v>
      </c>
      <c r="F405" s="35">
        <v>0</v>
      </c>
      <c r="G405" s="35">
        <v>0</v>
      </c>
      <c r="H405" s="35" t="s">
        <v>1920</v>
      </c>
    </row>
    <row r="406" spans="1:8" x14ac:dyDescent="0.25">
      <c r="A406" s="34" t="s">
        <v>2540</v>
      </c>
      <c r="B406" s="35">
        <v>188.01845</v>
      </c>
      <c r="C406" s="35">
        <v>-6.0334099999999999</v>
      </c>
      <c r="D406" s="35">
        <v>0.68047000000000002</v>
      </c>
      <c r="E406" s="35">
        <v>-8.8664900000000006</v>
      </c>
      <c r="F406" s="35">
        <v>0</v>
      </c>
      <c r="G406" s="35">
        <v>0</v>
      </c>
      <c r="H406" s="35" t="s">
        <v>2541</v>
      </c>
    </row>
    <row r="407" spans="1:8" x14ac:dyDescent="0.25">
      <c r="A407" s="34" t="s">
        <v>1925</v>
      </c>
      <c r="B407" s="35">
        <v>115.17774</v>
      </c>
      <c r="C407" s="35">
        <v>-4.08629</v>
      </c>
      <c r="D407" s="35">
        <v>0.38111</v>
      </c>
      <c r="E407" s="35">
        <v>-10.722149999999999</v>
      </c>
      <c r="F407" s="35">
        <v>0</v>
      </c>
      <c r="G407" s="35">
        <v>0</v>
      </c>
      <c r="H407" s="35" t="s">
        <v>1926</v>
      </c>
    </row>
    <row r="408" spans="1:8" x14ac:dyDescent="0.25">
      <c r="A408" s="34" t="s">
        <v>1927</v>
      </c>
      <c r="B408" s="35">
        <v>30.327079999999999</v>
      </c>
      <c r="C408" s="35">
        <v>-7.0106400000000004</v>
      </c>
      <c r="D408" s="35">
        <v>0.53061000000000003</v>
      </c>
      <c r="E408" s="35">
        <v>-13.21236</v>
      </c>
      <c r="F408" s="35">
        <v>0</v>
      </c>
      <c r="G408" s="35">
        <v>0</v>
      </c>
      <c r="H408" s="35" t="s">
        <v>1928</v>
      </c>
    </row>
    <row r="409" spans="1:8" x14ac:dyDescent="0.25">
      <c r="A409" s="34" t="s">
        <v>1931</v>
      </c>
      <c r="B409" s="35">
        <v>19.364850000000001</v>
      </c>
      <c r="C409" s="35">
        <v>-4.5220799999999999</v>
      </c>
      <c r="D409" s="35">
        <v>0.47049999999999997</v>
      </c>
      <c r="E409" s="35">
        <v>-9.6111500000000003</v>
      </c>
      <c r="F409" s="35">
        <v>0</v>
      </c>
      <c r="G409" s="35">
        <v>0</v>
      </c>
      <c r="H409" s="35" t="s">
        <v>1932</v>
      </c>
    </row>
    <row r="410" spans="1:8" x14ac:dyDescent="0.25">
      <c r="A410" s="34" t="s">
        <v>2542</v>
      </c>
      <c r="B410" s="35">
        <v>111.00633000000001</v>
      </c>
      <c r="C410" s="35">
        <v>-4.1768900000000002</v>
      </c>
      <c r="D410" s="35">
        <v>0.59138999999999997</v>
      </c>
      <c r="E410" s="35">
        <v>-7.0628200000000003</v>
      </c>
      <c r="F410" s="35">
        <v>0</v>
      </c>
      <c r="G410" s="35">
        <v>0</v>
      </c>
      <c r="H410" s="35" t="s">
        <v>2543</v>
      </c>
    </row>
    <row r="411" spans="1:8" x14ac:dyDescent="0.25">
      <c r="A411" s="34" t="s">
        <v>1937</v>
      </c>
      <c r="B411" s="35">
        <v>66.487409999999997</v>
      </c>
      <c r="C411" s="35">
        <v>-4.6386900000000004</v>
      </c>
      <c r="D411" s="35">
        <v>0.76668000000000003</v>
      </c>
      <c r="E411" s="35">
        <v>-6.0503400000000003</v>
      </c>
      <c r="F411" s="35">
        <v>0</v>
      </c>
      <c r="G411" s="35">
        <v>0</v>
      </c>
      <c r="H411" s="35" t="s">
        <v>1938</v>
      </c>
    </row>
    <row r="412" spans="1:8" x14ac:dyDescent="0.25">
      <c r="A412" s="34" t="s">
        <v>1961</v>
      </c>
      <c r="B412" s="35">
        <v>23.265440000000002</v>
      </c>
      <c r="C412" s="35">
        <v>3.06114</v>
      </c>
      <c r="D412" s="35">
        <v>0.43936999999999998</v>
      </c>
      <c r="E412" s="35">
        <v>6.9671500000000002</v>
      </c>
      <c r="F412" s="35">
        <v>0</v>
      </c>
      <c r="G412" s="35">
        <v>0</v>
      </c>
      <c r="H412" s="35" t="s">
        <v>1962</v>
      </c>
    </row>
    <row r="413" spans="1:8" x14ac:dyDescent="0.25">
      <c r="A413" s="34" t="s">
        <v>1963</v>
      </c>
      <c r="B413" s="35">
        <v>1248.89914</v>
      </c>
      <c r="C413" s="35">
        <v>-6.7972299999999999</v>
      </c>
      <c r="D413" s="35">
        <v>0.52159</v>
      </c>
      <c r="E413" s="35">
        <v>-13.031840000000001</v>
      </c>
      <c r="F413" s="35">
        <v>0</v>
      </c>
      <c r="G413" s="35">
        <v>0</v>
      </c>
      <c r="H413" s="35" t="s">
        <v>1964</v>
      </c>
    </row>
    <row r="414" spans="1:8" x14ac:dyDescent="0.25">
      <c r="A414" s="34" t="s">
        <v>1971</v>
      </c>
      <c r="B414" s="35">
        <v>4083.2770999999998</v>
      </c>
      <c r="C414" s="35">
        <v>-6.7969799999999996</v>
      </c>
      <c r="D414" s="35">
        <v>0.50466</v>
      </c>
      <c r="E414" s="35">
        <v>-13.46851</v>
      </c>
      <c r="F414" s="35">
        <v>0</v>
      </c>
      <c r="G414" s="35">
        <v>0</v>
      </c>
      <c r="H414" s="35" t="s">
        <v>1964</v>
      </c>
    </row>
    <row r="415" spans="1:8" x14ac:dyDescent="0.25">
      <c r="A415" s="34" t="s">
        <v>1972</v>
      </c>
      <c r="B415" s="35">
        <v>212.92471</v>
      </c>
      <c r="C415" s="35">
        <v>-3.0874700000000002</v>
      </c>
      <c r="D415" s="35">
        <v>0.29964000000000002</v>
      </c>
      <c r="E415" s="35">
        <v>-10.30386</v>
      </c>
      <c r="F415" s="35">
        <v>0</v>
      </c>
      <c r="G415" s="35">
        <v>0</v>
      </c>
      <c r="H415" s="35" t="s">
        <v>1973</v>
      </c>
    </row>
    <row r="416" spans="1:8" x14ac:dyDescent="0.25">
      <c r="A416" s="34" t="s">
        <v>2544</v>
      </c>
      <c r="B416" s="35">
        <v>33.89575</v>
      </c>
      <c r="C416" s="35">
        <v>3.92788</v>
      </c>
      <c r="D416" s="35">
        <v>0.51224000000000003</v>
      </c>
      <c r="E416" s="35">
        <v>7.6680000000000001</v>
      </c>
      <c r="F416" s="35">
        <v>0</v>
      </c>
      <c r="G416" s="35">
        <v>0</v>
      </c>
      <c r="H416" s="35" t="s">
        <v>2545</v>
      </c>
    </row>
    <row r="417" spans="1:8" x14ac:dyDescent="0.25">
      <c r="A417" s="34" t="s">
        <v>1974</v>
      </c>
      <c r="B417" s="35">
        <v>13.55241</v>
      </c>
      <c r="C417" s="35">
        <v>4.9154200000000001</v>
      </c>
      <c r="D417" s="35">
        <v>0.53781000000000001</v>
      </c>
      <c r="E417" s="35">
        <v>9.1397700000000004</v>
      </c>
      <c r="F417" s="35">
        <v>0</v>
      </c>
      <c r="G417" s="35">
        <v>0</v>
      </c>
      <c r="H417" s="35" t="s">
        <v>1975</v>
      </c>
    </row>
    <row r="418" spans="1:8" x14ac:dyDescent="0.25">
      <c r="A418" s="34" t="s">
        <v>1982</v>
      </c>
      <c r="B418" s="35">
        <v>105.11360000000001</v>
      </c>
      <c r="C418" s="35">
        <v>3.19767</v>
      </c>
      <c r="D418" s="35">
        <v>0.55793000000000004</v>
      </c>
      <c r="E418" s="35">
        <v>5.7313000000000001</v>
      </c>
      <c r="F418" s="35">
        <v>0</v>
      </c>
      <c r="G418" s="35">
        <v>0</v>
      </c>
      <c r="H418" s="35" t="s">
        <v>1983</v>
      </c>
    </row>
    <row r="419" spans="1:8" x14ac:dyDescent="0.25">
      <c r="A419" s="34" t="s">
        <v>1986</v>
      </c>
      <c r="B419" s="35">
        <v>4187.0522600000004</v>
      </c>
      <c r="C419" s="35">
        <v>3.4282499999999998</v>
      </c>
      <c r="D419" s="35">
        <v>0.25090000000000001</v>
      </c>
      <c r="E419" s="35">
        <v>13.663779999999999</v>
      </c>
      <c r="F419" s="35">
        <v>0</v>
      </c>
      <c r="G419" s="35">
        <v>0</v>
      </c>
      <c r="H419" s="35" t="s">
        <v>1987</v>
      </c>
    </row>
    <row r="420" spans="1:8" x14ac:dyDescent="0.25">
      <c r="A420" s="34" t="s">
        <v>1988</v>
      </c>
      <c r="B420" s="35">
        <v>7791.5779400000001</v>
      </c>
      <c r="C420" s="35">
        <v>-5.0881699999999999</v>
      </c>
      <c r="D420" s="35">
        <v>0.46871000000000002</v>
      </c>
      <c r="E420" s="35">
        <v>-10.85563</v>
      </c>
      <c r="F420" s="35">
        <v>0</v>
      </c>
      <c r="G420" s="35">
        <v>0</v>
      </c>
      <c r="H420" s="35" t="s">
        <v>1989</v>
      </c>
    </row>
    <row r="421" spans="1:8" x14ac:dyDescent="0.25">
      <c r="A421" s="34" t="s">
        <v>1990</v>
      </c>
      <c r="B421" s="35">
        <v>12.25709</v>
      </c>
      <c r="C421" s="35">
        <v>5.4735899999999997</v>
      </c>
      <c r="D421" s="35">
        <v>0.85004000000000002</v>
      </c>
      <c r="E421" s="35">
        <v>6.4392100000000001</v>
      </c>
      <c r="F421" s="35">
        <v>0</v>
      </c>
      <c r="G421" s="35">
        <v>0</v>
      </c>
      <c r="H421" s="35" t="s">
        <v>1991</v>
      </c>
    </row>
    <row r="422" spans="1:8" x14ac:dyDescent="0.25">
      <c r="A422" s="34" t="s">
        <v>2000</v>
      </c>
      <c r="B422" s="35">
        <v>8.1827100000000002</v>
      </c>
      <c r="C422" s="35">
        <v>4.2521599999999999</v>
      </c>
      <c r="D422" s="35">
        <v>0.67908000000000002</v>
      </c>
      <c r="E422" s="35">
        <v>6.2616699999999996</v>
      </c>
      <c r="F422" s="35">
        <v>0</v>
      </c>
      <c r="G422" s="35">
        <v>0</v>
      </c>
      <c r="H422" s="35" t="s">
        <v>2001</v>
      </c>
    </row>
    <row r="423" spans="1:8" x14ac:dyDescent="0.25">
      <c r="A423" s="34" t="s">
        <v>2002</v>
      </c>
      <c r="B423" s="35">
        <v>36.902889999999999</v>
      </c>
      <c r="C423" s="35">
        <v>3.2040899999999999</v>
      </c>
      <c r="D423" s="35">
        <v>0.34511999999999998</v>
      </c>
      <c r="E423" s="35">
        <v>9.2838899999999995</v>
      </c>
      <c r="F423" s="35">
        <v>0</v>
      </c>
      <c r="G423" s="35">
        <v>0</v>
      </c>
      <c r="H423" s="35" t="s">
        <v>2003</v>
      </c>
    </row>
    <row r="424" spans="1:8" x14ac:dyDescent="0.25">
      <c r="A424" s="34" t="s">
        <v>2546</v>
      </c>
      <c r="B424" s="35">
        <v>10.03898</v>
      </c>
      <c r="C424" s="35">
        <v>-3.2401900000000001</v>
      </c>
      <c r="D424" s="35">
        <v>0.76588000000000001</v>
      </c>
      <c r="E424" s="35">
        <v>-4.2306999999999997</v>
      </c>
      <c r="F424" s="35">
        <v>2.0000000000000002E-5</v>
      </c>
      <c r="G424" s="35">
        <v>8.0000000000000007E-5</v>
      </c>
      <c r="H424" s="35" t="s">
        <v>2547</v>
      </c>
    </row>
    <row r="425" spans="1:8" x14ac:dyDescent="0.25">
      <c r="A425" s="34" t="s">
        <v>2548</v>
      </c>
      <c r="B425" s="35">
        <v>30.78884</v>
      </c>
      <c r="C425" s="35">
        <v>-4.9127599999999996</v>
      </c>
      <c r="D425" s="35">
        <v>0.88909000000000005</v>
      </c>
      <c r="E425" s="35">
        <v>-5.52562</v>
      </c>
      <c r="F425" s="35">
        <v>0</v>
      </c>
      <c r="G425" s="35">
        <v>0</v>
      </c>
      <c r="H425" s="35" t="s">
        <v>2549</v>
      </c>
    </row>
    <row r="426" spans="1:8" x14ac:dyDescent="0.25">
      <c r="A426" s="34" t="s">
        <v>2010</v>
      </c>
      <c r="B426" s="35">
        <v>4830.0794599999999</v>
      </c>
      <c r="C426" s="35">
        <v>-3.4352900000000002</v>
      </c>
      <c r="D426" s="35">
        <v>0.25491000000000003</v>
      </c>
      <c r="E426" s="35">
        <v>-13.4763</v>
      </c>
      <c r="F426" s="35">
        <v>0</v>
      </c>
      <c r="G426" s="35">
        <v>0</v>
      </c>
      <c r="H426" s="35" t="s">
        <v>2011</v>
      </c>
    </row>
    <row r="427" spans="1:8" x14ac:dyDescent="0.25">
      <c r="A427" s="34" t="s">
        <v>2016</v>
      </c>
      <c r="B427" s="35">
        <v>78.204080000000005</v>
      </c>
      <c r="C427" s="35">
        <v>-3.4267400000000001</v>
      </c>
      <c r="D427" s="35">
        <v>0.37697999999999998</v>
      </c>
      <c r="E427" s="35">
        <v>-9.09</v>
      </c>
      <c r="F427" s="35">
        <v>0</v>
      </c>
      <c r="G427" s="35">
        <v>0</v>
      </c>
      <c r="H427" s="35" t="s">
        <v>2017</v>
      </c>
    </row>
    <row r="428" spans="1:8" x14ac:dyDescent="0.25">
      <c r="A428" s="34" t="s">
        <v>2022</v>
      </c>
      <c r="B428" s="35">
        <v>6.8532700000000002</v>
      </c>
      <c r="C428" s="35">
        <v>-3.7497500000000001</v>
      </c>
      <c r="D428" s="35">
        <v>0.45129999999999998</v>
      </c>
      <c r="E428" s="35">
        <v>-8.3087900000000001</v>
      </c>
      <c r="F428" s="35">
        <v>0</v>
      </c>
      <c r="G428" s="35">
        <v>0</v>
      </c>
      <c r="H428" s="35" t="s">
        <v>2023</v>
      </c>
    </row>
    <row r="429" spans="1:8" x14ac:dyDescent="0.25">
      <c r="A429" s="34" t="s">
        <v>2026</v>
      </c>
      <c r="B429" s="35">
        <v>202.05751000000001</v>
      </c>
      <c r="C429" s="35">
        <v>5.2532800000000002</v>
      </c>
      <c r="D429" s="35">
        <v>0.49623</v>
      </c>
      <c r="E429" s="35">
        <v>10.58639</v>
      </c>
      <c r="F429" s="35">
        <v>0</v>
      </c>
      <c r="G429" s="35">
        <v>0</v>
      </c>
      <c r="H429" s="35" t="s">
        <v>2027</v>
      </c>
    </row>
    <row r="430" spans="1:8" x14ac:dyDescent="0.25">
      <c r="A430" s="34" t="s">
        <v>2028</v>
      </c>
      <c r="B430" s="35">
        <v>19.32807</v>
      </c>
      <c r="C430" s="35">
        <v>4.4406600000000003</v>
      </c>
      <c r="D430" s="35">
        <v>0.60497999999999996</v>
      </c>
      <c r="E430" s="35">
        <v>7.3402200000000004</v>
      </c>
      <c r="F430" s="35">
        <v>0</v>
      </c>
      <c r="G430" s="35">
        <v>0</v>
      </c>
      <c r="H430" s="35" t="s">
        <v>2029</v>
      </c>
    </row>
    <row r="431" spans="1:8" x14ac:dyDescent="0.25">
      <c r="A431" s="34" t="s">
        <v>2034</v>
      </c>
      <c r="B431" s="35">
        <v>73325.359030000007</v>
      </c>
      <c r="C431" s="35">
        <v>-5.7371600000000003</v>
      </c>
      <c r="D431" s="35">
        <v>0.60377999999999998</v>
      </c>
      <c r="E431" s="35">
        <v>-9.5020600000000002</v>
      </c>
      <c r="F431" s="35">
        <v>0</v>
      </c>
      <c r="G431" s="35">
        <v>0</v>
      </c>
      <c r="H431" s="35" t="s">
        <v>2035</v>
      </c>
    </row>
    <row r="432" spans="1:8" x14ac:dyDescent="0.25">
      <c r="A432" s="34" t="s">
        <v>2038</v>
      </c>
      <c r="B432" s="35">
        <v>53.823729999999998</v>
      </c>
      <c r="C432" s="35">
        <v>3.8780899999999998</v>
      </c>
      <c r="D432" s="35">
        <v>0.98851999999999995</v>
      </c>
      <c r="E432" s="35">
        <v>3.9231400000000001</v>
      </c>
      <c r="F432" s="39">
        <v>9.0000000000000006E-5</v>
      </c>
      <c r="G432" s="39">
        <v>2.5999999999999998E-4</v>
      </c>
      <c r="H432" s="35" t="s">
        <v>2039</v>
      </c>
    </row>
    <row r="433" spans="1:8" x14ac:dyDescent="0.25">
      <c r="A433" s="34" t="s">
        <v>2550</v>
      </c>
      <c r="B433" s="35">
        <v>111.71584</v>
      </c>
      <c r="C433" s="35">
        <v>-3.07518</v>
      </c>
      <c r="D433" s="35">
        <v>0.49076999999999998</v>
      </c>
      <c r="E433" s="35">
        <v>-6.2660200000000001</v>
      </c>
      <c r="F433" s="35">
        <v>0</v>
      </c>
      <c r="G433" s="35">
        <v>0</v>
      </c>
      <c r="H433" s="35" t="s">
        <v>2551</v>
      </c>
    </row>
    <row r="434" spans="1:8" x14ac:dyDescent="0.25">
      <c r="A434" s="34" t="s">
        <v>2046</v>
      </c>
      <c r="B434" s="35">
        <v>63.507370000000002</v>
      </c>
      <c r="C434" s="35">
        <v>-8.3533399999999993</v>
      </c>
      <c r="D434" s="35">
        <v>1.8934500000000001</v>
      </c>
      <c r="E434" s="35">
        <v>-4.4117100000000002</v>
      </c>
      <c r="F434" s="35">
        <v>1.0000000000000001E-5</v>
      </c>
      <c r="G434" s="35">
        <v>4.0000000000000003E-5</v>
      </c>
      <c r="H434" s="35" t="s">
        <v>2047</v>
      </c>
    </row>
    <row r="435" spans="1:8" x14ac:dyDescent="0.25">
      <c r="A435" s="34" t="s">
        <v>2048</v>
      </c>
      <c r="B435" s="35">
        <v>98.587720000000004</v>
      </c>
      <c r="C435" s="35">
        <v>-4.4321700000000002</v>
      </c>
      <c r="D435" s="35">
        <v>0.41089999999999999</v>
      </c>
      <c r="E435" s="35">
        <v>-10.78661</v>
      </c>
      <c r="F435" s="35">
        <v>0</v>
      </c>
      <c r="G435" s="35">
        <v>0</v>
      </c>
      <c r="H435" s="35" t="s">
        <v>2049</v>
      </c>
    </row>
    <row r="436" spans="1:8" x14ac:dyDescent="0.25">
      <c r="A436" s="34" t="s">
        <v>2055</v>
      </c>
      <c r="B436" s="35">
        <v>25.390360000000001</v>
      </c>
      <c r="C436" s="35">
        <v>5.1985400000000004</v>
      </c>
      <c r="D436" s="35">
        <v>0.7702</v>
      </c>
      <c r="E436" s="35">
        <v>6.7496</v>
      </c>
      <c r="F436" s="35">
        <v>0</v>
      </c>
      <c r="G436" s="35">
        <v>0</v>
      </c>
      <c r="H436" s="35" t="s">
        <v>2056</v>
      </c>
    </row>
    <row r="437" spans="1:8" x14ac:dyDescent="0.25">
      <c r="A437" s="34" t="s">
        <v>2061</v>
      </c>
      <c r="B437" s="35">
        <v>357.47465</v>
      </c>
      <c r="C437" s="35">
        <v>-3.1311900000000001</v>
      </c>
      <c r="D437" s="35">
        <v>0.39351000000000003</v>
      </c>
      <c r="E437" s="35">
        <v>-7.9570499999999997</v>
      </c>
      <c r="F437" s="35">
        <v>0</v>
      </c>
      <c r="G437" s="35">
        <v>0</v>
      </c>
      <c r="H437" s="35" t="s">
        <v>2062</v>
      </c>
    </row>
    <row r="438" spans="1:8" x14ac:dyDescent="0.25">
      <c r="A438" s="34" t="s">
        <v>2552</v>
      </c>
      <c r="B438" s="35">
        <v>630.00280999999995</v>
      </c>
      <c r="C438" s="35">
        <v>-4.0625</v>
      </c>
      <c r="D438" s="35">
        <v>0.38085000000000002</v>
      </c>
      <c r="E438" s="35">
        <v>-10.66703</v>
      </c>
      <c r="F438" s="35">
        <v>0</v>
      </c>
      <c r="G438" s="35">
        <v>0</v>
      </c>
      <c r="H438" s="35" t="s">
        <v>2553</v>
      </c>
    </row>
    <row r="439" spans="1:8" x14ac:dyDescent="0.25">
      <c r="A439" s="34" t="s">
        <v>2065</v>
      </c>
      <c r="B439" s="35">
        <v>146.60111000000001</v>
      </c>
      <c r="C439" s="35">
        <v>3.3542200000000002</v>
      </c>
      <c r="D439" s="35">
        <v>0.36481999999999998</v>
      </c>
      <c r="E439" s="35">
        <v>9.1942500000000003</v>
      </c>
      <c r="F439" s="35">
        <v>0</v>
      </c>
      <c r="G439" s="35">
        <v>0</v>
      </c>
      <c r="H439" s="35" t="s">
        <v>2066</v>
      </c>
    </row>
    <row r="440" spans="1:8" x14ac:dyDescent="0.25">
      <c r="A440" s="34" t="s">
        <v>2067</v>
      </c>
      <c r="B440" s="35">
        <v>72.137829999999994</v>
      </c>
      <c r="C440" s="35">
        <v>8.6562099999999997</v>
      </c>
      <c r="D440" s="35">
        <v>0.91190000000000004</v>
      </c>
      <c r="E440" s="35">
        <v>9.49254</v>
      </c>
      <c r="F440" s="35">
        <v>0</v>
      </c>
      <c r="G440" s="35">
        <v>0</v>
      </c>
      <c r="H440" s="35" t="s">
        <v>2068</v>
      </c>
    </row>
    <row r="441" spans="1:8" x14ac:dyDescent="0.25">
      <c r="A441" s="34" t="s">
        <v>2069</v>
      </c>
      <c r="B441" s="35">
        <v>17.986080000000001</v>
      </c>
      <c r="C441" s="35">
        <v>6.1465199999999998</v>
      </c>
      <c r="D441" s="35">
        <v>0.54208000000000001</v>
      </c>
      <c r="E441" s="35">
        <v>11.33868</v>
      </c>
      <c r="F441" s="39">
        <v>0</v>
      </c>
      <c r="G441" s="35">
        <v>0</v>
      </c>
      <c r="H441" s="35" t="s">
        <v>2070</v>
      </c>
    </row>
    <row r="442" spans="1:8" x14ac:dyDescent="0.25">
      <c r="A442" s="34" t="s">
        <v>2077</v>
      </c>
      <c r="B442" s="35">
        <v>64.957970000000003</v>
      </c>
      <c r="C442" s="35">
        <v>4.1358100000000002</v>
      </c>
      <c r="D442" s="35">
        <v>0.43058999999999997</v>
      </c>
      <c r="E442" s="35">
        <v>9.6050299999999993</v>
      </c>
      <c r="F442" s="35">
        <v>0</v>
      </c>
      <c r="G442" s="35">
        <v>0</v>
      </c>
      <c r="H442" s="35" t="s">
        <v>2078</v>
      </c>
    </row>
    <row r="443" spans="1:8" x14ac:dyDescent="0.25">
      <c r="A443" s="34" t="s">
        <v>2081</v>
      </c>
      <c r="B443" s="35">
        <v>7.0545099999999996</v>
      </c>
      <c r="C443" s="35">
        <v>3.92136</v>
      </c>
      <c r="D443" s="35">
        <v>0.51332999999999995</v>
      </c>
      <c r="E443" s="35">
        <v>7.6390500000000001</v>
      </c>
      <c r="F443" s="39">
        <v>0</v>
      </c>
      <c r="G443" s="39">
        <v>0</v>
      </c>
      <c r="H443" s="35" t="s">
        <v>2082</v>
      </c>
    </row>
    <row r="444" spans="1:8" x14ac:dyDescent="0.25">
      <c r="A444" s="34" t="s">
        <v>2093</v>
      </c>
      <c r="B444" s="35">
        <v>49.923639999999999</v>
      </c>
      <c r="C444" s="35">
        <v>6.37453</v>
      </c>
      <c r="D444" s="35">
        <v>0.94296999999999997</v>
      </c>
      <c r="E444" s="35">
        <v>6.7600300000000004</v>
      </c>
      <c r="F444" s="35">
        <v>0</v>
      </c>
      <c r="G444" s="35">
        <v>0</v>
      </c>
      <c r="H444" s="35" t="s">
        <v>2094</v>
      </c>
    </row>
    <row r="445" spans="1:8" x14ac:dyDescent="0.25">
      <c r="A445" s="34" t="s">
        <v>2101</v>
      </c>
      <c r="B445" s="35">
        <v>88.054659999999998</v>
      </c>
      <c r="C445" s="35">
        <v>4.0838099999999997</v>
      </c>
      <c r="D445" s="35">
        <v>0.40558</v>
      </c>
      <c r="E445" s="35">
        <v>10.068989999999999</v>
      </c>
      <c r="F445" s="35">
        <v>0</v>
      </c>
      <c r="G445" s="35">
        <v>0</v>
      </c>
      <c r="H445" s="35" t="s">
        <v>2102</v>
      </c>
    </row>
    <row r="446" spans="1:8" x14ac:dyDescent="0.25">
      <c r="A446" s="34" t="s">
        <v>2554</v>
      </c>
      <c r="B446" s="35">
        <v>55.951180000000001</v>
      </c>
      <c r="C446" s="35">
        <v>3.44692</v>
      </c>
      <c r="D446" s="35">
        <v>0.46677000000000002</v>
      </c>
      <c r="E446" s="35">
        <v>7.3845400000000003</v>
      </c>
      <c r="F446" s="35">
        <v>0</v>
      </c>
      <c r="G446" s="35">
        <v>0</v>
      </c>
      <c r="H446" s="35" t="s">
        <v>2555</v>
      </c>
    </row>
    <row r="447" spans="1:8" x14ac:dyDescent="0.25">
      <c r="A447" s="34" t="s">
        <v>2556</v>
      </c>
      <c r="B447" s="35">
        <v>91.180279999999996</v>
      </c>
      <c r="C447" s="35">
        <v>-3.1543000000000001</v>
      </c>
      <c r="D447" s="35">
        <v>0.34115000000000001</v>
      </c>
      <c r="E447" s="35">
        <v>-9.2461699999999993</v>
      </c>
      <c r="F447" s="35">
        <v>0</v>
      </c>
      <c r="G447" s="35">
        <v>0</v>
      </c>
      <c r="H447" s="35" t="s">
        <v>2557</v>
      </c>
    </row>
    <row r="448" spans="1:8" x14ac:dyDescent="0.25">
      <c r="A448" s="34" t="s">
        <v>2558</v>
      </c>
      <c r="B448" s="35">
        <v>35.877200000000002</v>
      </c>
      <c r="C448" s="35">
        <v>-5.0926099999999996</v>
      </c>
      <c r="D448" s="35">
        <v>0.54237999999999997</v>
      </c>
      <c r="E448" s="35">
        <v>-9.3893000000000004</v>
      </c>
      <c r="F448" s="35">
        <v>0</v>
      </c>
      <c r="G448" s="35">
        <v>0</v>
      </c>
      <c r="H448" s="35" t="s">
        <v>2559</v>
      </c>
    </row>
    <row r="449" spans="1:8" x14ac:dyDescent="0.25">
      <c r="A449" s="34" t="s">
        <v>2111</v>
      </c>
      <c r="B449" s="35">
        <v>12.4641</v>
      </c>
      <c r="C449" s="35">
        <v>6.6481700000000004</v>
      </c>
      <c r="D449" s="35">
        <v>0.86673</v>
      </c>
      <c r="E449" s="35">
        <v>7.6704400000000001</v>
      </c>
      <c r="F449" s="35">
        <v>0</v>
      </c>
      <c r="G449" s="35">
        <v>0</v>
      </c>
      <c r="H449" s="35" t="s">
        <v>2112</v>
      </c>
    </row>
    <row r="450" spans="1:8" x14ac:dyDescent="0.25">
      <c r="A450" s="34" t="s">
        <v>2121</v>
      </c>
      <c r="B450" s="35">
        <v>13.068009999999999</v>
      </c>
      <c r="C450" s="35">
        <v>4.7807199999999996</v>
      </c>
      <c r="D450" s="35">
        <v>0.52293000000000001</v>
      </c>
      <c r="E450" s="35">
        <v>9.1421600000000005</v>
      </c>
      <c r="F450" s="35">
        <v>0</v>
      </c>
      <c r="G450" s="35">
        <v>0</v>
      </c>
      <c r="H450" s="35" t="s">
        <v>2122</v>
      </c>
    </row>
    <row r="451" spans="1:8" x14ac:dyDescent="0.25">
      <c r="A451" s="34" t="s">
        <v>2125</v>
      </c>
      <c r="B451" s="35">
        <v>42.848260000000003</v>
      </c>
      <c r="C451" s="35">
        <v>3.4651800000000001</v>
      </c>
      <c r="D451" s="35">
        <v>0.37103999999999998</v>
      </c>
      <c r="E451" s="35">
        <v>9.3390799999999992</v>
      </c>
      <c r="F451" s="35">
        <v>0</v>
      </c>
      <c r="G451" s="35">
        <v>0</v>
      </c>
      <c r="H451" s="35" t="s">
        <v>2126</v>
      </c>
    </row>
    <row r="452" spans="1:8" x14ac:dyDescent="0.25">
      <c r="A452" s="34" t="s">
        <v>2560</v>
      </c>
      <c r="B452" s="35">
        <v>638.24162999999999</v>
      </c>
      <c r="C452" s="35">
        <v>-4.33507</v>
      </c>
      <c r="D452" s="35">
        <v>0.70016</v>
      </c>
      <c r="E452" s="35">
        <v>-6.1915800000000001</v>
      </c>
      <c r="F452" s="35">
        <v>0</v>
      </c>
      <c r="G452" s="35">
        <v>0</v>
      </c>
      <c r="H452" s="35" t="s">
        <v>2561</v>
      </c>
    </row>
    <row r="453" spans="1:8" x14ac:dyDescent="0.25">
      <c r="A453" s="34" t="s">
        <v>2147</v>
      </c>
      <c r="B453" s="35">
        <v>24.654029999999999</v>
      </c>
      <c r="C453" s="35">
        <v>3.2404700000000002</v>
      </c>
      <c r="D453" s="35">
        <v>0.53120999999999996</v>
      </c>
      <c r="E453" s="35">
        <v>6.1001399999999997</v>
      </c>
      <c r="F453" s="35">
        <v>0</v>
      </c>
      <c r="G453" s="35">
        <v>0</v>
      </c>
      <c r="H453" s="35" t="s">
        <v>2148</v>
      </c>
    </row>
    <row r="454" spans="1:8" x14ac:dyDescent="0.25">
      <c r="A454" s="34" t="s">
        <v>2149</v>
      </c>
      <c r="B454" s="35">
        <v>92.223169999999996</v>
      </c>
      <c r="C454" s="35">
        <v>3.5529999999999999</v>
      </c>
      <c r="D454" s="35">
        <v>0.46351999999999999</v>
      </c>
      <c r="E454" s="35">
        <v>7.6651899999999999</v>
      </c>
      <c r="F454" s="35">
        <v>0</v>
      </c>
      <c r="G454" s="35">
        <v>0</v>
      </c>
      <c r="H454" s="35" t="s">
        <v>2150</v>
      </c>
    </row>
    <row r="455" spans="1:8" x14ac:dyDescent="0.25">
      <c r="A455" s="34" t="s">
        <v>2151</v>
      </c>
      <c r="B455" s="35">
        <v>43.31767</v>
      </c>
      <c r="C455" s="35">
        <v>4.5632900000000003</v>
      </c>
      <c r="D455" s="35">
        <v>0.61895</v>
      </c>
      <c r="E455" s="35">
        <v>7.3725699999999996</v>
      </c>
      <c r="F455" s="35">
        <v>0</v>
      </c>
      <c r="G455" s="35">
        <v>0</v>
      </c>
      <c r="H455" s="35" t="s">
        <v>2152</v>
      </c>
    </row>
    <row r="456" spans="1:8" x14ac:dyDescent="0.25">
      <c r="A456" s="34" t="s">
        <v>2155</v>
      </c>
      <c r="B456" s="35">
        <v>29.25292</v>
      </c>
      <c r="C456" s="35">
        <v>3.3856099999999998</v>
      </c>
      <c r="D456" s="35">
        <v>0.43217</v>
      </c>
      <c r="E456" s="35">
        <v>7.83392</v>
      </c>
      <c r="F456" s="35">
        <v>0</v>
      </c>
      <c r="G456" s="35">
        <v>0</v>
      </c>
      <c r="H456" s="35" t="s">
        <v>2156</v>
      </c>
    </row>
    <row r="457" spans="1:8" x14ac:dyDescent="0.25">
      <c r="A457" s="34" t="s">
        <v>2161</v>
      </c>
      <c r="B457" s="35">
        <v>695.99626999999998</v>
      </c>
      <c r="C457" s="35">
        <v>-3.66425</v>
      </c>
      <c r="D457" s="35">
        <v>0.37718000000000002</v>
      </c>
      <c r="E457" s="35">
        <v>-9.7147799999999993</v>
      </c>
      <c r="F457" s="35">
        <v>0</v>
      </c>
      <c r="G457" s="35">
        <v>0</v>
      </c>
      <c r="H457" s="35" t="s">
        <v>2162</v>
      </c>
    </row>
    <row r="458" spans="1:8" x14ac:dyDescent="0.25">
      <c r="A458" s="34" t="s">
        <v>2163</v>
      </c>
      <c r="B458" s="35">
        <v>49.958849999999998</v>
      </c>
      <c r="C458" s="35">
        <v>-3.10785</v>
      </c>
      <c r="D458" s="35">
        <v>0.44077</v>
      </c>
      <c r="E458" s="35">
        <v>-7.0510099999999998</v>
      </c>
      <c r="F458" s="35">
        <v>0</v>
      </c>
      <c r="G458" s="35">
        <v>0</v>
      </c>
      <c r="H458" s="35" t="s">
        <v>2164</v>
      </c>
    </row>
    <row r="459" spans="1:8" x14ac:dyDescent="0.25">
      <c r="A459" s="34" t="s">
        <v>2167</v>
      </c>
      <c r="B459" s="35">
        <v>3.34138</v>
      </c>
      <c r="C459" s="35">
        <v>4.5518700000000001</v>
      </c>
      <c r="D459" s="35">
        <v>1.2344599999999999</v>
      </c>
      <c r="E459" s="35">
        <v>3.6873499999999999</v>
      </c>
      <c r="F459" s="35">
        <v>2.3000000000000001E-4</v>
      </c>
      <c r="G459" s="35">
        <v>6.0999999999999997E-4</v>
      </c>
      <c r="H459" s="35" t="s">
        <v>2168</v>
      </c>
    </row>
    <row r="460" spans="1:8" x14ac:dyDescent="0.25">
      <c r="A460" s="34" t="s">
        <v>2172</v>
      </c>
      <c r="B460" s="35">
        <v>135.79001</v>
      </c>
      <c r="C460" s="35">
        <v>-5.3478199999999996</v>
      </c>
      <c r="D460" s="35">
        <v>0.72206000000000004</v>
      </c>
      <c r="E460" s="35">
        <v>-7.4063400000000001</v>
      </c>
      <c r="F460" s="35">
        <v>0</v>
      </c>
      <c r="G460" s="35">
        <v>0</v>
      </c>
      <c r="H460" s="35" t="s">
        <v>2173</v>
      </c>
    </row>
    <row r="461" spans="1:8" x14ac:dyDescent="0.25">
      <c r="A461" s="34" t="s">
        <v>2184</v>
      </c>
      <c r="B461" s="35">
        <v>8.1086200000000002</v>
      </c>
      <c r="C461" s="35">
        <v>5.2115499999999999</v>
      </c>
      <c r="D461" s="35">
        <v>0.74877000000000005</v>
      </c>
      <c r="E461" s="35">
        <v>6.96014</v>
      </c>
      <c r="F461" s="35">
        <v>0</v>
      </c>
      <c r="G461" s="35">
        <v>0</v>
      </c>
      <c r="H461" s="35" t="s">
        <v>2185</v>
      </c>
    </row>
    <row r="462" spans="1:8" x14ac:dyDescent="0.25">
      <c r="A462" s="34" t="s">
        <v>2186</v>
      </c>
      <c r="B462" s="35">
        <v>7.9226999999999999</v>
      </c>
      <c r="C462" s="35">
        <v>4.7350199999999996</v>
      </c>
      <c r="D462" s="35">
        <v>0.81703000000000003</v>
      </c>
      <c r="E462" s="35">
        <v>5.79542</v>
      </c>
      <c r="F462" s="35">
        <v>0</v>
      </c>
      <c r="G462" s="35">
        <v>0</v>
      </c>
      <c r="H462" s="35" t="s">
        <v>2187</v>
      </c>
    </row>
    <row r="463" spans="1:8" x14ac:dyDescent="0.25">
      <c r="A463" s="34" t="s">
        <v>2562</v>
      </c>
      <c r="B463" s="35">
        <v>6.3112899999999996</v>
      </c>
      <c r="C463" s="35">
        <v>-3.5276999999999998</v>
      </c>
      <c r="D463" s="35">
        <v>0.41983999999999999</v>
      </c>
      <c r="E463" s="35">
        <v>-8.4025300000000005</v>
      </c>
      <c r="F463" s="35">
        <v>0</v>
      </c>
      <c r="G463" s="35">
        <v>0</v>
      </c>
      <c r="H463" s="35" t="s">
        <v>2563</v>
      </c>
    </row>
    <row r="464" spans="1:8" x14ac:dyDescent="0.25">
      <c r="A464" s="34" t="s">
        <v>2198</v>
      </c>
      <c r="B464" s="35">
        <v>62.840829999999997</v>
      </c>
      <c r="C464" s="35">
        <v>-3.0597799999999999</v>
      </c>
      <c r="D464" s="35">
        <v>0.36144999999999999</v>
      </c>
      <c r="E464" s="35">
        <v>-8.4653600000000004</v>
      </c>
      <c r="F464" s="35">
        <v>0</v>
      </c>
      <c r="G464" s="35">
        <v>0</v>
      </c>
      <c r="H464" s="35" t="s">
        <v>2199</v>
      </c>
    </row>
    <row r="465" spans="1:8" x14ac:dyDescent="0.25">
      <c r="A465" s="34" t="s">
        <v>2200</v>
      </c>
      <c r="B465" s="35">
        <v>666.83293000000003</v>
      </c>
      <c r="C465" s="35">
        <v>-3.31047</v>
      </c>
      <c r="D465" s="35">
        <v>0.56333</v>
      </c>
      <c r="E465" s="35">
        <v>-5.8766299999999996</v>
      </c>
      <c r="F465" s="35">
        <v>0</v>
      </c>
      <c r="G465" s="35">
        <v>0</v>
      </c>
      <c r="H465" s="35" t="s">
        <v>2201</v>
      </c>
    </row>
    <row r="466" spans="1:8" x14ac:dyDescent="0.25">
      <c r="A466" s="34" t="s">
        <v>2204</v>
      </c>
      <c r="B466" s="35">
        <v>39.405619999999999</v>
      </c>
      <c r="C466" s="35">
        <v>5.0188499999999996</v>
      </c>
      <c r="D466" s="35">
        <v>0.4793</v>
      </c>
      <c r="E466" s="35">
        <v>10.47114</v>
      </c>
      <c r="F466" s="35">
        <v>0</v>
      </c>
      <c r="G466" s="35">
        <v>0</v>
      </c>
      <c r="H466" s="35" t="s">
        <v>2205</v>
      </c>
    </row>
    <row r="467" spans="1:8" x14ac:dyDescent="0.25">
      <c r="A467" s="34" t="s">
        <v>2206</v>
      </c>
      <c r="B467" s="35">
        <v>30.66583</v>
      </c>
      <c r="C467" s="35">
        <v>-3.8086099999999998</v>
      </c>
      <c r="D467" s="35">
        <v>0.99958000000000002</v>
      </c>
      <c r="E467" s="35">
        <v>-3.8102200000000002</v>
      </c>
      <c r="F467" s="35">
        <v>1.3999999999999999E-4</v>
      </c>
      <c r="G467" s="35">
        <v>3.8999999999999999E-4</v>
      </c>
      <c r="H467" s="35" t="s">
        <v>2207</v>
      </c>
    </row>
    <row r="468" spans="1:8" x14ac:dyDescent="0.25">
      <c r="A468" s="34" t="s">
        <v>2208</v>
      </c>
      <c r="B468" s="35">
        <v>444558.88639</v>
      </c>
      <c r="C468" s="35">
        <v>-6.5727799999999998</v>
      </c>
      <c r="D468" s="35">
        <v>0.58843000000000001</v>
      </c>
      <c r="E468" s="35">
        <v>-11.170070000000001</v>
      </c>
      <c r="F468" s="35">
        <v>0</v>
      </c>
      <c r="G468" s="35">
        <v>0</v>
      </c>
      <c r="H468" s="35" t="s">
        <v>2209</v>
      </c>
    </row>
    <row r="469" spans="1:8" x14ac:dyDescent="0.25">
      <c r="A469" s="34" t="s">
        <v>2564</v>
      </c>
      <c r="B469" s="35">
        <v>296.38051000000002</v>
      </c>
      <c r="C469" s="35">
        <v>-3.0926300000000002</v>
      </c>
      <c r="D469" s="35">
        <v>0.49854999999999999</v>
      </c>
      <c r="E469" s="35">
        <v>-6.20329</v>
      </c>
      <c r="F469" s="35">
        <v>0</v>
      </c>
      <c r="G469" s="35">
        <v>0</v>
      </c>
      <c r="H469" s="35" t="s">
        <v>2565</v>
      </c>
    </row>
    <row r="470" spans="1:8" x14ac:dyDescent="0.25">
      <c r="A470" s="34" t="s">
        <v>2212</v>
      </c>
      <c r="B470" s="35">
        <v>274.82306</v>
      </c>
      <c r="C470" s="35">
        <v>8.1777999999999995</v>
      </c>
      <c r="D470" s="35">
        <v>0.71265999999999996</v>
      </c>
      <c r="E470" s="35">
        <v>11.474959999999999</v>
      </c>
      <c r="F470" s="35">
        <v>0</v>
      </c>
      <c r="G470" s="35">
        <v>0</v>
      </c>
      <c r="H470" s="35" t="s">
        <v>2213</v>
      </c>
    </row>
    <row r="471" spans="1:8" x14ac:dyDescent="0.25">
      <c r="A471" s="34" t="s">
        <v>2216</v>
      </c>
      <c r="B471" s="35">
        <v>757.83722999999998</v>
      </c>
      <c r="C471" s="35">
        <v>-3.86747</v>
      </c>
      <c r="D471" s="35">
        <v>0.33132</v>
      </c>
      <c r="E471" s="35">
        <v>-11.67292</v>
      </c>
      <c r="F471" s="35">
        <v>0</v>
      </c>
      <c r="G471" s="35">
        <v>0</v>
      </c>
      <c r="H471" s="35" t="s">
        <v>2217</v>
      </c>
    </row>
    <row r="472" spans="1:8" x14ac:dyDescent="0.25">
      <c r="A472" s="34" t="s">
        <v>2218</v>
      </c>
      <c r="B472" s="35">
        <v>9.9080399999999997</v>
      </c>
      <c r="C472" s="35">
        <v>4.11721</v>
      </c>
      <c r="D472" s="35">
        <v>0.72863999999999995</v>
      </c>
      <c r="E472" s="35">
        <v>5.6505700000000001</v>
      </c>
      <c r="F472" s="35">
        <v>0</v>
      </c>
      <c r="G472" s="35">
        <v>0</v>
      </c>
      <c r="H472" s="35" t="s">
        <v>912</v>
      </c>
    </row>
    <row r="473" spans="1:8" x14ac:dyDescent="0.25">
      <c r="A473" s="34" t="s">
        <v>2221</v>
      </c>
      <c r="B473" s="35">
        <v>283.26900999999998</v>
      </c>
      <c r="C473" s="35">
        <v>4.0661800000000001</v>
      </c>
      <c r="D473" s="35">
        <v>0.69947000000000004</v>
      </c>
      <c r="E473" s="35">
        <v>5.81325</v>
      </c>
      <c r="F473" s="35">
        <v>0</v>
      </c>
      <c r="G473" s="35">
        <v>0</v>
      </c>
      <c r="H473" s="35" t="s">
        <v>2222</v>
      </c>
    </row>
    <row r="474" spans="1:8" x14ac:dyDescent="0.25">
      <c r="A474" s="34" t="s">
        <v>2818</v>
      </c>
      <c r="B474" s="35">
        <v>17.91816</v>
      </c>
      <c r="C474" s="35">
        <v>3.0384600000000002</v>
      </c>
      <c r="D474" s="35">
        <v>0.74436000000000002</v>
      </c>
      <c r="E474" s="35">
        <v>4.0819999999999999</v>
      </c>
      <c r="F474" s="35">
        <v>4.0000000000000003E-5</v>
      </c>
      <c r="G474" s="35">
        <v>1.3999999999999999E-4</v>
      </c>
      <c r="H474" s="35" t="s">
        <v>2819</v>
      </c>
    </row>
    <row r="475" spans="1:8" x14ac:dyDescent="0.25">
      <c r="A475" s="34" t="s">
        <v>2225</v>
      </c>
      <c r="B475" s="35">
        <v>523.89904000000001</v>
      </c>
      <c r="C475" s="35">
        <v>3.5556000000000001</v>
      </c>
      <c r="D475" s="35">
        <v>0.57006000000000001</v>
      </c>
      <c r="E475" s="35">
        <v>6.23726</v>
      </c>
      <c r="F475" s="35">
        <v>0</v>
      </c>
      <c r="G475" s="35">
        <v>0</v>
      </c>
      <c r="H475" s="35" t="s">
        <v>2226</v>
      </c>
    </row>
    <row r="476" spans="1:8" x14ac:dyDescent="0.25">
      <c r="A476" s="34" t="s">
        <v>2566</v>
      </c>
      <c r="B476" s="35">
        <v>1725.6108899999999</v>
      </c>
      <c r="C476" s="35">
        <v>-3.4801799999999998</v>
      </c>
      <c r="D476" s="35">
        <v>0.53449000000000002</v>
      </c>
      <c r="E476" s="35">
        <v>-6.5111600000000003</v>
      </c>
      <c r="F476" s="35">
        <v>0</v>
      </c>
      <c r="G476" s="35">
        <v>0</v>
      </c>
      <c r="H476" s="35" t="s">
        <v>2567</v>
      </c>
    </row>
    <row r="477" spans="1:8" x14ac:dyDescent="0.25">
      <c r="A477" s="34" t="s">
        <v>2231</v>
      </c>
      <c r="B477" s="35">
        <v>6.1880699999999997</v>
      </c>
      <c r="C477" s="35">
        <v>-5.4388500000000004</v>
      </c>
      <c r="D477" s="35">
        <v>0.58875</v>
      </c>
      <c r="E477" s="35">
        <v>-9.2379700000000007</v>
      </c>
      <c r="F477" s="35">
        <v>0</v>
      </c>
      <c r="G477" s="35">
        <v>0</v>
      </c>
      <c r="H477" s="35" t="s">
        <v>2232</v>
      </c>
    </row>
    <row r="478" spans="1:8" x14ac:dyDescent="0.25">
      <c r="A478" s="34" t="s">
        <v>2237</v>
      </c>
      <c r="B478" s="35">
        <v>1124.4197999999999</v>
      </c>
      <c r="C478" s="35">
        <v>-3.6786099999999999</v>
      </c>
      <c r="D478" s="35">
        <v>0.32275999999999999</v>
      </c>
      <c r="E478" s="35">
        <v>-11.397500000000001</v>
      </c>
      <c r="F478" s="35">
        <v>0</v>
      </c>
      <c r="G478" s="35">
        <v>0</v>
      </c>
      <c r="H478" s="35" t="s">
        <v>2238</v>
      </c>
    </row>
    <row r="479" spans="1:8" x14ac:dyDescent="0.25">
      <c r="A479" s="34" t="s">
        <v>2239</v>
      </c>
      <c r="B479" s="35">
        <v>20.430859999999999</v>
      </c>
      <c r="C479" s="35">
        <v>-8.0833999999999993</v>
      </c>
      <c r="D479" s="35">
        <v>1.7806500000000001</v>
      </c>
      <c r="E479" s="35">
        <v>-4.5395799999999999</v>
      </c>
      <c r="F479" s="35">
        <v>1.0000000000000001E-5</v>
      </c>
      <c r="G479" s="35">
        <v>2.0000000000000002E-5</v>
      </c>
      <c r="H479" s="35" t="s">
        <v>2240</v>
      </c>
    </row>
    <row r="480" spans="1:8" x14ac:dyDescent="0.25">
      <c r="A480" s="34" t="s">
        <v>2243</v>
      </c>
      <c r="B480" s="35">
        <v>10166.131530000001</v>
      </c>
      <c r="C480" s="35">
        <v>4.0471300000000001</v>
      </c>
      <c r="D480" s="35">
        <v>0.69432000000000005</v>
      </c>
      <c r="E480" s="35">
        <v>5.8288799999999998</v>
      </c>
      <c r="F480" s="35">
        <v>0</v>
      </c>
      <c r="G480" s="35">
        <v>0</v>
      </c>
      <c r="H480" s="35" t="s">
        <v>2244</v>
      </c>
    </row>
    <row r="481" spans="1:8" x14ac:dyDescent="0.25">
      <c r="A481" s="34" t="s">
        <v>2247</v>
      </c>
      <c r="B481" s="35">
        <v>11497.355659999999</v>
      </c>
      <c r="C481" s="35">
        <v>-6.0779800000000002</v>
      </c>
      <c r="D481" s="35">
        <v>0.69596000000000002</v>
      </c>
      <c r="E481" s="35">
        <v>-8.7331599999999998</v>
      </c>
      <c r="F481" s="35">
        <v>0</v>
      </c>
      <c r="G481" s="35">
        <v>0</v>
      </c>
      <c r="H481" s="35" t="s">
        <v>2248</v>
      </c>
    </row>
    <row r="482" spans="1:8" x14ac:dyDescent="0.25">
      <c r="A482" s="34" t="s">
        <v>2249</v>
      </c>
      <c r="B482" s="35">
        <v>12.658440000000001</v>
      </c>
      <c r="C482" s="35">
        <v>-4.3595199999999998</v>
      </c>
      <c r="D482" s="35">
        <v>0.53063000000000005</v>
      </c>
      <c r="E482" s="35">
        <v>-8.2157499999999999</v>
      </c>
      <c r="F482" s="35">
        <v>0</v>
      </c>
      <c r="G482" s="35">
        <v>0</v>
      </c>
      <c r="H482" s="35" t="s">
        <v>2250</v>
      </c>
    </row>
    <row r="483" spans="1:8" x14ac:dyDescent="0.25">
      <c r="A483" s="34" t="s">
        <v>2251</v>
      </c>
      <c r="B483" s="35">
        <v>25.64312</v>
      </c>
      <c r="C483" s="35">
        <v>-4.2724099999999998</v>
      </c>
      <c r="D483" s="35">
        <v>0.53474999999999995</v>
      </c>
      <c r="E483" s="35">
        <v>-7.9896099999999999</v>
      </c>
      <c r="F483" s="35">
        <v>0</v>
      </c>
      <c r="G483" s="35">
        <v>0</v>
      </c>
      <c r="H483" s="35" t="s">
        <v>2252</v>
      </c>
    </row>
    <row r="484" spans="1:8" x14ac:dyDescent="0.25">
      <c r="A484" s="34" t="s">
        <v>2253</v>
      </c>
      <c r="B484" s="35">
        <v>71867.550529999993</v>
      </c>
      <c r="C484" s="35">
        <v>-6.8537100000000004</v>
      </c>
      <c r="D484" s="35">
        <v>0.62043000000000004</v>
      </c>
      <c r="E484" s="35">
        <v>-11.046749999999999</v>
      </c>
      <c r="F484" s="35">
        <v>0</v>
      </c>
      <c r="G484" s="35">
        <v>0</v>
      </c>
      <c r="H484" s="35" t="s">
        <v>2254</v>
      </c>
    </row>
    <row r="485" spans="1:8" x14ac:dyDescent="0.25">
      <c r="A485" s="34" t="s">
        <v>2257</v>
      </c>
      <c r="B485" s="35">
        <v>6.4680900000000001</v>
      </c>
      <c r="C485" s="35">
        <v>5.1490499999999999</v>
      </c>
      <c r="D485" s="35">
        <v>0.59287999999999996</v>
      </c>
      <c r="E485" s="35">
        <v>8.6848500000000008</v>
      </c>
      <c r="F485" s="35">
        <v>0</v>
      </c>
      <c r="G485" s="35">
        <v>0</v>
      </c>
      <c r="H485" s="35" t="s">
        <v>2258</v>
      </c>
    </row>
    <row r="486" spans="1:8" x14ac:dyDescent="0.25">
      <c r="A486" s="34" t="s">
        <v>2267</v>
      </c>
      <c r="B486" s="35">
        <v>17.63137</v>
      </c>
      <c r="C486" s="35">
        <v>-6.0250599999999999</v>
      </c>
      <c r="D486" s="35">
        <v>0.56084000000000001</v>
      </c>
      <c r="E486" s="35">
        <v>-10.742979999999999</v>
      </c>
      <c r="F486" s="35">
        <v>0</v>
      </c>
      <c r="G486" s="35">
        <v>0</v>
      </c>
      <c r="H486" s="35" t="s">
        <v>2268</v>
      </c>
    </row>
    <row r="487" spans="1:8" x14ac:dyDescent="0.25">
      <c r="A487" s="34" t="s">
        <v>2271</v>
      </c>
      <c r="B487" s="35">
        <v>16.719090000000001</v>
      </c>
      <c r="C487" s="35">
        <v>-5.9398600000000004</v>
      </c>
      <c r="D487" s="35">
        <v>0.52947999999999995</v>
      </c>
      <c r="E487" s="35">
        <v>-11.218260000000001</v>
      </c>
      <c r="F487" s="35">
        <v>0</v>
      </c>
      <c r="G487" s="35">
        <v>0</v>
      </c>
      <c r="H487" s="35" t="s">
        <v>2272</v>
      </c>
    </row>
    <row r="488" spans="1:8" x14ac:dyDescent="0.25">
      <c r="A488" s="34" t="s">
        <v>2277</v>
      </c>
      <c r="B488" s="35">
        <v>56154.16231</v>
      </c>
      <c r="C488" s="35">
        <v>-6.6054300000000001</v>
      </c>
      <c r="D488" s="35">
        <v>0.43467</v>
      </c>
      <c r="E488" s="35">
        <v>-15.19632</v>
      </c>
      <c r="F488" s="35">
        <v>0</v>
      </c>
      <c r="G488" s="35">
        <v>0</v>
      </c>
      <c r="H488" s="35" t="s">
        <v>2278</v>
      </c>
    </row>
    <row r="489" spans="1:8" x14ac:dyDescent="0.25">
      <c r="A489" s="34" t="s">
        <v>2286</v>
      </c>
      <c r="B489" s="35">
        <v>84.838279999999997</v>
      </c>
      <c r="C489" s="35">
        <v>-5.2111799999999997</v>
      </c>
      <c r="D489" s="35">
        <v>1.0443</v>
      </c>
      <c r="E489" s="35">
        <v>-4.9901099999999996</v>
      </c>
      <c r="F489" s="35">
        <v>0</v>
      </c>
      <c r="G489" s="35">
        <v>0</v>
      </c>
      <c r="H489" s="35" t="s">
        <v>2287</v>
      </c>
    </row>
    <row r="490" spans="1:8" x14ac:dyDescent="0.25">
      <c r="A490" s="34" t="s">
        <v>2292</v>
      </c>
      <c r="B490" s="35">
        <v>386.87858999999997</v>
      </c>
      <c r="C490" s="35">
        <v>-4.3039899999999998</v>
      </c>
      <c r="D490" s="35">
        <v>0.37818000000000002</v>
      </c>
      <c r="E490" s="35">
        <v>-11.38077</v>
      </c>
      <c r="F490" s="35">
        <v>0</v>
      </c>
      <c r="G490" s="35">
        <v>0</v>
      </c>
      <c r="H490" s="35" t="s">
        <v>2293</v>
      </c>
    </row>
    <row r="491" spans="1:8" x14ac:dyDescent="0.25">
      <c r="A491" s="34" t="s">
        <v>2299</v>
      </c>
      <c r="B491" s="35">
        <v>236991.33656</v>
      </c>
      <c r="C491" s="35">
        <v>-6.8885300000000003</v>
      </c>
      <c r="D491" s="35">
        <v>0.71648000000000001</v>
      </c>
      <c r="E491" s="35">
        <v>-9.6144300000000005</v>
      </c>
      <c r="F491" s="35">
        <v>0</v>
      </c>
      <c r="G491" s="35">
        <v>0</v>
      </c>
      <c r="H491" s="35" t="s">
        <v>2300</v>
      </c>
    </row>
    <row r="492" spans="1:8" x14ac:dyDescent="0.25">
      <c r="A492" s="34" t="s">
        <v>2301</v>
      </c>
      <c r="B492" s="35">
        <v>114.00877</v>
      </c>
      <c r="C492" s="35">
        <v>3.6116199999999998</v>
      </c>
      <c r="D492" s="35">
        <v>0.39895999999999998</v>
      </c>
      <c r="E492" s="35">
        <v>9.0525599999999997</v>
      </c>
      <c r="F492" s="35">
        <v>0</v>
      </c>
      <c r="G492" s="35">
        <v>0</v>
      </c>
      <c r="H492" s="35" t="s">
        <v>2302</v>
      </c>
    </row>
    <row r="493" spans="1:8" x14ac:dyDescent="0.25">
      <c r="A493" s="34" t="s">
        <v>2568</v>
      </c>
      <c r="B493" s="35">
        <v>674.89738</v>
      </c>
      <c r="C493" s="35">
        <v>-3.4661599999999999</v>
      </c>
      <c r="D493" s="35">
        <v>0.37204999999999999</v>
      </c>
      <c r="E493" s="35">
        <v>-9.3164200000000008</v>
      </c>
      <c r="F493" s="35">
        <v>0</v>
      </c>
      <c r="G493" s="35">
        <v>0</v>
      </c>
      <c r="H493" s="35" t="s">
        <v>2569</v>
      </c>
    </row>
    <row r="494" spans="1:8" x14ac:dyDescent="0.25">
      <c r="A494" s="34" t="s">
        <v>2303</v>
      </c>
      <c r="B494" s="35">
        <v>370.71753999999999</v>
      </c>
      <c r="C494" s="35">
        <v>-4.5363699999999998</v>
      </c>
      <c r="D494" s="35">
        <v>0.40897</v>
      </c>
      <c r="E494" s="35">
        <v>-11.09216</v>
      </c>
      <c r="F494" s="35">
        <v>0</v>
      </c>
      <c r="G494" s="35">
        <v>0</v>
      </c>
      <c r="H494" s="35" t="s">
        <v>2304</v>
      </c>
    </row>
    <row r="495" spans="1:8" x14ac:dyDescent="0.25">
      <c r="A495" s="34" t="s">
        <v>2309</v>
      </c>
      <c r="B495" s="35">
        <v>3.9811100000000001</v>
      </c>
      <c r="C495" s="35">
        <v>4.1067099999999996</v>
      </c>
      <c r="D495" s="35">
        <v>0.66288999999999998</v>
      </c>
      <c r="E495" s="35">
        <v>6.1951599999999996</v>
      </c>
      <c r="F495" s="35">
        <v>0</v>
      </c>
      <c r="G495" s="35">
        <v>0</v>
      </c>
      <c r="H495" s="35" t="s">
        <v>2310</v>
      </c>
    </row>
    <row r="496" spans="1:8" x14ac:dyDescent="0.25">
      <c r="A496" s="34" t="s">
        <v>2313</v>
      </c>
      <c r="B496" s="35">
        <v>47.602069999999998</v>
      </c>
      <c r="C496" s="35">
        <v>-5.1656899999999997</v>
      </c>
      <c r="D496" s="35">
        <v>0.41782999999999998</v>
      </c>
      <c r="E496" s="35">
        <v>-12.36318</v>
      </c>
      <c r="F496" s="35">
        <v>0</v>
      </c>
      <c r="G496" s="35">
        <v>0</v>
      </c>
      <c r="H496" s="35" t="s">
        <v>2314</v>
      </c>
    </row>
    <row r="497" spans="1:8" x14ac:dyDescent="0.25">
      <c r="A497" s="34" t="s">
        <v>2315</v>
      </c>
      <c r="B497" s="35">
        <v>21.907070000000001</v>
      </c>
      <c r="C497" s="35">
        <v>4.0445099999999998</v>
      </c>
      <c r="D497" s="35">
        <v>0.44052000000000002</v>
      </c>
      <c r="E497" s="35">
        <v>9.18126</v>
      </c>
      <c r="F497" s="35">
        <v>0</v>
      </c>
      <c r="G497" s="35">
        <v>0</v>
      </c>
      <c r="H497" s="35" t="s">
        <v>2316</v>
      </c>
    </row>
    <row r="498" spans="1:8" x14ac:dyDescent="0.25">
      <c r="A498" s="34" t="s">
        <v>2317</v>
      </c>
      <c r="B498" s="35">
        <v>46.807899999999997</v>
      </c>
      <c r="C498" s="35">
        <v>6.0327400000000004</v>
      </c>
      <c r="D498" s="35">
        <v>0.52183999999999997</v>
      </c>
      <c r="E498" s="35">
        <v>11.560510000000001</v>
      </c>
      <c r="F498" s="39">
        <v>0</v>
      </c>
      <c r="G498" s="39">
        <v>0</v>
      </c>
      <c r="H498" s="35" t="s">
        <v>2318</v>
      </c>
    </row>
    <row r="499" spans="1:8" x14ac:dyDescent="0.25">
      <c r="A499" s="34" t="s">
        <v>2319</v>
      </c>
      <c r="B499" s="35">
        <v>22.881309999999999</v>
      </c>
      <c r="C499" s="35">
        <v>3.7545299999999999</v>
      </c>
      <c r="D499" s="35">
        <v>0.50197999999999998</v>
      </c>
      <c r="E499" s="35">
        <v>7.4793900000000004</v>
      </c>
      <c r="F499" s="35">
        <v>0</v>
      </c>
      <c r="G499" s="35">
        <v>0</v>
      </c>
      <c r="H499" s="35" t="s">
        <v>2320</v>
      </c>
    </row>
    <row r="500" spans="1:8" x14ac:dyDescent="0.25">
      <c r="A500" s="34" t="s">
        <v>2323</v>
      </c>
      <c r="B500" s="35">
        <v>20.247530000000001</v>
      </c>
      <c r="C500" s="35">
        <v>-5.8325100000000001</v>
      </c>
      <c r="D500" s="35">
        <v>0.53839999999999999</v>
      </c>
      <c r="E500" s="35">
        <v>-10.833080000000001</v>
      </c>
      <c r="F500" s="35">
        <v>0</v>
      </c>
      <c r="G500" s="35">
        <v>0</v>
      </c>
      <c r="H500" s="35" t="s">
        <v>2324</v>
      </c>
    </row>
    <row r="501" spans="1:8" x14ac:dyDescent="0.25">
      <c r="A501" s="34" t="s">
        <v>2570</v>
      </c>
      <c r="B501" s="35">
        <v>40.117519999999999</v>
      </c>
      <c r="C501" s="35">
        <v>-4.6239100000000004</v>
      </c>
      <c r="D501" s="35">
        <v>0.59691000000000005</v>
      </c>
      <c r="E501" s="35">
        <v>-7.7464000000000004</v>
      </c>
      <c r="F501" s="35">
        <v>0</v>
      </c>
      <c r="G501" s="35">
        <v>0</v>
      </c>
      <c r="H501" s="35" t="s">
        <v>2571</v>
      </c>
    </row>
    <row r="502" spans="1:8" x14ac:dyDescent="0.25">
      <c r="A502" s="34" t="s">
        <v>2572</v>
      </c>
      <c r="B502" s="35">
        <v>1521.31799</v>
      </c>
      <c r="C502" s="35">
        <v>-4.4229700000000003</v>
      </c>
      <c r="D502" s="35">
        <v>0.44855</v>
      </c>
      <c r="E502" s="35">
        <v>-9.8606300000000005</v>
      </c>
      <c r="F502" s="35">
        <v>0</v>
      </c>
      <c r="G502" s="35">
        <v>0</v>
      </c>
      <c r="H502" s="35" t="s">
        <v>2573</v>
      </c>
    </row>
    <row r="503" spans="1:8" x14ac:dyDescent="0.25">
      <c r="A503" s="34" t="s">
        <v>2330</v>
      </c>
      <c r="B503" s="35">
        <v>167.76638</v>
      </c>
      <c r="C503" s="35">
        <v>-5.5876799999999998</v>
      </c>
      <c r="D503" s="35">
        <v>0.54622000000000004</v>
      </c>
      <c r="E503" s="35">
        <v>-10.22968</v>
      </c>
      <c r="F503" s="35">
        <v>0</v>
      </c>
      <c r="G503" s="35">
        <v>0</v>
      </c>
      <c r="H503" s="35" t="s">
        <v>2331</v>
      </c>
    </row>
    <row r="504" spans="1:8" x14ac:dyDescent="0.25">
      <c r="A504" s="34" t="s">
        <v>2332</v>
      </c>
      <c r="B504" s="35">
        <v>55.385579999999997</v>
      </c>
      <c r="C504" s="35">
        <v>3.1732</v>
      </c>
      <c r="D504" s="35">
        <v>0.31319000000000002</v>
      </c>
      <c r="E504" s="35">
        <v>10.13172</v>
      </c>
      <c r="F504" s="35">
        <v>0</v>
      </c>
      <c r="G504" s="35">
        <v>0</v>
      </c>
      <c r="H504" s="35" t="s">
        <v>2333</v>
      </c>
    </row>
    <row r="505" spans="1:8" x14ac:dyDescent="0.25">
      <c r="A505" s="34" t="s">
        <v>2335</v>
      </c>
      <c r="B505" s="35">
        <v>76.320229999999995</v>
      </c>
      <c r="C505" s="35">
        <v>3.7397399999999998</v>
      </c>
      <c r="D505" s="35">
        <v>0.37406</v>
      </c>
      <c r="E505" s="35">
        <v>9.9975900000000006</v>
      </c>
      <c r="F505" s="35">
        <v>0</v>
      </c>
      <c r="G505" s="35">
        <v>0</v>
      </c>
      <c r="H505" s="35" t="s">
        <v>2336</v>
      </c>
    </row>
    <row r="506" spans="1:8" x14ac:dyDescent="0.25">
      <c r="A506" s="34" t="s">
        <v>2339</v>
      </c>
      <c r="B506" s="35">
        <v>161.73634000000001</v>
      </c>
      <c r="C506" s="35">
        <v>3.4153699999999998</v>
      </c>
      <c r="D506" s="35">
        <v>0.53886000000000001</v>
      </c>
      <c r="E506" s="35">
        <v>6.3380799999999997</v>
      </c>
      <c r="F506" s="35">
        <v>0</v>
      </c>
      <c r="G506" s="35">
        <v>0</v>
      </c>
      <c r="H506" s="35" t="s">
        <v>2340</v>
      </c>
    </row>
    <row r="507" spans="1:8" x14ac:dyDescent="0.25">
      <c r="A507" s="34" t="s">
        <v>2349</v>
      </c>
      <c r="B507" s="35">
        <v>178.87511000000001</v>
      </c>
      <c r="C507" s="35">
        <v>4.8921700000000001</v>
      </c>
      <c r="D507" s="35">
        <v>0.48694999999999999</v>
      </c>
      <c r="E507" s="35">
        <v>10.046519999999999</v>
      </c>
      <c r="F507" s="35">
        <v>0</v>
      </c>
      <c r="G507" s="35">
        <v>0</v>
      </c>
      <c r="H507" s="35" t="s">
        <v>2350</v>
      </c>
    </row>
    <row r="508" spans="1:8" x14ac:dyDescent="0.25">
      <c r="A508" s="34" t="s">
        <v>2355</v>
      </c>
      <c r="B508" s="35">
        <v>78.572990000000004</v>
      </c>
      <c r="C508" s="35">
        <v>-5.5876900000000003</v>
      </c>
      <c r="D508" s="35">
        <v>0.39811999999999997</v>
      </c>
      <c r="E508" s="35">
        <v>-14.035069999999999</v>
      </c>
      <c r="F508" s="35">
        <v>0</v>
      </c>
      <c r="G508" s="35">
        <v>0</v>
      </c>
      <c r="H508" s="35" t="s">
        <v>2356</v>
      </c>
    </row>
    <row r="509" spans="1:8" x14ac:dyDescent="0.25">
      <c r="A509" s="34" t="s">
        <v>2357</v>
      </c>
      <c r="B509" s="35">
        <v>609.95370000000003</v>
      </c>
      <c r="C509" s="35">
        <v>4.3958399999999997</v>
      </c>
      <c r="D509" s="35">
        <v>0.48102</v>
      </c>
      <c r="E509" s="35">
        <v>9.1386299999999991</v>
      </c>
      <c r="F509" s="35">
        <v>0</v>
      </c>
      <c r="G509" s="35">
        <v>0</v>
      </c>
      <c r="H509" s="35" t="s">
        <v>2358</v>
      </c>
    </row>
    <row r="510" spans="1:8" x14ac:dyDescent="0.25">
      <c r="A510" s="34" t="s">
        <v>2359</v>
      </c>
      <c r="B510" s="35">
        <v>90.888599999999997</v>
      </c>
      <c r="C510" s="35">
        <v>-3.7387199999999998</v>
      </c>
      <c r="D510" s="35">
        <v>0.36612</v>
      </c>
      <c r="E510" s="35">
        <v>-10.211830000000001</v>
      </c>
      <c r="F510" s="35">
        <v>0</v>
      </c>
      <c r="G510" s="35">
        <v>0</v>
      </c>
      <c r="H510" s="35" t="s">
        <v>2360</v>
      </c>
    </row>
    <row r="511" spans="1:8" x14ac:dyDescent="0.25">
      <c r="A511" s="34" t="s">
        <v>2365</v>
      </c>
      <c r="B511" s="35">
        <v>65.746080000000006</v>
      </c>
      <c r="C511" s="35">
        <v>-3.7732800000000002</v>
      </c>
      <c r="D511" s="35">
        <v>0.79208999999999996</v>
      </c>
      <c r="E511" s="35">
        <v>-4.7637</v>
      </c>
      <c r="F511" s="35">
        <v>0</v>
      </c>
      <c r="G511" s="35">
        <v>1.0000000000000001E-5</v>
      </c>
      <c r="H511" s="35" t="s">
        <v>2366</v>
      </c>
    </row>
    <row r="512" spans="1:8" x14ac:dyDescent="0.25">
      <c r="A512" s="34" t="s">
        <v>2370</v>
      </c>
      <c r="B512" s="35">
        <v>599.42142999999999</v>
      </c>
      <c r="C512" s="35">
        <v>-3.9468700000000001</v>
      </c>
      <c r="D512" s="35">
        <v>0.45118999999999998</v>
      </c>
      <c r="E512" s="35">
        <v>-8.7477400000000003</v>
      </c>
      <c r="F512" s="35">
        <v>0</v>
      </c>
      <c r="G512" s="35">
        <v>0</v>
      </c>
      <c r="H512" s="35" t="s">
        <v>2371</v>
      </c>
    </row>
    <row r="513" spans="1:8" x14ac:dyDescent="0.25">
      <c r="A513" s="34" t="s">
        <v>2380</v>
      </c>
      <c r="B513" s="35">
        <v>218002.25808</v>
      </c>
      <c r="C513" s="35">
        <v>-5.6117400000000002</v>
      </c>
      <c r="D513" s="35">
        <v>0.58072000000000001</v>
      </c>
      <c r="E513" s="35">
        <v>-9.6635000000000009</v>
      </c>
      <c r="F513" s="35">
        <v>0</v>
      </c>
      <c r="G513" s="35">
        <v>0</v>
      </c>
      <c r="H513" s="35" t="s">
        <v>2381</v>
      </c>
    </row>
    <row r="514" spans="1:8" x14ac:dyDescent="0.25">
      <c r="A514" s="34" t="s">
        <v>2389</v>
      </c>
      <c r="B514" s="35">
        <v>71.942279999999997</v>
      </c>
      <c r="C514" s="35">
        <v>-5.1543799999999997</v>
      </c>
      <c r="D514" s="35">
        <v>1.2035100000000001</v>
      </c>
      <c r="E514" s="35">
        <v>-4.2827799999999998</v>
      </c>
      <c r="F514" s="35">
        <v>2.0000000000000002E-5</v>
      </c>
      <c r="G514" s="35">
        <v>6.0000000000000002E-5</v>
      </c>
      <c r="H514" s="35" t="s">
        <v>2390</v>
      </c>
    </row>
    <row r="515" spans="1:8" x14ac:dyDescent="0.25">
      <c r="A515" s="34" t="s">
        <v>2397</v>
      </c>
      <c r="B515" s="35">
        <v>32.703519999999997</v>
      </c>
      <c r="C515" s="35">
        <v>3.2886299999999999</v>
      </c>
      <c r="D515" s="35">
        <v>0.63341000000000003</v>
      </c>
      <c r="E515" s="35">
        <v>5.1919300000000002</v>
      </c>
      <c r="F515" s="35">
        <v>0</v>
      </c>
      <c r="G515" s="35">
        <v>0</v>
      </c>
      <c r="H515" s="35" t="s">
        <v>2398</v>
      </c>
    </row>
    <row r="516" spans="1:8" x14ac:dyDescent="0.25">
      <c r="A516" s="34" t="s">
        <v>2399</v>
      </c>
      <c r="B516" s="35">
        <v>22.92137</v>
      </c>
      <c r="C516" s="35">
        <v>-5.1929400000000001</v>
      </c>
      <c r="D516" s="35">
        <v>0.50444999999999995</v>
      </c>
      <c r="E516" s="35">
        <v>-10.29416</v>
      </c>
      <c r="F516" s="35">
        <v>0</v>
      </c>
      <c r="G516" s="35">
        <v>0</v>
      </c>
      <c r="H516" s="35" t="s">
        <v>2400</v>
      </c>
    </row>
    <row r="517" spans="1:8" x14ac:dyDescent="0.25">
      <c r="A517" s="34" t="s">
        <v>2401</v>
      </c>
      <c r="B517" s="35">
        <v>23.06765</v>
      </c>
      <c r="C517" s="35">
        <v>5.8387000000000002</v>
      </c>
      <c r="D517" s="35">
        <v>0.82677999999999996</v>
      </c>
      <c r="E517" s="35">
        <v>7.06196</v>
      </c>
      <c r="F517" s="35">
        <v>0</v>
      </c>
      <c r="G517" s="35">
        <v>0</v>
      </c>
      <c r="H517" s="35" t="s">
        <v>2402</v>
      </c>
    </row>
    <row r="518" spans="1:8" x14ac:dyDescent="0.25">
      <c r="A518" s="172"/>
      <c r="B518" s="173"/>
      <c r="C518" s="173"/>
      <c r="D518" s="173"/>
      <c r="E518" s="173"/>
      <c r="F518" s="173"/>
      <c r="G518" s="173"/>
      <c r="H518" s="173"/>
    </row>
    <row r="519" spans="1:8" x14ac:dyDescent="0.25">
      <c r="A519" s="172"/>
      <c r="B519" s="173"/>
      <c r="C519" s="173"/>
      <c r="D519" s="173"/>
      <c r="E519" s="173"/>
      <c r="F519" s="173"/>
      <c r="G519" s="173"/>
      <c r="H519" s="173"/>
    </row>
    <row r="520" spans="1:8" x14ac:dyDescent="0.25">
      <c r="A520" s="172"/>
      <c r="B520" s="173"/>
      <c r="C520" s="173"/>
      <c r="D520" s="173"/>
      <c r="E520" s="173"/>
      <c r="F520" s="173"/>
      <c r="G520" s="173"/>
      <c r="H520" s="173"/>
    </row>
    <row r="521" spans="1:8" x14ac:dyDescent="0.25">
      <c r="A521" s="172"/>
      <c r="B521" s="173"/>
      <c r="C521" s="173"/>
      <c r="D521" s="173"/>
      <c r="E521" s="173"/>
      <c r="F521" s="173"/>
      <c r="G521" s="173"/>
      <c r="H521" s="173"/>
    </row>
    <row r="522" spans="1:8" x14ac:dyDescent="0.25">
      <c r="A522" s="172"/>
      <c r="B522" s="173"/>
      <c r="C522" s="173"/>
      <c r="D522" s="173"/>
      <c r="E522" s="173"/>
      <c r="F522" s="173"/>
      <c r="G522" s="173"/>
      <c r="H522" s="173"/>
    </row>
    <row r="523" spans="1:8" x14ac:dyDescent="0.25">
      <c r="A523" s="172"/>
      <c r="B523" s="173"/>
      <c r="C523" s="173"/>
      <c r="D523" s="173"/>
      <c r="E523" s="173"/>
      <c r="F523" s="173"/>
      <c r="G523" s="173"/>
      <c r="H523" s="173"/>
    </row>
    <row r="524" spans="1:8" x14ac:dyDescent="0.25">
      <c r="A524" s="172"/>
      <c r="B524" s="173"/>
      <c r="C524" s="173"/>
      <c r="D524" s="173"/>
      <c r="E524" s="173"/>
      <c r="F524" s="173"/>
      <c r="G524" s="173"/>
      <c r="H524" s="173"/>
    </row>
    <row r="525" spans="1:8" x14ac:dyDescent="0.25">
      <c r="A525" s="172"/>
      <c r="B525" s="173"/>
      <c r="C525" s="173"/>
      <c r="D525" s="173"/>
      <c r="E525" s="173"/>
      <c r="F525" s="173"/>
      <c r="G525" s="173"/>
      <c r="H525" s="173"/>
    </row>
    <row r="526" spans="1:8" x14ac:dyDescent="0.25">
      <c r="A526" s="172"/>
      <c r="B526" s="173"/>
      <c r="C526" s="173"/>
      <c r="D526" s="173"/>
      <c r="E526" s="173"/>
      <c r="F526" s="173"/>
      <c r="G526" s="173"/>
      <c r="H526" s="173"/>
    </row>
    <row r="527" spans="1:8" x14ac:dyDescent="0.25">
      <c r="A527" s="172"/>
      <c r="B527" s="173"/>
      <c r="C527" s="173"/>
      <c r="D527" s="173"/>
      <c r="E527" s="173"/>
      <c r="F527" s="173"/>
      <c r="G527" s="173"/>
      <c r="H527" s="173"/>
    </row>
    <row r="528" spans="1:8" x14ac:dyDescent="0.25">
      <c r="A528" s="172"/>
      <c r="B528" s="173"/>
      <c r="C528" s="173"/>
      <c r="D528" s="173"/>
      <c r="E528" s="173"/>
      <c r="F528" s="173"/>
      <c r="G528" s="173"/>
      <c r="H528" s="173"/>
    </row>
    <row r="529" spans="1:8" x14ac:dyDescent="0.25">
      <c r="A529" s="172"/>
      <c r="B529" s="173"/>
      <c r="C529" s="173"/>
      <c r="D529" s="173"/>
      <c r="E529" s="173"/>
      <c r="F529" s="173"/>
      <c r="G529" s="173"/>
      <c r="H529" s="173"/>
    </row>
    <row r="530" spans="1:8" x14ac:dyDescent="0.25">
      <c r="A530" s="172"/>
      <c r="B530" s="173"/>
      <c r="C530" s="173"/>
      <c r="D530" s="173"/>
      <c r="E530" s="173"/>
      <c r="F530" s="173"/>
      <c r="G530" s="173"/>
      <c r="H530" s="173"/>
    </row>
    <row r="531" spans="1:8" x14ac:dyDescent="0.25">
      <c r="A531" s="172"/>
      <c r="B531" s="173"/>
      <c r="C531" s="173"/>
      <c r="D531" s="173"/>
      <c r="E531" s="173"/>
      <c r="F531" s="173"/>
      <c r="G531" s="173"/>
      <c r="H531" s="173"/>
    </row>
    <row r="532" spans="1:8" x14ac:dyDescent="0.25">
      <c r="A532" s="172"/>
      <c r="B532" s="173"/>
      <c r="C532" s="173"/>
      <c r="D532" s="173"/>
      <c r="E532" s="173"/>
      <c r="F532" s="173"/>
      <c r="G532" s="173"/>
      <c r="H532" s="173"/>
    </row>
    <row r="533" spans="1:8" x14ac:dyDescent="0.25">
      <c r="A533" s="172"/>
      <c r="B533" s="173"/>
      <c r="C533" s="173"/>
      <c r="D533" s="173"/>
      <c r="E533" s="173"/>
      <c r="F533" s="173"/>
      <c r="G533" s="173"/>
      <c r="H533" s="173"/>
    </row>
    <row r="534" spans="1:8" x14ac:dyDescent="0.25">
      <c r="A534" s="172"/>
      <c r="B534" s="173"/>
      <c r="C534" s="173"/>
      <c r="D534" s="173"/>
      <c r="E534" s="173"/>
      <c r="F534" s="173"/>
      <c r="G534" s="173"/>
      <c r="H534" s="173"/>
    </row>
    <row r="535" spans="1:8" x14ac:dyDescent="0.25">
      <c r="A535" s="172"/>
      <c r="B535" s="173"/>
      <c r="C535" s="173"/>
      <c r="D535" s="173"/>
      <c r="E535" s="173"/>
      <c r="F535" s="173"/>
      <c r="G535" s="173"/>
      <c r="H535" s="173"/>
    </row>
    <row r="536" spans="1:8" x14ac:dyDescent="0.25">
      <c r="A536" s="172"/>
      <c r="B536" s="173"/>
      <c r="C536" s="173"/>
      <c r="D536" s="173"/>
      <c r="E536" s="173"/>
      <c r="F536" s="173"/>
      <c r="G536" s="173"/>
      <c r="H536" s="173"/>
    </row>
    <row r="537" spans="1:8" x14ac:dyDescent="0.25">
      <c r="A537" s="172"/>
      <c r="B537" s="173"/>
      <c r="C537" s="173"/>
      <c r="D537" s="173"/>
      <c r="E537" s="173"/>
      <c r="F537" s="173"/>
      <c r="G537" s="173"/>
      <c r="H537" s="173"/>
    </row>
    <row r="538" spans="1:8" x14ac:dyDescent="0.25">
      <c r="A538" s="172"/>
      <c r="B538" s="173"/>
      <c r="C538" s="173"/>
      <c r="D538" s="173"/>
      <c r="E538" s="173"/>
      <c r="F538" s="173"/>
      <c r="G538" s="173"/>
      <c r="H538" s="173"/>
    </row>
    <row r="539" spans="1:8" x14ac:dyDescent="0.25">
      <c r="A539" s="172"/>
      <c r="B539" s="173"/>
      <c r="C539" s="173"/>
      <c r="D539" s="173"/>
      <c r="E539" s="173"/>
      <c r="F539" s="173"/>
      <c r="G539" s="173"/>
      <c r="H539" s="173"/>
    </row>
    <row r="540" spans="1:8" x14ac:dyDescent="0.25">
      <c r="A540" s="172"/>
      <c r="B540" s="173"/>
      <c r="C540" s="173"/>
      <c r="D540" s="173"/>
      <c r="E540" s="173"/>
      <c r="F540" s="173"/>
      <c r="G540" s="173"/>
      <c r="H540" s="173"/>
    </row>
    <row r="541" spans="1:8" x14ac:dyDescent="0.25">
      <c r="A541" s="172"/>
      <c r="B541" s="173"/>
      <c r="C541" s="173"/>
      <c r="D541" s="173"/>
      <c r="E541" s="173"/>
      <c r="F541" s="173"/>
      <c r="G541" s="173"/>
      <c r="H541" s="173"/>
    </row>
    <row r="542" spans="1:8" x14ac:dyDescent="0.25">
      <c r="A542" s="172"/>
      <c r="B542" s="173"/>
      <c r="C542" s="173"/>
      <c r="D542" s="173"/>
      <c r="E542" s="173"/>
      <c r="F542" s="173"/>
      <c r="G542" s="173"/>
      <c r="H542" s="173"/>
    </row>
    <row r="543" spans="1:8" x14ac:dyDescent="0.25">
      <c r="A543" s="172"/>
      <c r="B543" s="173"/>
      <c r="C543" s="173"/>
      <c r="D543" s="173"/>
      <c r="E543" s="173"/>
      <c r="F543" s="173"/>
      <c r="G543" s="173"/>
      <c r="H543" s="173"/>
    </row>
    <row r="544" spans="1:8" x14ac:dyDescent="0.25">
      <c r="A544" s="172"/>
      <c r="B544" s="173"/>
      <c r="C544" s="173"/>
      <c r="D544" s="173"/>
      <c r="E544" s="173"/>
      <c r="F544" s="173"/>
      <c r="G544" s="173"/>
      <c r="H544" s="173"/>
    </row>
    <row r="545" spans="1:8" x14ac:dyDescent="0.25">
      <c r="A545" s="172"/>
      <c r="B545" s="173"/>
      <c r="C545" s="173"/>
      <c r="D545" s="173"/>
      <c r="E545" s="173"/>
      <c r="F545" s="173"/>
      <c r="G545" s="173"/>
      <c r="H545" s="173"/>
    </row>
    <row r="546" spans="1:8" x14ac:dyDescent="0.25">
      <c r="A546" s="172"/>
      <c r="B546" s="173"/>
      <c r="C546" s="173"/>
      <c r="D546" s="173"/>
      <c r="E546" s="173"/>
      <c r="F546" s="173"/>
      <c r="G546" s="173"/>
      <c r="H546" s="173"/>
    </row>
    <row r="547" spans="1:8" x14ac:dyDescent="0.25">
      <c r="A547" s="172"/>
      <c r="B547" s="173"/>
      <c r="C547" s="173"/>
      <c r="D547" s="173"/>
      <c r="E547" s="173"/>
      <c r="F547" s="173"/>
      <c r="G547" s="173"/>
      <c r="H547" s="173"/>
    </row>
    <row r="548" spans="1:8" x14ac:dyDescent="0.25">
      <c r="A548" s="172"/>
      <c r="B548" s="173"/>
      <c r="C548" s="173"/>
      <c r="D548" s="173"/>
      <c r="E548" s="173"/>
      <c r="F548" s="173"/>
      <c r="G548" s="173"/>
      <c r="H548" s="173"/>
    </row>
    <row r="549" spans="1:8" x14ac:dyDescent="0.25">
      <c r="A549" s="172"/>
      <c r="B549" s="173"/>
      <c r="C549" s="173"/>
      <c r="D549" s="173"/>
      <c r="E549" s="173"/>
      <c r="F549" s="173"/>
      <c r="G549" s="173"/>
      <c r="H549" s="173"/>
    </row>
    <row r="550" spans="1:8" x14ac:dyDescent="0.25">
      <c r="A550" s="172"/>
      <c r="B550" s="173"/>
      <c r="C550" s="173"/>
      <c r="D550" s="173"/>
      <c r="E550" s="173"/>
      <c r="F550" s="173"/>
      <c r="G550" s="173"/>
      <c r="H550" s="173"/>
    </row>
    <row r="551" spans="1:8" x14ac:dyDescent="0.25">
      <c r="A551" s="172"/>
      <c r="B551" s="173"/>
      <c r="C551" s="173"/>
      <c r="D551" s="173"/>
      <c r="E551" s="173"/>
      <c r="F551" s="173"/>
      <c r="G551" s="173"/>
      <c r="H551" s="173"/>
    </row>
    <row r="552" spans="1:8" x14ac:dyDescent="0.25">
      <c r="A552" s="172"/>
      <c r="B552" s="173"/>
      <c r="C552" s="173"/>
      <c r="D552" s="173"/>
      <c r="E552" s="173"/>
      <c r="F552" s="173"/>
      <c r="G552" s="173"/>
      <c r="H552" s="173"/>
    </row>
    <row r="553" spans="1:8" x14ac:dyDescent="0.25">
      <c r="A553" s="172"/>
      <c r="B553" s="173"/>
      <c r="C553" s="173"/>
      <c r="D553" s="173"/>
      <c r="E553" s="173"/>
      <c r="F553" s="173"/>
      <c r="G553" s="173"/>
      <c r="H553" s="173"/>
    </row>
    <row r="554" spans="1:8" x14ac:dyDescent="0.25">
      <c r="A554" s="172"/>
      <c r="B554" s="173"/>
      <c r="C554" s="173"/>
      <c r="D554" s="173"/>
      <c r="E554" s="173"/>
      <c r="F554" s="173"/>
      <c r="G554" s="173"/>
      <c r="H554" s="173"/>
    </row>
    <row r="555" spans="1:8" x14ac:dyDescent="0.25">
      <c r="A555" s="172"/>
      <c r="B555" s="173"/>
      <c r="C555" s="173"/>
      <c r="D555" s="173"/>
      <c r="E555" s="173"/>
      <c r="F555" s="173"/>
      <c r="G555" s="173"/>
      <c r="H555" s="173"/>
    </row>
    <row r="556" spans="1:8" x14ac:dyDescent="0.25">
      <c r="A556" s="172"/>
      <c r="B556" s="173"/>
      <c r="C556" s="173"/>
      <c r="D556" s="173"/>
      <c r="E556" s="173"/>
      <c r="F556" s="173"/>
      <c r="G556" s="173"/>
      <c r="H556" s="173"/>
    </row>
    <row r="557" spans="1:8" x14ac:dyDescent="0.25">
      <c r="A557" s="172"/>
      <c r="B557" s="173"/>
      <c r="C557" s="173"/>
      <c r="D557" s="173"/>
      <c r="E557" s="173"/>
      <c r="F557" s="173"/>
      <c r="G557" s="173"/>
      <c r="H557" s="173"/>
    </row>
    <row r="558" spans="1:8" x14ac:dyDescent="0.25">
      <c r="A558" s="172"/>
      <c r="B558" s="173"/>
      <c r="C558" s="173"/>
      <c r="D558" s="173"/>
      <c r="E558" s="173"/>
      <c r="F558" s="173"/>
      <c r="G558" s="173"/>
      <c r="H558" s="173"/>
    </row>
    <row r="559" spans="1:8" x14ac:dyDescent="0.25">
      <c r="A559" s="172"/>
      <c r="B559" s="173"/>
      <c r="C559" s="173"/>
      <c r="D559" s="173"/>
      <c r="E559" s="173"/>
      <c r="F559" s="173"/>
      <c r="G559" s="173"/>
      <c r="H559" s="173"/>
    </row>
    <row r="560" spans="1:8" x14ac:dyDescent="0.25">
      <c r="A560" s="172"/>
      <c r="B560" s="173"/>
      <c r="C560" s="173"/>
      <c r="D560" s="173"/>
      <c r="E560" s="173"/>
      <c r="F560" s="173"/>
      <c r="G560" s="173"/>
      <c r="H560" s="173"/>
    </row>
    <row r="561" spans="1:8" x14ac:dyDescent="0.25">
      <c r="A561" s="172"/>
      <c r="B561" s="173"/>
      <c r="C561" s="173"/>
      <c r="D561" s="173"/>
      <c r="E561" s="173"/>
      <c r="F561" s="173"/>
      <c r="G561" s="173"/>
      <c r="H561" s="173"/>
    </row>
    <row r="562" spans="1:8" x14ac:dyDescent="0.25">
      <c r="A562" s="172"/>
      <c r="B562" s="173"/>
      <c r="C562" s="173"/>
      <c r="D562" s="173"/>
      <c r="E562" s="173"/>
      <c r="F562" s="173"/>
      <c r="G562" s="173"/>
      <c r="H562" s="173"/>
    </row>
    <row r="563" spans="1:8" x14ac:dyDescent="0.25">
      <c r="A563" s="172"/>
      <c r="B563" s="173"/>
      <c r="C563" s="173"/>
      <c r="D563" s="173"/>
      <c r="E563" s="173"/>
      <c r="F563" s="173"/>
      <c r="G563" s="173"/>
      <c r="H563" s="173"/>
    </row>
    <row r="564" spans="1:8" x14ac:dyDescent="0.25">
      <c r="A564" s="172"/>
      <c r="B564" s="173"/>
      <c r="C564" s="173"/>
      <c r="D564" s="173"/>
      <c r="E564" s="173"/>
      <c r="F564" s="173"/>
      <c r="G564" s="173"/>
      <c r="H564" s="173"/>
    </row>
    <row r="565" spans="1:8" x14ac:dyDescent="0.25">
      <c r="A565" s="172"/>
      <c r="B565" s="173"/>
      <c r="C565" s="173"/>
      <c r="D565" s="173"/>
      <c r="E565" s="173"/>
      <c r="F565" s="173"/>
      <c r="G565" s="173"/>
      <c r="H565" s="173"/>
    </row>
    <row r="566" spans="1:8" x14ac:dyDescent="0.25">
      <c r="A566" s="172"/>
      <c r="B566" s="173"/>
      <c r="C566" s="173"/>
      <c r="D566" s="173"/>
      <c r="E566" s="173"/>
      <c r="F566" s="173"/>
      <c r="G566" s="173"/>
      <c r="H566" s="173"/>
    </row>
    <row r="567" spans="1:8" x14ac:dyDescent="0.25">
      <c r="A567" s="172"/>
      <c r="B567" s="173"/>
      <c r="C567" s="173"/>
      <c r="D567" s="173"/>
      <c r="E567" s="173"/>
      <c r="F567" s="173"/>
      <c r="G567" s="173"/>
      <c r="H567" s="173"/>
    </row>
    <row r="568" spans="1:8" x14ac:dyDescent="0.25">
      <c r="A568" s="172"/>
      <c r="B568" s="173"/>
      <c r="C568" s="173"/>
      <c r="D568" s="173"/>
      <c r="E568" s="173"/>
      <c r="F568" s="173"/>
      <c r="G568" s="173"/>
      <c r="H568" s="173"/>
    </row>
    <row r="569" spans="1:8" x14ac:dyDescent="0.25">
      <c r="A569" s="172"/>
      <c r="B569" s="173"/>
      <c r="C569" s="173"/>
      <c r="D569" s="173"/>
      <c r="E569" s="173"/>
      <c r="F569" s="173"/>
      <c r="G569" s="173"/>
      <c r="H569" s="173"/>
    </row>
    <row r="570" spans="1:8" x14ac:dyDescent="0.25">
      <c r="A570" s="172"/>
      <c r="B570" s="173"/>
      <c r="C570" s="173"/>
      <c r="D570" s="173"/>
      <c r="E570" s="173"/>
      <c r="F570" s="173"/>
      <c r="G570" s="173"/>
      <c r="H570" s="173"/>
    </row>
    <row r="571" spans="1:8" x14ac:dyDescent="0.25">
      <c r="A571" s="172"/>
      <c r="B571" s="173"/>
      <c r="C571" s="173"/>
      <c r="D571" s="173"/>
      <c r="E571" s="173"/>
      <c r="F571" s="173"/>
      <c r="G571" s="173"/>
      <c r="H571" s="173"/>
    </row>
    <row r="572" spans="1:8" x14ac:dyDescent="0.25">
      <c r="A572" s="172"/>
      <c r="B572" s="173"/>
      <c r="C572" s="173"/>
      <c r="D572" s="173"/>
      <c r="E572" s="173"/>
      <c r="F572" s="173"/>
      <c r="G572" s="173"/>
      <c r="H572" s="173"/>
    </row>
    <row r="573" spans="1:8" x14ac:dyDescent="0.25">
      <c r="A573" s="172"/>
      <c r="B573" s="173"/>
      <c r="C573" s="173"/>
      <c r="D573" s="173"/>
      <c r="E573" s="173"/>
      <c r="F573" s="173"/>
      <c r="G573" s="173"/>
      <c r="H573" s="173"/>
    </row>
    <row r="574" spans="1:8" x14ac:dyDescent="0.25">
      <c r="A574" s="172"/>
      <c r="B574" s="173"/>
      <c r="C574" s="173"/>
      <c r="D574" s="173"/>
      <c r="E574" s="173"/>
      <c r="F574" s="173"/>
      <c r="G574" s="173"/>
      <c r="H574" s="173"/>
    </row>
    <row r="575" spans="1:8" x14ac:dyDescent="0.25">
      <c r="A575" s="172"/>
      <c r="B575" s="173"/>
      <c r="C575" s="173"/>
      <c r="D575" s="173"/>
      <c r="E575" s="173"/>
      <c r="F575" s="173"/>
      <c r="G575" s="173"/>
      <c r="H575" s="173"/>
    </row>
    <row r="576" spans="1:8" x14ac:dyDescent="0.25">
      <c r="A576" s="172"/>
      <c r="B576" s="173"/>
      <c r="C576" s="173"/>
      <c r="D576" s="173"/>
      <c r="E576" s="173"/>
      <c r="F576" s="173"/>
      <c r="G576" s="173"/>
      <c r="H576" s="173"/>
    </row>
    <row r="577" spans="1:8" x14ac:dyDescent="0.25">
      <c r="A577" s="172"/>
      <c r="B577" s="173"/>
      <c r="C577" s="173"/>
      <c r="D577" s="173"/>
      <c r="E577" s="173"/>
      <c r="F577" s="173"/>
      <c r="G577" s="173"/>
      <c r="H577" s="173"/>
    </row>
    <row r="578" spans="1:8" x14ac:dyDescent="0.25">
      <c r="A578" s="172"/>
      <c r="B578" s="173"/>
      <c r="C578" s="173"/>
      <c r="D578" s="173"/>
      <c r="E578" s="173"/>
      <c r="F578" s="173"/>
      <c r="G578" s="173"/>
      <c r="H578" s="173"/>
    </row>
    <row r="579" spans="1:8" x14ac:dyDescent="0.25">
      <c r="A579" s="172"/>
      <c r="B579" s="173"/>
      <c r="C579" s="173"/>
      <c r="D579" s="173"/>
      <c r="E579" s="173"/>
      <c r="F579" s="173"/>
      <c r="G579" s="173"/>
      <c r="H579" s="173"/>
    </row>
    <row r="580" spans="1:8" x14ac:dyDescent="0.25">
      <c r="A580" s="172"/>
      <c r="B580" s="173"/>
      <c r="C580" s="173"/>
      <c r="D580" s="173"/>
      <c r="E580" s="173"/>
      <c r="F580" s="173"/>
      <c r="G580" s="173"/>
      <c r="H580" s="173"/>
    </row>
    <row r="581" spans="1:8" x14ac:dyDescent="0.25">
      <c r="A581" s="172"/>
      <c r="B581" s="173"/>
      <c r="C581" s="173"/>
      <c r="D581" s="173"/>
      <c r="E581" s="173"/>
      <c r="F581" s="173"/>
      <c r="G581" s="173"/>
      <c r="H581" s="173"/>
    </row>
    <row r="582" spans="1:8" x14ac:dyDescent="0.25">
      <c r="A582" s="172"/>
      <c r="B582" s="173"/>
      <c r="C582" s="173"/>
      <c r="D582" s="173"/>
      <c r="E582" s="173"/>
      <c r="F582" s="173"/>
      <c r="G582" s="173"/>
      <c r="H582" s="173"/>
    </row>
    <row r="583" spans="1:8" x14ac:dyDescent="0.25">
      <c r="A583" s="172"/>
      <c r="B583" s="173"/>
      <c r="C583" s="173"/>
      <c r="D583" s="173"/>
      <c r="E583" s="173"/>
      <c r="F583" s="173"/>
      <c r="G583" s="173"/>
      <c r="H583" s="173"/>
    </row>
    <row r="584" spans="1:8" x14ac:dyDescent="0.25">
      <c r="A584" s="172"/>
      <c r="B584" s="173"/>
      <c r="C584" s="173"/>
      <c r="D584" s="173"/>
      <c r="E584" s="173"/>
      <c r="F584" s="173"/>
      <c r="G584" s="173"/>
      <c r="H584" s="173"/>
    </row>
    <row r="585" spans="1:8" x14ac:dyDescent="0.25">
      <c r="A585" s="172"/>
      <c r="B585" s="173"/>
      <c r="C585" s="173"/>
      <c r="D585" s="173"/>
      <c r="E585" s="173"/>
      <c r="F585" s="173"/>
      <c r="G585" s="173"/>
      <c r="H585" s="173"/>
    </row>
    <row r="586" spans="1:8" x14ac:dyDescent="0.25">
      <c r="A586" s="172"/>
      <c r="B586" s="173"/>
      <c r="C586" s="173"/>
      <c r="D586" s="173"/>
      <c r="E586" s="173"/>
      <c r="F586" s="173"/>
      <c r="G586" s="173"/>
      <c r="H586" s="173"/>
    </row>
    <row r="587" spans="1:8" x14ac:dyDescent="0.25">
      <c r="A587" s="172"/>
      <c r="B587" s="173"/>
      <c r="C587" s="173"/>
      <c r="D587" s="173"/>
      <c r="E587" s="173"/>
      <c r="F587" s="173"/>
      <c r="G587" s="173"/>
      <c r="H587" s="173"/>
    </row>
    <row r="588" spans="1:8" x14ac:dyDescent="0.25">
      <c r="A588" s="172"/>
      <c r="B588" s="173"/>
      <c r="C588" s="173"/>
      <c r="D588" s="173"/>
      <c r="E588" s="173"/>
      <c r="F588" s="173"/>
      <c r="G588" s="173"/>
      <c r="H588" s="173"/>
    </row>
    <row r="589" spans="1:8" x14ac:dyDescent="0.25">
      <c r="A589" s="172"/>
      <c r="B589" s="173"/>
      <c r="C589" s="173"/>
      <c r="D589" s="173"/>
      <c r="E589" s="173"/>
      <c r="F589" s="173"/>
      <c r="G589" s="173"/>
      <c r="H589" s="173"/>
    </row>
    <row r="590" spans="1:8" x14ac:dyDescent="0.25">
      <c r="A590" s="172"/>
      <c r="B590" s="173"/>
      <c r="C590" s="173"/>
      <c r="D590" s="173"/>
      <c r="E590" s="173"/>
      <c r="F590" s="173"/>
      <c r="G590" s="173"/>
      <c r="H590" s="173"/>
    </row>
    <row r="591" spans="1:8" x14ac:dyDescent="0.25">
      <c r="A591" s="172"/>
      <c r="B591" s="173"/>
      <c r="C591" s="173"/>
      <c r="D591" s="173"/>
      <c r="E591" s="173"/>
      <c r="F591" s="173"/>
      <c r="G591" s="173"/>
      <c r="H591" s="173"/>
    </row>
    <row r="592" spans="1:8" x14ac:dyDescent="0.25">
      <c r="A592" s="172"/>
      <c r="B592" s="173"/>
      <c r="C592" s="173"/>
      <c r="D592" s="173"/>
      <c r="E592" s="173"/>
      <c r="F592" s="173"/>
      <c r="G592" s="173"/>
      <c r="H592" s="173"/>
    </row>
    <row r="593" spans="1:8" x14ac:dyDescent="0.25">
      <c r="A593" s="172"/>
      <c r="B593" s="173"/>
      <c r="C593" s="173"/>
      <c r="D593" s="173"/>
      <c r="E593" s="173"/>
      <c r="F593" s="173"/>
      <c r="G593" s="173"/>
      <c r="H593" s="173"/>
    </row>
    <row r="594" spans="1:8" x14ac:dyDescent="0.25">
      <c r="A594" s="172"/>
      <c r="B594" s="173"/>
      <c r="C594" s="173"/>
      <c r="D594" s="173"/>
      <c r="E594" s="173"/>
      <c r="F594" s="173"/>
      <c r="G594" s="173"/>
      <c r="H594" s="173"/>
    </row>
    <row r="595" spans="1:8" x14ac:dyDescent="0.25">
      <c r="A595" s="172"/>
      <c r="B595" s="173"/>
      <c r="C595" s="173"/>
      <c r="D595" s="173"/>
      <c r="E595" s="173"/>
      <c r="F595" s="173"/>
      <c r="G595" s="173"/>
      <c r="H595" s="173"/>
    </row>
    <row r="596" spans="1:8" x14ac:dyDescent="0.25">
      <c r="A596" s="172"/>
      <c r="B596" s="173"/>
      <c r="C596" s="173"/>
      <c r="D596" s="173"/>
      <c r="E596" s="173"/>
      <c r="F596" s="173"/>
      <c r="G596" s="173"/>
      <c r="H596" s="173"/>
    </row>
    <row r="597" spans="1:8" x14ac:dyDescent="0.25">
      <c r="A597" s="172"/>
      <c r="B597" s="173"/>
      <c r="C597" s="173"/>
      <c r="D597" s="173"/>
      <c r="E597" s="173"/>
      <c r="F597" s="173"/>
      <c r="G597" s="173"/>
      <c r="H597" s="173"/>
    </row>
    <row r="598" spans="1:8" x14ac:dyDescent="0.25">
      <c r="A598" s="172"/>
      <c r="B598" s="173"/>
      <c r="C598" s="173"/>
      <c r="D598" s="173"/>
      <c r="E598" s="173"/>
      <c r="F598" s="173"/>
      <c r="G598" s="173"/>
      <c r="H598" s="173"/>
    </row>
    <row r="599" spans="1:8" x14ac:dyDescent="0.25">
      <c r="A599" s="172"/>
      <c r="B599" s="173"/>
      <c r="C599" s="173"/>
      <c r="D599" s="173"/>
      <c r="E599" s="173"/>
      <c r="F599" s="173"/>
      <c r="G599" s="173"/>
      <c r="H599" s="173"/>
    </row>
    <row r="600" spans="1:8" x14ac:dyDescent="0.25">
      <c r="A600" s="172"/>
      <c r="B600" s="173"/>
      <c r="C600" s="173"/>
      <c r="D600" s="173"/>
      <c r="E600" s="173"/>
      <c r="F600" s="175"/>
      <c r="G600" s="175"/>
      <c r="H600" s="173"/>
    </row>
    <row r="601" spans="1:8" x14ac:dyDescent="0.25">
      <c r="A601" s="172"/>
      <c r="B601" s="173"/>
      <c r="C601" s="173"/>
      <c r="D601" s="173"/>
      <c r="E601" s="173"/>
      <c r="F601" s="173"/>
      <c r="G601" s="173"/>
      <c r="H601" s="173"/>
    </row>
    <row r="602" spans="1:8" x14ac:dyDescent="0.25">
      <c r="A602" s="172"/>
      <c r="B602" s="173"/>
      <c r="C602" s="173"/>
      <c r="D602" s="173"/>
      <c r="E602" s="173"/>
      <c r="F602" s="173"/>
      <c r="G602" s="173"/>
      <c r="H602" s="173"/>
    </row>
    <row r="603" spans="1:8" x14ac:dyDescent="0.25">
      <c r="A603" s="172"/>
      <c r="B603" s="173"/>
      <c r="C603" s="173"/>
      <c r="D603" s="173"/>
      <c r="E603" s="173"/>
      <c r="F603" s="173"/>
      <c r="G603" s="173"/>
      <c r="H603" s="173"/>
    </row>
    <row r="604" spans="1:8" x14ac:dyDescent="0.25">
      <c r="A604" s="172"/>
      <c r="B604" s="173"/>
      <c r="C604" s="173"/>
      <c r="D604" s="173"/>
      <c r="E604" s="173"/>
      <c r="F604" s="173"/>
      <c r="G604" s="173"/>
      <c r="H604" s="173"/>
    </row>
    <row r="605" spans="1:8" x14ac:dyDescent="0.25">
      <c r="A605" s="172"/>
      <c r="B605" s="173"/>
      <c r="C605" s="173"/>
      <c r="D605" s="173"/>
      <c r="E605" s="173"/>
      <c r="F605" s="173"/>
      <c r="G605" s="173"/>
      <c r="H605" s="173"/>
    </row>
    <row r="606" spans="1:8" x14ac:dyDescent="0.25">
      <c r="A606" s="172"/>
      <c r="B606" s="173"/>
      <c r="C606" s="173"/>
      <c r="D606" s="173"/>
      <c r="E606" s="173"/>
      <c r="F606" s="173"/>
      <c r="G606" s="173"/>
      <c r="H606" s="173"/>
    </row>
    <row r="607" spans="1:8" x14ac:dyDescent="0.25">
      <c r="A607" s="172"/>
      <c r="B607" s="173"/>
      <c r="C607" s="173"/>
      <c r="D607" s="173"/>
      <c r="E607" s="173"/>
      <c r="F607" s="173"/>
      <c r="G607" s="173"/>
      <c r="H607" s="173"/>
    </row>
    <row r="608" spans="1:8" x14ac:dyDescent="0.25">
      <c r="A608" s="172"/>
      <c r="B608" s="173"/>
      <c r="C608" s="173"/>
      <c r="D608" s="173"/>
      <c r="E608" s="173"/>
      <c r="F608" s="173"/>
      <c r="G608" s="173"/>
      <c r="H608" s="173"/>
    </row>
    <row r="609" spans="1:8" x14ac:dyDescent="0.25">
      <c r="A609" s="172"/>
      <c r="B609" s="173"/>
      <c r="C609" s="173"/>
      <c r="D609" s="173"/>
      <c r="E609" s="173"/>
      <c r="F609" s="173"/>
      <c r="G609" s="173"/>
      <c r="H609" s="173"/>
    </row>
    <row r="610" spans="1:8" x14ac:dyDescent="0.25">
      <c r="A610" s="172"/>
      <c r="B610" s="173"/>
      <c r="C610" s="173"/>
      <c r="D610" s="173"/>
      <c r="E610" s="173"/>
      <c r="F610" s="173"/>
      <c r="G610" s="173"/>
      <c r="H610" s="173"/>
    </row>
    <row r="611" spans="1:8" x14ac:dyDescent="0.25">
      <c r="A611" s="172"/>
      <c r="B611" s="173"/>
      <c r="C611" s="173"/>
      <c r="D611" s="173"/>
      <c r="E611" s="173"/>
      <c r="F611" s="173"/>
      <c r="G611" s="173"/>
      <c r="H611" s="173"/>
    </row>
    <row r="612" spans="1:8" x14ac:dyDescent="0.25">
      <c r="A612" s="172"/>
      <c r="B612" s="173"/>
      <c r="C612" s="173"/>
      <c r="D612" s="173"/>
      <c r="E612" s="173"/>
      <c r="F612" s="173"/>
      <c r="G612" s="173"/>
      <c r="H612" s="173"/>
    </row>
    <row r="613" spans="1:8" x14ac:dyDescent="0.25">
      <c r="A613" s="172"/>
      <c r="B613" s="173"/>
      <c r="C613" s="173"/>
      <c r="D613" s="173"/>
      <c r="E613" s="173"/>
      <c r="F613" s="173"/>
      <c r="G613" s="173"/>
      <c r="H613" s="173"/>
    </row>
    <row r="614" spans="1:8" x14ac:dyDescent="0.25">
      <c r="A614" s="172"/>
      <c r="B614" s="173"/>
      <c r="C614" s="173"/>
      <c r="D614" s="173"/>
      <c r="E614" s="173"/>
      <c r="F614" s="173"/>
      <c r="G614" s="175"/>
      <c r="H614" s="173"/>
    </row>
    <row r="615" spans="1:8" x14ac:dyDescent="0.25">
      <c r="A615" s="172"/>
      <c r="B615" s="173"/>
      <c r="C615" s="173"/>
      <c r="D615" s="173"/>
      <c r="E615" s="173"/>
      <c r="F615" s="173"/>
      <c r="G615" s="173"/>
      <c r="H615" s="173"/>
    </row>
    <row r="616" spans="1:8" x14ac:dyDescent="0.25">
      <c r="A616" s="172"/>
      <c r="B616" s="173"/>
      <c r="C616" s="173"/>
      <c r="D616" s="173"/>
      <c r="E616" s="173"/>
      <c r="F616" s="173"/>
      <c r="G616" s="173"/>
      <c r="H616" s="173"/>
    </row>
    <row r="617" spans="1:8" x14ac:dyDescent="0.25">
      <c r="A617" s="172"/>
      <c r="B617" s="173"/>
      <c r="C617" s="173"/>
      <c r="D617" s="173"/>
      <c r="E617" s="173"/>
      <c r="F617" s="173"/>
      <c r="G617" s="173"/>
      <c r="H617" s="173"/>
    </row>
    <row r="618" spans="1:8" x14ac:dyDescent="0.25">
      <c r="A618" s="172"/>
      <c r="B618" s="173"/>
      <c r="C618" s="173"/>
      <c r="D618" s="173"/>
      <c r="E618" s="173"/>
      <c r="F618" s="173"/>
      <c r="G618" s="173"/>
      <c r="H618" s="173"/>
    </row>
    <row r="619" spans="1:8" x14ac:dyDescent="0.25">
      <c r="A619" s="172"/>
      <c r="B619" s="173"/>
      <c r="C619" s="173"/>
      <c r="D619" s="173"/>
      <c r="E619" s="173"/>
      <c r="F619" s="173"/>
      <c r="G619" s="173"/>
      <c r="H619" s="173"/>
    </row>
    <row r="620" spans="1:8" x14ac:dyDescent="0.25">
      <c r="A620" s="172"/>
      <c r="B620" s="173"/>
      <c r="C620" s="173"/>
      <c r="D620" s="173"/>
      <c r="E620" s="173"/>
      <c r="F620" s="173"/>
      <c r="G620" s="173"/>
      <c r="H620" s="173"/>
    </row>
    <row r="621" spans="1:8" x14ac:dyDescent="0.25">
      <c r="A621" s="172"/>
      <c r="B621" s="173"/>
      <c r="C621" s="173"/>
      <c r="D621" s="173"/>
      <c r="E621" s="173"/>
      <c r="F621" s="173"/>
      <c r="G621" s="173"/>
      <c r="H621" s="173"/>
    </row>
    <row r="622" spans="1:8" x14ac:dyDescent="0.25">
      <c r="A622" s="172"/>
      <c r="B622" s="173"/>
      <c r="C622" s="173"/>
      <c r="D622" s="173"/>
      <c r="E622" s="173"/>
      <c r="F622" s="173"/>
      <c r="G622" s="173"/>
      <c r="H622" s="173"/>
    </row>
    <row r="623" spans="1:8" x14ac:dyDescent="0.25">
      <c r="A623" s="172"/>
      <c r="B623" s="173"/>
      <c r="C623" s="173"/>
      <c r="D623" s="173"/>
      <c r="E623" s="173"/>
      <c r="F623" s="173"/>
      <c r="G623" s="173"/>
      <c r="H623" s="173"/>
    </row>
    <row r="624" spans="1:8" x14ac:dyDescent="0.25">
      <c r="A624" s="172"/>
      <c r="B624" s="173"/>
      <c r="C624" s="173"/>
      <c r="D624" s="173"/>
      <c r="E624" s="173"/>
      <c r="F624" s="173"/>
      <c r="G624" s="173"/>
      <c r="H624" s="173"/>
    </row>
    <row r="625" spans="1:8" x14ac:dyDescent="0.25">
      <c r="A625" s="172"/>
      <c r="B625" s="173"/>
      <c r="C625" s="173"/>
      <c r="D625" s="173"/>
      <c r="E625" s="173"/>
      <c r="F625" s="173"/>
      <c r="G625" s="173"/>
      <c r="H625" s="173"/>
    </row>
    <row r="626" spans="1:8" x14ac:dyDescent="0.25">
      <c r="A626" s="172"/>
      <c r="B626" s="173"/>
      <c r="C626" s="173"/>
      <c r="D626" s="173"/>
      <c r="E626" s="173"/>
      <c r="F626" s="173"/>
      <c r="G626" s="173"/>
      <c r="H626" s="173"/>
    </row>
    <row r="627" spans="1:8" x14ac:dyDescent="0.25">
      <c r="A627" s="172"/>
      <c r="B627" s="173"/>
      <c r="C627" s="173"/>
      <c r="D627" s="173"/>
      <c r="E627" s="173"/>
      <c r="F627" s="173"/>
      <c r="G627" s="173"/>
      <c r="H627" s="173"/>
    </row>
    <row r="628" spans="1:8" x14ac:dyDescent="0.25">
      <c r="A628" s="172"/>
      <c r="B628" s="173"/>
      <c r="C628" s="173"/>
      <c r="D628" s="173"/>
      <c r="E628" s="173"/>
      <c r="F628" s="173"/>
      <c r="G628" s="173"/>
      <c r="H628" s="173"/>
    </row>
    <row r="629" spans="1:8" x14ac:dyDescent="0.25">
      <c r="A629" s="172"/>
      <c r="B629" s="173"/>
      <c r="C629" s="173"/>
      <c r="D629" s="173"/>
      <c r="E629" s="173"/>
      <c r="F629" s="173"/>
      <c r="G629" s="173"/>
      <c r="H629" s="173"/>
    </row>
    <row r="630" spans="1:8" x14ac:dyDescent="0.25">
      <c r="A630" s="172"/>
      <c r="B630" s="173"/>
      <c r="C630" s="173"/>
      <c r="D630" s="173"/>
      <c r="E630" s="173"/>
      <c r="F630" s="173"/>
      <c r="G630" s="173"/>
      <c r="H630" s="173"/>
    </row>
    <row r="631" spans="1:8" x14ac:dyDescent="0.25">
      <c r="A631" s="172"/>
      <c r="B631" s="173"/>
      <c r="C631" s="173"/>
      <c r="D631" s="173"/>
      <c r="E631" s="173"/>
      <c r="F631" s="173"/>
      <c r="G631" s="173"/>
      <c r="H631" s="173"/>
    </row>
    <row r="632" spans="1:8" x14ac:dyDescent="0.25">
      <c r="A632" s="172"/>
      <c r="B632" s="173"/>
      <c r="C632" s="173"/>
      <c r="D632" s="173"/>
      <c r="E632" s="173"/>
      <c r="F632" s="173"/>
      <c r="G632" s="173"/>
      <c r="H632" s="173"/>
    </row>
    <row r="633" spans="1:8" x14ac:dyDescent="0.25">
      <c r="A633" s="172"/>
      <c r="B633" s="173"/>
      <c r="C633" s="173"/>
      <c r="D633" s="173"/>
      <c r="E633" s="173"/>
      <c r="F633" s="173"/>
      <c r="G633" s="173"/>
      <c r="H633" s="173"/>
    </row>
    <row r="634" spans="1:8" x14ac:dyDescent="0.25">
      <c r="A634" s="172"/>
      <c r="B634" s="173"/>
      <c r="C634" s="173"/>
      <c r="D634" s="173"/>
      <c r="E634" s="173"/>
      <c r="F634" s="173"/>
      <c r="G634" s="173"/>
      <c r="H634" s="173"/>
    </row>
    <row r="635" spans="1:8" x14ac:dyDescent="0.25">
      <c r="A635" s="172"/>
      <c r="B635" s="173"/>
      <c r="C635" s="173"/>
      <c r="D635" s="173"/>
      <c r="E635" s="173"/>
      <c r="F635" s="173"/>
      <c r="G635" s="173"/>
      <c r="H635" s="173"/>
    </row>
    <row r="636" spans="1:8" x14ac:dyDescent="0.25">
      <c r="A636" s="172"/>
      <c r="B636" s="173"/>
      <c r="C636" s="173"/>
      <c r="D636" s="173"/>
      <c r="E636" s="173"/>
      <c r="F636" s="173"/>
      <c r="G636" s="173"/>
      <c r="H636" s="173"/>
    </row>
    <row r="637" spans="1:8" x14ac:dyDescent="0.25">
      <c r="A637" s="172"/>
      <c r="B637" s="173"/>
      <c r="C637" s="173"/>
      <c r="D637" s="173"/>
      <c r="E637" s="173"/>
      <c r="F637" s="173"/>
      <c r="G637" s="173"/>
      <c r="H637" s="173"/>
    </row>
    <row r="638" spans="1:8" x14ac:dyDescent="0.25">
      <c r="A638" s="172"/>
      <c r="B638" s="173"/>
      <c r="C638" s="173"/>
      <c r="D638" s="173"/>
      <c r="E638" s="173"/>
      <c r="F638" s="173"/>
      <c r="G638" s="173"/>
      <c r="H638" s="173"/>
    </row>
    <row r="639" spans="1:8" x14ac:dyDescent="0.25">
      <c r="A639" s="172"/>
      <c r="B639" s="173"/>
      <c r="C639" s="173"/>
      <c r="D639" s="173"/>
      <c r="E639" s="173"/>
      <c r="F639" s="173"/>
      <c r="G639" s="173"/>
      <c r="H639" s="173"/>
    </row>
    <row r="640" spans="1:8" x14ac:dyDescent="0.25">
      <c r="A640" s="172"/>
      <c r="B640" s="173"/>
      <c r="C640" s="173"/>
      <c r="D640" s="173"/>
      <c r="E640" s="173"/>
      <c r="F640" s="173"/>
      <c r="G640" s="173"/>
      <c r="H640" s="173"/>
    </row>
    <row r="641" spans="1:8" x14ac:dyDescent="0.25">
      <c r="A641" s="172"/>
      <c r="B641" s="173"/>
      <c r="C641" s="173"/>
      <c r="D641" s="173"/>
      <c r="E641" s="173"/>
      <c r="F641" s="173"/>
      <c r="G641" s="173"/>
      <c r="H641" s="173"/>
    </row>
    <row r="642" spans="1:8" x14ac:dyDescent="0.25">
      <c r="A642" s="172"/>
      <c r="B642" s="173"/>
      <c r="C642" s="173"/>
      <c r="D642" s="173"/>
      <c r="E642" s="173"/>
      <c r="F642" s="175"/>
      <c r="G642" s="173"/>
      <c r="H642" s="173"/>
    </row>
    <row r="643" spans="1:8" x14ac:dyDescent="0.25">
      <c r="A643" s="172"/>
      <c r="B643" s="173"/>
      <c r="C643" s="173"/>
      <c r="D643" s="173"/>
      <c r="E643" s="173"/>
      <c r="F643" s="173"/>
      <c r="G643" s="173"/>
      <c r="H643" s="173"/>
    </row>
    <row r="644" spans="1:8" x14ac:dyDescent="0.25">
      <c r="A644" s="172"/>
      <c r="B644" s="173"/>
      <c r="C644" s="173"/>
      <c r="D644" s="173"/>
      <c r="E644" s="173"/>
      <c r="F644" s="173"/>
      <c r="G644" s="173"/>
      <c r="H644" s="173"/>
    </row>
    <row r="645" spans="1:8" x14ac:dyDescent="0.25">
      <c r="A645" s="172"/>
      <c r="B645" s="173"/>
      <c r="C645" s="173"/>
      <c r="D645" s="173"/>
      <c r="E645" s="173"/>
      <c r="F645" s="173"/>
      <c r="G645" s="173"/>
      <c r="H645" s="173"/>
    </row>
    <row r="646" spans="1:8" x14ac:dyDescent="0.25">
      <c r="A646" s="172"/>
      <c r="B646" s="173"/>
      <c r="C646" s="173"/>
      <c r="D646" s="173"/>
      <c r="E646" s="173"/>
      <c r="F646" s="173"/>
      <c r="G646" s="173"/>
      <c r="H646" s="173"/>
    </row>
    <row r="647" spans="1:8" x14ac:dyDescent="0.25">
      <c r="A647" s="172"/>
      <c r="B647" s="173"/>
      <c r="C647" s="173"/>
      <c r="D647" s="173"/>
      <c r="E647" s="173"/>
      <c r="F647" s="173"/>
      <c r="G647" s="173"/>
      <c r="H647" s="173"/>
    </row>
    <row r="648" spans="1:8" x14ac:dyDescent="0.25">
      <c r="A648" s="172"/>
      <c r="B648" s="173"/>
      <c r="C648" s="173"/>
      <c r="D648" s="173"/>
      <c r="E648" s="173"/>
      <c r="F648" s="175"/>
      <c r="G648" s="175"/>
      <c r="H648" s="173"/>
    </row>
    <row r="649" spans="1:8" x14ac:dyDescent="0.25">
      <c r="A649" s="172"/>
      <c r="B649" s="173"/>
      <c r="C649" s="173"/>
      <c r="D649" s="173"/>
      <c r="E649" s="173"/>
      <c r="F649" s="173"/>
      <c r="G649" s="173"/>
      <c r="H649" s="173"/>
    </row>
    <row r="650" spans="1:8" x14ac:dyDescent="0.25">
      <c r="A650" s="172"/>
      <c r="B650" s="173"/>
      <c r="C650" s="173"/>
      <c r="D650" s="173"/>
      <c r="E650" s="173"/>
      <c r="F650" s="173"/>
      <c r="G650" s="173"/>
      <c r="H650" s="173"/>
    </row>
    <row r="651" spans="1:8" x14ac:dyDescent="0.25">
      <c r="A651" s="172"/>
      <c r="B651" s="173"/>
      <c r="C651" s="173"/>
      <c r="D651" s="173"/>
      <c r="E651" s="173"/>
      <c r="F651" s="173"/>
      <c r="G651" s="173"/>
      <c r="H651" s="173"/>
    </row>
    <row r="652" spans="1:8" x14ac:dyDescent="0.25">
      <c r="A652" s="172"/>
      <c r="B652" s="173"/>
      <c r="C652" s="173"/>
      <c r="D652" s="173"/>
      <c r="E652" s="173"/>
      <c r="F652" s="173"/>
      <c r="G652" s="173"/>
      <c r="H652" s="173"/>
    </row>
    <row r="653" spans="1:8" x14ac:dyDescent="0.25">
      <c r="A653" s="172"/>
      <c r="B653" s="173"/>
      <c r="C653" s="173"/>
      <c r="D653" s="173"/>
      <c r="E653" s="173"/>
      <c r="F653" s="173"/>
      <c r="G653" s="173"/>
      <c r="H653" s="173"/>
    </row>
    <row r="654" spans="1:8" x14ac:dyDescent="0.25">
      <c r="A654" s="172"/>
      <c r="B654" s="173"/>
      <c r="C654" s="173"/>
      <c r="D654" s="173"/>
      <c r="E654" s="173"/>
      <c r="F654" s="173"/>
      <c r="G654" s="173"/>
      <c r="H654" s="173"/>
    </row>
    <row r="655" spans="1:8" x14ac:dyDescent="0.25">
      <c r="A655" s="172"/>
      <c r="B655" s="173"/>
      <c r="C655" s="173"/>
      <c r="D655" s="173"/>
      <c r="E655" s="173"/>
      <c r="F655" s="173"/>
      <c r="G655" s="173"/>
      <c r="H655" s="173"/>
    </row>
    <row r="656" spans="1:8" x14ac:dyDescent="0.25">
      <c r="A656" s="172"/>
      <c r="B656" s="173"/>
      <c r="C656" s="173"/>
      <c r="D656" s="173"/>
      <c r="E656" s="173"/>
      <c r="F656" s="173"/>
      <c r="G656" s="173"/>
      <c r="H656" s="173"/>
    </row>
    <row r="657" spans="1:8" x14ac:dyDescent="0.25">
      <c r="A657" s="172"/>
      <c r="B657" s="173"/>
      <c r="C657" s="173"/>
      <c r="D657" s="173"/>
      <c r="E657" s="173"/>
      <c r="F657" s="173"/>
      <c r="G657" s="173"/>
      <c r="H657" s="173"/>
    </row>
    <row r="658" spans="1:8" x14ac:dyDescent="0.25">
      <c r="A658" s="172"/>
      <c r="B658" s="173"/>
      <c r="C658" s="173"/>
      <c r="D658" s="173"/>
      <c r="E658" s="173"/>
      <c r="F658" s="173"/>
      <c r="G658" s="173"/>
      <c r="H658" s="173"/>
    </row>
    <row r="659" spans="1:8" x14ac:dyDescent="0.25">
      <c r="A659" s="172"/>
      <c r="B659" s="173"/>
      <c r="C659" s="173"/>
      <c r="D659" s="173"/>
      <c r="E659" s="173"/>
      <c r="F659" s="173"/>
      <c r="G659" s="173"/>
      <c r="H659" s="173"/>
    </row>
    <row r="660" spans="1:8" x14ac:dyDescent="0.25">
      <c r="A660" s="172"/>
      <c r="B660" s="173"/>
      <c r="C660" s="173"/>
      <c r="D660" s="173"/>
      <c r="E660" s="173"/>
      <c r="F660" s="173"/>
      <c r="G660" s="173"/>
      <c r="H660" s="173"/>
    </row>
    <row r="661" spans="1:8" x14ac:dyDescent="0.25">
      <c r="A661" s="172"/>
      <c r="B661" s="173"/>
      <c r="C661" s="173"/>
      <c r="D661" s="173"/>
      <c r="E661" s="173"/>
      <c r="F661" s="173"/>
      <c r="G661" s="173"/>
      <c r="H661" s="173"/>
    </row>
    <row r="662" spans="1:8" x14ac:dyDescent="0.25">
      <c r="A662" s="172"/>
      <c r="B662" s="173"/>
      <c r="C662" s="173"/>
      <c r="D662" s="173"/>
      <c r="E662" s="173"/>
      <c r="F662" s="173"/>
      <c r="G662" s="173"/>
      <c r="H662" s="173"/>
    </row>
    <row r="663" spans="1:8" x14ac:dyDescent="0.25">
      <c r="A663" s="172"/>
      <c r="B663" s="173"/>
      <c r="C663" s="173"/>
      <c r="D663" s="173"/>
      <c r="E663" s="173"/>
      <c r="F663" s="173"/>
      <c r="G663" s="173"/>
      <c r="H663" s="173"/>
    </row>
    <row r="664" spans="1:8" x14ac:dyDescent="0.25">
      <c r="A664" s="172"/>
      <c r="B664" s="173"/>
      <c r="C664" s="173"/>
      <c r="D664" s="173"/>
      <c r="E664" s="173"/>
      <c r="F664" s="173"/>
      <c r="G664" s="173"/>
      <c r="H664" s="173"/>
    </row>
    <row r="665" spans="1:8" x14ac:dyDescent="0.25">
      <c r="A665" s="172"/>
      <c r="B665" s="173"/>
      <c r="C665" s="173"/>
      <c r="D665" s="173"/>
      <c r="E665" s="173"/>
      <c r="F665" s="173"/>
      <c r="G665" s="173"/>
      <c r="H665" s="173"/>
    </row>
    <row r="666" spans="1:8" x14ac:dyDescent="0.25">
      <c r="A666" s="172"/>
      <c r="B666" s="173"/>
      <c r="C666" s="173"/>
      <c r="D666" s="173"/>
      <c r="E666" s="173"/>
      <c r="F666" s="173"/>
      <c r="G666" s="173"/>
      <c r="H666" s="173"/>
    </row>
    <row r="667" spans="1:8" x14ac:dyDescent="0.25">
      <c r="A667" s="172"/>
      <c r="B667" s="173"/>
      <c r="C667" s="173"/>
      <c r="D667" s="173"/>
      <c r="E667" s="173"/>
      <c r="F667" s="173"/>
      <c r="G667" s="173"/>
      <c r="H667" s="173"/>
    </row>
    <row r="668" spans="1:8" x14ac:dyDescent="0.25">
      <c r="A668" s="172"/>
      <c r="B668" s="173"/>
      <c r="C668" s="173"/>
      <c r="D668" s="173"/>
      <c r="E668" s="173"/>
      <c r="F668" s="173"/>
      <c r="G668" s="173"/>
      <c r="H668" s="173"/>
    </row>
    <row r="669" spans="1:8" x14ac:dyDescent="0.25">
      <c r="A669" s="172"/>
      <c r="B669" s="173"/>
      <c r="C669" s="173"/>
      <c r="D669" s="173"/>
      <c r="E669" s="173"/>
      <c r="F669" s="173"/>
      <c r="G669" s="173"/>
      <c r="H669" s="173"/>
    </row>
    <row r="670" spans="1:8" x14ac:dyDescent="0.25">
      <c r="A670" s="172"/>
      <c r="B670" s="173"/>
      <c r="C670" s="173"/>
      <c r="D670" s="173"/>
      <c r="E670" s="173"/>
      <c r="F670" s="173"/>
      <c r="G670" s="173"/>
      <c r="H670" s="173"/>
    </row>
    <row r="671" spans="1:8" x14ac:dyDescent="0.25">
      <c r="A671" s="172"/>
      <c r="B671" s="173"/>
      <c r="C671" s="173"/>
      <c r="D671" s="173"/>
      <c r="E671" s="173"/>
      <c r="F671" s="173"/>
      <c r="G671" s="173"/>
      <c r="H671" s="173"/>
    </row>
    <row r="672" spans="1:8" x14ac:dyDescent="0.25">
      <c r="A672" s="172"/>
      <c r="B672" s="173"/>
      <c r="C672" s="173"/>
      <c r="D672" s="173"/>
      <c r="E672" s="173"/>
      <c r="F672" s="173"/>
      <c r="G672" s="173"/>
      <c r="H672" s="173"/>
    </row>
    <row r="673" spans="1:8" x14ac:dyDescent="0.25">
      <c r="A673" s="172"/>
      <c r="B673" s="173"/>
      <c r="C673" s="173"/>
      <c r="D673" s="173"/>
      <c r="E673" s="173"/>
      <c r="F673" s="173"/>
      <c r="G673" s="173"/>
      <c r="H673" s="173"/>
    </row>
    <row r="674" spans="1:8" x14ac:dyDescent="0.25">
      <c r="A674" s="172"/>
      <c r="B674" s="173"/>
      <c r="C674" s="173"/>
      <c r="D674" s="173"/>
      <c r="E674" s="173"/>
      <c r="F674" s="173"/>
      <c r="G674" s="173"/>
      <c r="H674" s="173"/>
    </row>
    <row r="675" spans="1:8" x14ac:dyDescent="0.25">
      <c r="A675" s="172"/>
      <c r="B675" s="173"/>
      <c r="C675" s="173"/>
      <c r="D675" s="173"/>
      <c r="E675" s="173"/>
      <c r="F675" s="173"/>
      <c r="G675" s="173"/>
      <c r="H675" s="173"/>
    </row>
    <row r="676" spans="1:8" x14ac:dyDescent="0.25">
      <c r="A676" s="172"/>
      <c r="B676" s="173"/>
      <c r="C676" s="173"/>
      <c r="D676" s="173"/>
      <c r="E676" s="173"/>
      <c r="F676" s="173"/>
      <c r="G676" s="173"/>
      <c r="H676" s="173"/>
    </row>
    <row r="677" spans="1:8" x14ac:dyDescent="0.25">
      <c r="A677" s="172"/>
      <c r="B677" s="173"/>
      <c r="C677" s="173"/>
      <c r="D677" s="173"/>
      <c r="E677" s="173"/>
      <c r="F677" s="173"/>
      <c r="G677" s="173"/>
      <c r="H677" s="173"/>
    </row>
    <row r="678" spans="1:8" x14ac:dyDescent="0.25">
      <c r="A678" s="172"/>
      <c r="B678" s="173"/>
      <c r="C678" s="173"/>
      <c r="D678" s="173"/>
      <c r="E678" s="173"/>
      <c r="F678" s="173"/>
      <c r="G678" s="173"/>
      <c r="H678" s="173"/>
    </row>
    <row r="679" spans="1:8" x14ac:dyDescent="0.25">
      <c r="A679" s="172"/>
      <c r="B679" s="173"/>
      <c r="C679" s="173"/>
      <c r="D679" s="173"/>
      <c r="E679" s="173"/>
      <c r="F679" s="173"/>
      <c r="G679" s="173"/>
      <c r="H679" s="173"/>
    </row>
    <row r="680" spans="1:8" x14ac:dyDescent="0.25">
      <c r="A680" s="172"/>
      <c r="B680" s="173"/>
      <c r="C680" s="173"/>
      <c r="D680" s="173"/>
      <c r="E680" s="173"/>
      <c r="F680" s="173"/>
      <c r="G680" s="173"/>
      <c r="H680" s="173"/>
    </row>
    <row r="681" spans="1:8" x14ac:dyDescent="0.25">
      <c r="A681" s="172"/>
      <c r="B681" s="173"/>
      <c r="C681" s="173"/>
      <c r="D681" s="173"/>
      <c r="E681" s="173"/>
      <c r="F681" s="173"/>
      <c r="G681" s="173"/>
      <c r="H681" s="173"/>
    </row>
    <row r="682" spans="1:8" x14ac:dyDescent="0.25">
      <c r="A682" s="172"/>
      <c r="B682" s="173"/>
      <c r="C682" s="173"/>
      <c r="D682" s="173"/>
      <c r="E682" s="173"/>
      <c r="F682" s="173"/>
      <c r="G682" s="173"/>
      <c r="H682" s="173"/>
    </row>
    <row r="683" spans="1:8" x14ac:dyDescent="0.25">
      <c r="A683" s="172"/>
      <c r="B683" s="173"/>
      <c r="C683" s="173"/>
      <c r="D683" s="173"/>
      <c r="E683" s="173"/>
      <c r="F683" s="173"/>
      <c r="G683" s="173"/>
      <c r="H683" s="173"/>
    </row>
    <row r="684" spans="1:8" x14ac:dyDescent="0.25">
      <c r="A684" s="172"/>
      <c r="B684" s="173"/>
      <c r="C684" s="173"/>
      <c r="D684" s="173"/>
      <c r="E684" s="173"/>
      <c r="F684" s="173"/>
      <c r="G684" s="173"/>
      <c r="H684" s="173"/>
    </row>
    <row r="685" spans="1:8" x14ac:dyDescent="0.25">
      <c r="A685" s="172"/>
      <c r="B685" s="173"/>
      <c r="C685" s="173"/>
      <c r="D685" s="173"/>
      <c r="E685" s="173"/>
      <c r="F685" s="173"/>
      <c r="G685" s="173"/>
      <c r="H685" s="173"/>
    </row>
    <row r="686" spans="1:8" x14ac:dyDescent="0.25">
      <c r="A686" s="172"/>
      <c r="B686" s="173"/>
      <c r="C686" s="173"/>
      <c r="D686" s="173"/>
      <c r="E686" s="173"/>
      <c r="F686" s="173"/>
      <c r="G686" s="173"/>
      <c r="H686" s="173"/>
    </row>
    <row r="687" spans="1:8" x14ac:dyDescent="0.25">
      <c r="A687" s="172"/>
      <c r="B687" s="173"/>
      <c r="C687" s="173"/>
      <c r="D687" s="173"/>
      <c r="E687" s="173"/>
      <c r="F687" s="173"/>
      <c r="G687" s="173"/>
      <c r="H687" s="173"/>
    </row>
    <row r="688" spans="1:8" x14ac:dyDescent="0.25">
      <c r="A688" s="172"/>
      <c r="B688" s="173"/>
      <c r="C688" s="173"/>
      <c r="D688" s="173"/>
      <c r="E688" s="173"/>
      <c r="F688" s="173"/>
      <c r="G688" s="173"/>
      <c r="H688" s="173"/>
    </row>
    <row r="689" spans="1:8" x14ac:dyDescent="0.25">
      <c r="A689" s="172"/>
      <c r="B689" s="173"/>
      <c r="C689" s="173"/>
      <c r="D689" s="173"/>
      <c r="E689" s="173"/>
      <c r="F689" s="173"/>
      <c r="G689" s="173"/>
      <c r="H689" s="173"/>
    </row>
    <row r="690" spans="1:8" x14ac:dyDescent="0.25">
      <c r="A690" s="172"/>
      <c r="B690" s="173"/>
      <c r="C690" s="173"/>
      <c r="D690" s="173"/>
      <c r="E690" s="173"/>
      <c r="F690" s="173"/>
      <c r="G690" s="173"/>
      <c r="H690" s="173"/>
    </row>
    <row r="691" spans="1:8" x14ac:dyDescent="0.25">
      <c r="A691" s="172"/>
      <c r="B691" s="173"/>
      <c r="C691" s="173"/>
      <c r="D691" s="173"/>
      <c r="E691" s="173"/>
      <c r="F691" s="173"/>
      <c r="G691" s="173"/>
      <c r="H691" s="173"/>
    </row>
    <row r="692" spans="1:8" x14ac:dyDescent="0.25">
      <c r="A692" s="172"/>
      <c r="B692" s="173"/>
      <c r="C692" s="173"/>
      <c r="D692" s="173"/>
      <c r="E692" s="173"/>
      <c r="F692" s="173"/>
      <c r="G692" s="173"/>
      <c r="H692" s="173"/>
    </row>
    <row r="693" spans="1:8" x14ac:dyDescent="0.25">
      <c r="A693" s="172"/>
      <c r="B693" s="173"/>
      <c r="C693" s="173"/>
      <c r="D693" s="173"/>
      <c r="E693" s="173"/>
      <c r="F693" s="173"/>
      <c r="G693" s="173"/>
      <c r="H693" s="173"/>
    </row>
    <row r="694" spans="1:8" x14ac:dyDescent="0.25">
      <c r="A694" s="172"/>
      <c r="B694" s="173"/>
      <c r="C694" s="173"/>
      <c r="D694" s="173"/>
      <c r="E694" s="173"/>
      <c r="F694" s="173"/>
      <c r="G694" s="173"/>
      <c r="H694" s="173"/>
    </row>
    <row r="695" spans="1:8" x14ac:dyDescent="0.25">
      <c r="A695" s="172"/>
      <c r="B695" s="173"/>
      <c r="C695" s="173"/>
      <c r="D695" s="173"/>
      <c r="E695" s="173"/>
      <c r="F695" s="173"/>
      <c r="G695" s="173"/>
      <c r="H695" s="173"/>
    </row>
    <row r="696" spans="1:8" x14ac:dyDescent="0.25">
      <c r="A696" s="172"/>
      <c r="B696" s="173"/>
      <c r="C696" s="173"/>
      <c r="D696" s="173"/>
      <c r="E696" s="173"/>
      <c r="F696" s="173"/>
      <c r="G696" s="173"/>
      <c r="H696" s="173"/>
    </row>
    <row r="697" spans="1:8" x14ac:dyDescent="0.25">
      <c r="A697" s="172"/>
      <c r="B697" s="173"/>
      <c r="C697" s="173"/>
      <c r="D697" s="173"/>
      <c r="E697" s="173"/>
      <c r="F697" s="173"/>
      <c r="G697" s="173"/>
      <c r="H697" s="173"/>
    </row>
    <row r="698" spans="1:8" x14ac:dyDescent="0.25">
      <c r="A698" s="172"/>
      <c r="B698" s="173"/>
      <c r="C698" s="173"/>
      <c r="D698" s="173"/>
      <c r="E698" s="173"/>
      <c r="F698" s="173"/>
      <c r="G698" s="173"/>
      <c r="H698" s="173"/>
    </row>
    <row r="699" spans="1:8" x14ac:dyDescent="0.25">
      <c r="A699" s="172"/>
      <c r="B699" s="173"/>
      <c r="C699" s="173"/>
      <c r="D699" s="173"/>
      <c r="E699" s="173"/>
      <c r="F699" s="173"/>
      <c r="G699" s="173"/>
      <c r="H699" s="173"/>
    </row>
    <row r="700" spans="1:8" x14ac:dyDescent="0.25">
      <c r="A700" s="172"/>
      <c r="B700" s="173"/>
      <c r="C700" s="173"/>
      <c r="D700" s="173"/>
      <c r="E700" s="173"/>
      <c r="F700" s="173"/>
      <c r="G700" s="173"/>
      <c r="H700" s="173"/>
    </row>
    <row r="701" spans="1:8" x14ac:dyDescent="0.25">
      <c r="A701" s="172"/>
      <c r="B701" s="173"/>
      <c r="C701" s="173"/>
      <c r="D701" s="173"/>
      <c r="E701" s="173"/>
      <c r="F701" s="173"/>
      <c r="G701" s="173"/>
      <c r="H701" s="173"/>
    </row>
    <row r="702" spans="1:8" x14ac:dyDescent="0.25">
      <c r="A702" s="172"/>
      <c r="B702" s="173"/>
      <c r="C702" s="173"/>
      <c r="D702" s="173"/>
      <c r="E702" s="173"/>
      <c r="F702" s="173"/>
      <c r="G702" s="173"/>
      <c r="H702" s="173"/>
    </row>
    <row r="703" spans="1:8" x14ac:dyDescent="0.25">
      <c r="A703" s="172"/>
      <c r="B703" s="173"/>
      <c r="C703" s="173"/>
      <c r="D703" s="173"/>
      <c r="E703" s="173"/>
      <c r="F703" s="173"/>
      <c r="G703" s="173"/>
      <c r="H703" s="173"/>
    </row>
    <row r="704" spans="1:8" x14ac:dyDescent="0.25">
      <c r="A704" s="172"/>
      <c r="B704" s="173"/>
      <c r="C704" s="173"/>
      <c r="D704" s="173"/>
      <c r="E704" s="173"/>
      <c r="F704" s="173"/>
      <c r="G704" s="173"/>
      <c r="H704" s="173"/>
    </row>
    <row r="705" spans="1:8" x14ac:dyDescent="0.25">
      <c r="A705" s="172"/>
      <c r="B705" s="173"/>
      <c r="C705" s="173"/>
      <c r="D705" s="173"/>
      <c r="E705" s="173"/>
      <c r="F705" s="173"/>
      <c r="G705" s="173"/>
      <c r="H705" s="173"/>
    </row>
    <row r="706" spans="1:8" x14ac:dyDescent="0.25">
      <c r="A706" s="172"/>
      <c r="B706" s="173"/>
      <c r="C706" s="173"/>
      <c r="D706" s="173"/>
      <c r="E706" s="173"/>
      <c r="F706" s="173"/>
      <c r="G706" s="173"/>
      <c r="H706" s="173"/>
    </row>
    <row r="707" spans="1:8" x14ac:dyDescent="0.25">
      <c r="A707" s="172"/>
      <c r="B707" s="173"/>
      <c r="C707" s="173"/>
      <c r="D707" s="173"/>
      <c r="E707" s="173"/>
      <c r="F707" s="173"/>
      <c r="G707" s="173"/>
      <c r="H707" s="173"/>
    </row>
    <row r="708" spans="1:8" x14ac:dyDescent="0.25">
      <c r="A708" s="172"/>
      <c r="B708" s="173"/>
      <c r="C708" s="173"/>
      <c r="D708" s="173"/>
      <c r="E708" s="173"/>
      <c r="F708" s="173"/>
      <c r="G708" s="173"/>
      <c r="H708" s="173"/>
    </row>
    <row r="709" spans="1:8" x14ac:dyDescent="0.25">
      <c r="A709" s="172"/>
      <c r="B709" s="173"/>
      <c r="C709" s="173"/>
      <c r="D709" s="173"/>
      <c r="E709" s="173"/>
      <c r="F709" s="173"/>
      <c r="G709" s="173"/>
      <c r="H709" s="173"/>
    </row>
    <row r="710" spans="1:8" x14ac:dyDescent="0.25">
      <c r="A710" s="172"/>
      <c r="B710" s="173"/>
      <c r="C710" s="173"/>
      <c r="D710" s="173"/>
      <c r="E710" s="173"/>
      <c r="F710" s="173"/>
      <c r="G710" s="173"/>
      <c r="H710" s="173"/>
    </row>
    <row r="711" spans="1:8" x14ac:dyDescent="0.25">
      <c r="A711" s="172"/>
      <c r="B711" s="173"/>
      <c r="C711" s="173"/>
      <c r="D711" s="173"/>
      <c r="E711" s="173"/>
      <c r="F711" s="173"/>
      <c r="G711" s="173"/>
      <c r="H711" s="173"/>
    </row>
    <row r="712" spans="1:8" x14ac:dyDescent="0.25">
      <c r="A712" s="172"/>
      <c r="B712" s="173"/>
      <c r="C712" s="173"/>
      <c r="D712" s="173"/>
      <c r="E712" s="173"/>
      <c r="F712" s="173"/>
      <c r="G712" s="173"/>
      <c r="H712" s="173"/>
    </row>
    <row r="713" spans="1:8" x14ac:dyDescent="0.25">
      <c r="A713" s="172"/>
      <c r="B713" s="173"/>
      <c r="C713" s="173"/>
      <c r="D713" s="173"/>
      <c r="E713" s="173"/>
      <c r="F713" s="173"/>
      <c r="G713" s="173"/>
      <c r="H713" s="173"/>
    </row>
    <row r="714" spans="1:8" x14ac:dyDescent="0.25">
      <c r="A714" s="172"/>
      <c r="B714" s="173"/>
      <c r="C714" s="173"/>
      <c r="D714" s="173"/>
      <c r="E714" s="173"/>
      <c r="F714" s="173"/>
      <c r="G714" s="173"/>
      <c r="H714" s="173"/>
    </row>
    <row r="715" spans="1:8" x14ac:dyDescent="0.25">
      <c r="A715" s="172"/>
      <c r="B715" s="173"/>
      <c r="C715" s="173"/>
      <c r="D715" s="173"/>
      <c r="E715" s="173"/>
      <c r="F715" s="173"/>
      <c r="G715" s="173"/>
      <c r="H715" s="173"/>
    </row>
    <row r="716" spans="1:8" x14ac:dyDescent="0.25">
      <c r="A716" s="172"/>
      <c r="B716" s="173"/>
      <c r="C716" s="173"/>
      <c r="D716" s="173"/>
      <c r="E716" s="173"/>
      <c r="F716" s="173"/>
      <c r="G716" s="173"/>
      <c r="H716" s="173"/>
    </row>
    <row r="717" spans="1:8" x14ac:dyDescent="0.25">
      <c r="A717" s="172"/>
      <c r="B717" s="173"/>
      <c r="C717" s="173"/>
      <c r="D717" s="173"/>
      <c r="E717" s="173"/>
      <c r="F717" s="173"/>
      <c r="G717" s="173"/>
      <c r="H717" s="173"/>
    </row>
    <row r="718" spans="1:8" x14ac:dyDescent="0.25">
      <c r="A718" s="172"/>
      <c r="B718" s="173"/>
      <c r="C718" s="173"/>
      <c r="D718" s="173"/>
      <c r="E718" s="173"/>
      <c r="F718" s="173"/>
      <c r="G718" s="173"/>
      <c r="H718" s="173"/>
    </row>
    <row r="719" spans="1:8" x14ac:dyDescent="0.25">
      <c r="A719" s="172"/>
      <c r="B719" s="173"/>
      <c r="C719" s="173"/>
      <c r="D719" s="173"/>
      <c r="E719" s="173"/>
      <c r="F719" s="173"/>
      <c r="G719" s="173"/>
      <c r="H719" s="173"/>
    </row>
    <row r="720" spans="1:8" x14ac:dyDescent="0.25">
      <c r="A720" s="172"/>
      <c r="B720" s="173"/>
      <c r="C720" s="173"/>
      <c r="D720" s="173"/>
      <c r="E720" s="173"/>
      <c r="F720" s="173"/>
      <c r="G720" s="173"/>
      <c r="H720" s="173"/>
    </row>
    <row r="721" spans="1:8" x14ac:dyDescent="0.25">
      <c r="A721" s="172"/>
      <c r="B721" s="173"/>
      <c r="C721" s="173"/>
      <c r="D721" s="173"/>
      <c r="E721" s="173"/>
      <c r="F721" s="173"/>
      <c r="G721" s="173"/>
      <c r="H721" s="173"/>
    </row>
    <row r="722" spans="1:8" x14ac:dyDescent="0.25">
      <c r="A722" s="172"/>
      <c r="B722" s="173"/>
      <c r="C722" s="173"/>
      <c r="D722" s="173"/>
      <c r="E722" s="173"/>
      <c r="F722" s="173"/>
      <c r="G722" s="173"/>
      <c r="H722" s="173"/>
    </row>
    <row r="723" spans="1:8" x14ac:dyDescent="0.25">
      <c r="A723" s="172"/>
      <c r="B723" s="173"/>
      <c r="C723" s="173"/>
      <c r="D723" s="173"/>
      <c r="E723" s="173"/>
      <c r="F723" s="173"/>
      <c r="G723" s="173"/>
      <c r="H723" s="173"/>
    </row>
    <row r="724" spans="1:8" x14ac:dyDescent="0.25">
      <c r="A724" s="172"/>
      <c r="B724" s="173"/>
      <c r="C724" s="173"/>
      <c r="D724" s="173"/>
      <c r="E724" s="173"/>
      <c r="F724" s="173"/>
      <c r="G724" s="173"/>
      <c r="H724" s="173"/>
    </row>
    <row r="725" spans="1:8" x14ac:dyDescent="0.25">
      <c r="A725" s="172"/>
      <c r="B725" s="173"/>
      <c r="C725" s="173"/>
      <c r="D725" s="173"/>
      <c r="E725" s="173"/>
      <c r="F725" s="173"/>
      <c r="G725" s="173"/>
      <c r="H725" s="173"/>
    </row>
    <row r="726" spans="1:8" x14ac:dyDescent="0.25">
      <c r="A726" s="172"/>
      <c r="B726" s="173"/>
      <c r="C726" s="173"/>
      <c r="D726" s="173"/>
      <c r="E726" s="173"/>
      <c r="F726" s="173"/>
      <c r="G726" s="173"/>
      <c r="H726" s="173"/>
    </row>
    <row r="727" spans="1:8" x14ac:dyDescent="0.25">
      <c r="A727" s="172"/>
      <c r="B727" s="173"/>
      <c r="C727" s="173"/>
      <c r="D727" s="173"/>
      <c r="E727" s="173"/>
      <c r="F727" s="173"/>
      <c r="G727" s="173"/>
      <c r="H727" s="173"/>
    </row>
    <row r="728" spans="1:8" x14ac:dyDescent="0.25">
      <c r="A728" s="172"/>
      <c r="B728" s="173"/>
      <c r="C728" s="173"/>
      <c r="D728" s="173"/>
      <c r="E728" s="173"/>
      <c r="F728" s="173"/>
      <c r="G728" s="175"/>
      <c r="H728" s="173"/>
    </row>
    <row r="729" spans="1:8" x14ac:dyDescent="0.25">
      <c r="A729" s="172"/>
      <c r="B729" s="173"/>
      <c r="C729" s="173"/>
      <c r="D729" s="173"/>
      <c r="E729" s="173"/>
      <c r="F729" s="173"/>
      <c r="G729" s="173"/>
      <c r="H729" s="173"/>
    </row>
    <row r="730" spans="1:8" x14ac:dyDescent="0.25">
      <c r="A730" s="172"/>
      <c r="B730" s="173"/>
      <c r="C730" s="173"/>
      <c r="D730" s="173"/>
      <c r="E730" s="173"/>
      <c r="F730" s="173"/>
      <c r="G730" s="173"/>
      <c r="H730" s="173"/>
    </row>
    <row r="731" spans="1:8" x14ac:dyDescent="0.25">
      <c r="A731" s="172"/>
      <c r="B731" s="173"/>
      <c r="C731" s="173"/>
      <c r="D731" s="173"/>
      <c r="E731" s="173"/>
      <c r="F731" s="173"/>
      <c r="G731" s="173"/>
      <c r="H731" s="173"/>
    </row>
    <row r="732" spans="1:8" x14ac:dyDescent="0.25">
      <c r="A732" s="172"/>
      <c r="B732" s="173"/>
      <c r="C732" s="173"/>
      <c r="D732" s="173"/>
      <c r="E732" s="173"/>
      <c r="F732" s="173"/>
      <c r="G732" s="173"/>
      <c r="H732" s="173"/>
    </row>
    <row r="733" spans="1:8" x14ac:dyDescent="0.25">
      <c r="A733" s="172"/>
      <c r="B733" s="173"/>
      <c r="C733" s="173"/>
      <c r="D733" s="173"/>
      <c r="E733" s="173"/>
      <c r="F733" s="173"/>
      <c r="G733" s="173"/>
      <c r="H733" s="173"/>
    </row>
    <row r="734" spans="1:8" x14ac:dyDescent="0.25">
      <c r="A734" s="172"/>
      <c r="B734" s="173"/>
      <c r="C734" s="173"/>
      <c r="D734" s="173"/>
      <c r="E734" s="173"/>
      <c r="F734" s="173"/>
      <c r="G734" s="173"/>
      <c r="H734" s="173"/>
    </row>
    <row r="735" spans="1:8" x14ac:dyDescent="0.25">
      <c r="A735" s="172"/>
      <c r="B735" s="173"/>
      <c r="C735" s="173"/>
      <c r="D735" s="173"/>
      <c r="E735" s="173"/>
      <c r="F735" s="173"/>
      <c r="G735" s="173"/>
      <c r="H735" s="173"/>
    </row>
    <row r="736" spans="1:8" x14ac:dyDescent="0.25">
      <c r="A736" s="172"/>
      <c r="B736" s="173"/>
      <c r="C736" s="173"/>
      <c r="D736" s="173"/>
      <c r="E736" s="173"/>
      <c r="F736" s="173"/>
      <c r="G736" s="173"/>
      <c r="H736" s="173"/>
    </row>
    <row r="737" spans="1:8" x14ac:dyDescent="0.25">
      <c r="A737" s="172"/>
      <c r="B737" s="173"/>
      <c r="C737" s="173"/>
      <c r="D737" s="173"/>
      <c r="E737" s="173"/>
      <c r="F737" s="173"/>
      <c r="G737" s="173"/>
      <c r="H737" s="173"/>
    </row>
    <row r="738" spans="1:8" x14ac:dyDescent="0.25">
      <c r="A738" s="172"/>
      <c r="B738" s="173"/>
      <c r="C738" s="173"/>
      <c r="D738" s="173"/>
      <c r="E738" s="173"/>
      <c r="F738" s="173"/>
      <c r="G738" s="173"/>
      <c r="H738" s="173"/>
    </row>
    <row r="739" spans="1:8" x14ac:dyDescent="0.25">
      <c r="A739" s="172"/>
      <c r="B739" s="173"/>
      <c r="C739" s="173"/>
      <c r="D739" s="173"/>
      <c r="E739" s="173"/>
      <c r="F739" s="173"/>
      <c r="G739" s="173"/>
      <c r="H739" s="173"/>
    </row>
    <row r="740" spans="1:8" x14ac:dyDescent="0.25">
      <c r="A740" s="172"/>
      <c r="B740" s="173"/>
      <c r="C740" s="173"/>
      <c r="D740" s="173"/>
      <c r="E740" s="173"/>
      <c r="F740" s="173"/>
      <c r="G740" s="173"/>
      <c r="H740" s="173"/>
    </row>
    <row r="741" spans="1:8" x14ac:dyDescent="0.25">
      <c r="A741" s="172"/>
      <c r="B741" s="173"/>
      <c r="C741" s="173"/>
      <c r="D741" s="173"/>
      <c r="E741" s="173"/>
      <c r="F741" s="173"/>
      <c r="G741" s="173"/>
      <c r="H741" s="173"/>
    </row>
    <row r="742" spans="1:8" x14ac:dyDescent="0.25">
      <c r="A742" s="172"/>
      <c r="B742" s="173"/>
      <c r="C742" s="173"/>
      <c r="D742" s="173"/>
      <c r="E742" s="173"/>
      <c r="F742" s="173"/>
      <c r="G742" s="173"/>
      <c r="H742" s="173"/>
    </row>
    <row r="743" spans="1:8" x14ac:dyDescent="0.25">
      <c r="A743" s="172"/>
      <c r="B743" s="173"/>
      <c r="C743" s="173"/>
      <c r="D743" s="173"/>
      <c r="E743" s="173"/>
      <c r="F743" s="173"/>
      <c r="G743" s="173"/>
      <c r="H743" s="173"/>
    </row>
    <row r="744" spans="1:8" x14ac:dyDescent="0.25">
      <c r="A744" s="172"/>
      <c r="B744" s="173"/>
      <c r="C744" s="173"/>
      <c r="D744" s="173"/>
      <c r="E744" s="173"/>
      <c r="F744" s="173"/>
      <c r="G744" s="173"/>
      <c r="H744" s="173"/>
    </row>
    <row r="745" spans="1:8" x14ac:dyDescent="0.25">
      <c r="A745" s="172"/>
      <c r="B745" s="173"/>
      <c r="C745" s="173"/>
      <c r="D745" s="173"/>
      <c r="E745" s="173"/>
      <c r="F745" s="173"/>
      <c r="G745" s="173"/>
      <c r="H745" s="173"/>
    </row>
    <row r="746" spans="1:8" x14ac:dyDescent="0.25">
      <c r="A746" s="172"/>
      <c r="B746" s="173"/>
      <c r="C746" s="173"/>
      <c r="D746" s="173"/>
      <c r="E746" s="173"/>
      <c r="F746" s="173"/>
      <c r="G746" s="173"/>
      <c r="H746" s="173"/>
    </row>
    <row r="747" spans="1:8" x14ac:dyDescent="0.25">
      <c r="A747" s="172"/>
      <c r="B747" s="173"/>
      <c r="C747" s="173"/>
      <c r="D747" s="173"/>
      <c r="E747" s="173"/>
      <c r="F747" s="173"/>
      <c r="G747" s="173"/>
      <c r="H747" s="173"/>
    </row>
    <row r="748" spans="1:8" x14ac:dyDescent="0.25">
      <c r="A748" s="172"/>
      <c r="B748" s="173"/>
      <c r="C748" s="173"/>
      <c r="D748" s="173"/>
      <c r="E748" s="173"/>
      <c r="F748" s="173"/>
      <c r="G748" s="173"/>
      <c r="H748" s="173"/>
    </row>
    <row r="749" spans="1:8" x14ac:dyDescent="0.25">
      <c r="A749" s="172"/>
      <c r="B749" s="173"/>
      <c r="C749" s="173"/>
      <c r="D749" s="173"/>
      <c r="E749" s="173"/>
      <c r="F749" s="173"/>
      <c r="G749" s="173"/>
      <c r="H749" s="173"/>
    </row>
    <row r="750" spans="1:8" x14ac:dyDescent="0.25">
      <c r="A750" s="172"/>
      <c r="B750" s="173"/>
      <c r="C750" s="173"/>
      <c r="D750" s="173"/>
      <c r="E750" s="173"/>
      <c r="F750" s="173"/>
      <c r="G750" s="173"/>
      <c r="H750" s="173"/>
    </row>
    <row r="751" spans="1:8" x14ac:dyDescent="0.25">
      <c r="A751" s="172"/>
      <c r="B751" s="173"/>
      <c r="C751" s="173"/>
      <c r="D751" s="173"/>
      <c r="E751" s="173"/>
      <c r="F751" s="173"/>
      <c r="G751" s="173"/>
      <c r="H751" s="173"/>
    </row>
    <row r="752" spans="1:8" x14ac:dyDescent="0.25">
      <c r="A752" s="172"/>
      <c r="B752" s="173"/>
      <c r="C752" s="173"/>
      <c r="D752" s="173"/>
      <c r="E752" s="173"/>
      <c r="F752" s="173"/>
      <c r="G752" s="173"/>
      <c r="H752" s="173"/>
    </row>
    <row r="753" spans="1:8" x14ac:dyDescent="0.25">
      <c r="A753" s="172"/>
      <c r="B753" s="173"/>
      <c r="C753" s="173"/>
      <c r="D753" s="173"/>
      <c r="E753" s="173"/>
      <c r="F753" s="173"/>
      <c r="G753" s="173"/>
      <c r="H753" s="173"/>
    </row>
    <row r="754" spans="1:8" x14ac:dyDescent="0.25">
      <c r="A754" s="172"/>
      <c r="B754" s="173"/>
      <c r="C754" s="173"/>
      <c r="D754" s="173"/>
      <c r="E754" s="173"/>
      <c r="F754" s="173"/>
      <c r="G754" s="173"/>
      <c r="H754" s="173"/>
    </row>
    <row r="755" spans="1:8" x14ac:dyDescent="0.25">
      <c r="A755" s="172"/>
      <c r="B755" s="173"/>
      <c r="C755" s="173"/>
      <c r="D755" s="173"/>
      <c r="E755" s="173"/>
      <c r="F755" s="173"/>
      <c r="G755" s="173"/>
      <c r="H755" s="173"/>
    </row>
    <row r="756" spans="1:8" x14ac:dyDescent="0.25">
      <c r="A756" s="172"/>
      <c r="B756" s="173"/>
      <c r="C756" s="173"/>
      <c r="D756" s="173"/>
      <c r="E756" s="173"/>
      <c r="F756" s="173"/>
      <c r="G756" s="173"/>
      <c r="H756" s="173"/>
    </row>
    <row r="757" spans="1:8" x14ac:dyDescent="0.25">
      <c r="A757" s="172"/>
      <c r="B757" s="173"/>
      <c r="C757" s="173"/>
      <c r="D757" s="173"/>
      <c r="E757" s="173"/>
      <c r="F757" s="173"/>
      <c r="G757" s="173"/>
      <c r="H757" s="173"/>
    </row>
    <row r="758" spans="1:8" x14ac:dyDescent="0.25">
      <c r="A758" s="172"/>
      <c r="B758" s="173"/>
      <c r="C758" s="173"/>
      <c r="D758" s="173"/>
      <c r="E758" s="173"/>
      <c r="F758" s="173"/>
      <c r="G758" s="173"/>
      <c r="H758" s="173"/>
    </row>
    <row r="759" spans="1:8" x14ac:dyDescent="0.25">
      <c r="A759" s="172"/>
      <c r="B759" s="173"/>
      <c r="C759" s="173"/>
      <c r="D759" s="173"/>
      <c r="E759" s="173"/>
      <c r="F759" s="173"/>
      <c r="G759" s="173"/>
      <c r="H759" s="173"/>
    </row>
    <row r="760" spans="1:8" x14ac:dyDescent="0.25">
      <c r="A760" s="172"/>
      <c r="B760" s="173"/>
      <c r="C760" s="173"/>
      <c r="D760" s="173"/>
      <c r="E760" s="173"/>
      <c r="F760" s="173"/>
      <c r="G760" s="173"/>
      <c r="H760" s="173"/>
    </row>
    <row r="761" spans="1:8" x14ac:dyDescent="0.25">
      <c r="A761" s="172"/>
      <c r="B761" s="173"/>
      <c r="C761" s="173"/>
      <c r="D761" s="173"/>
      <c r="E761" s="173"/>
      <c r="F761" s="173"/>
      <c r="G761" s="173"/>
      <c r="H761" s="173"/>
    </row>
    <row r="762" spans="1:8" x14ac:dyDescent="0.25">
      <c r="A762" s="172"/>
      <c r="B762" s="173"/>
      <c r="C762" s="173"/>
      <c r="D762" s="173"/>
      <c r="E762" s="173"/>
      <c r="F762" s="173"/>
      <c r="G762" s="175"/>
      <c r="H762" s="173"/>
    </row>
    <row r="763" spans="1:8" x14ac:dyDescent="0.25">
      <c r="A763" s="172"/>
      <c r="B763" s="173"/>
      <c r="C763" s="173"/>
      <c r="D763" s="173"/>
      <c r="E763" s="173"/>
      <c r="F763" s="175"/>
      <c r="G763" s="175"/>
      <c r="H763" s="173"/>
    </row>
    <row r="764" spans="1:8" x14ac:dyDescent="0.25">
      <c r="A764" s="172"/>
      <c r="B764" s="173"/>
      <c r="C764" s="173"/>
      <c r="D764" s="173"/>
      <c r="E764" s="173"/>
      <c r="F764" s="173"/>
      <c r="G764" s="173"/>
      <c r="H764" s="173"/>
    </row>
    <row r="765" spans="1:8" x14ac:dyDescent="0.25">
      <c r="A765" s="172"/>
      <c r="B765" s="173"/>
      <c r="C765" s="173"/>
      <c r="D765" s="173"/>
      <c r="E765" s="173"/>
      <c r="F765" s="173"/>
      <c r="G765" s="173"/>
      <c r="H765" s="173"/>
    </row>
    <row r="766" spans="1:8" x14ac:dyDescent="0.25">
      <c r="A766" s="172"/>
      <c r="B766" s="173"/>
      <c r="C766" s="173"/>
      <c r="D766" s="173"/>
      <c r="E766" s="173"/>
      <c r="F766" s="173"/>
      <c r="G766" s="173"/>
      <c r="H766" s="173"/>
    </row>
    <row r="767" spans="1:8" x14ac:dyDescent="0.25">
      <c r="A767" s="172"/>
      <c r="B767" s="173"/>
      <c r="C767" s="173"/>
      <c r="D767" s="173"/>
      <c r="E767" s="173"/>
      <c r="F767" s="173"/>
      <c r="G767" s="173"/>
      <c r="H767" s="173"/>
    </row>
    <row r="768" spans="1:8" x14ac:dyDescent="0.25">
      <c r="A768" s="172"/>
      <c r="B768" s="173"/>
      <c r="C768" s="173"/>
      <c r="D768" s="173"/>
      <c r="E768" s="173"/>
      <c r="F768" s="173"/>
      <c r="G768" s="173"/>
      <c r="H768" s="173"/>
    </row>
    <row r="769" spans="1:8" x14ac:dyDescent="0.25">
      <c r="A769" s="172"/>
      <c r="B769" s="173"/>
      <c r="C769" s="173"/>
      <c r="D769" s="173"/>
      <c r="E769" s="173"/>
      <c r="F769" s="173"/>
      <c r="G769" s="173"/>
      <c r="H769" s="173"/>
    </row>
    <row r="770" spans="1:8" x14ac:dyDescent="0.25">
      <c r="A770" s="172"/>
      <c r="B770" s="173"/>
      <c r="C770" s="173"/>
      <c r="D770" s="173"/>
      <c r="E770" s="173"/>
      <c r="F770" s="173"/>
      <c r="G770" s="173"/>
      <c r="H770" s="173"/>
    </row>
    <row r="771" spans="1:8" x14ac:dyDescent="0.25">
      <c r="A771" s="172"/>
      <c r="B771" s="173"/>
      <c r="C771" s="173"/>
      <c r="D771" s="173"/>
      <c r="E771" s="173"/>
      <c r="F771" s="173"/>
      <c r="G771" s="173"/>
      <c r="H771" s="173"/>
    </row>
    <row r="772" spans="1:8" x14ac:dyDescent="0.25">
      <c r="A772" s="172"/>
      <c r="B772" s="173"/>
      <c r="C772" s="173"/>
      <c r="D772" s="173"/>
      <c r="E772" s="173"/>
      <c r="F772" s="175"/>
      <c r="G772" s="173"/>
      <c r="H772" s="173"/>
    </row>
    <row r="773" spans="1:8" x14ac:dyDescent="0.25">
      <c r="A773" s="172"/>
      <c r="B773" s="173"/>
      <c r="C773" s="173"/>
      <c r="D773" s="173"/>
      <c r="E773" s="173"/>
      <c r="F773" s="173"/>
      <c r="G773" s="173"/>
      <c r="H773" s="173"/>
    </row>
    <row r="774" spans="1:8" x14ac:dyDescent="0.25">
      <c r="A774" s="172"/>
      <c r="B774" s="173"/>
      <c r="C774" s="173"/>
      <c r="D774" s="173"/>
      <c r="E774" s="173"/>
      <c r="F774" s="173"/>
      <c r="G774" s="173"/>
      <c r="H774" s="173"/>
    </row>
    <row r="775" spans="1:8" x14ac:dyDescent="0.25">
      <c r="A775" s="172"/>
      <c r="B775" s="173"/>
      <c r="C775" s="173"/>
      <c r="D775" s="173"/>
      <c r="E775" s="173"/>
      <c r="F775" s="175"/>
      <c r="G775" s="175"/>
      <c r="H775" s="173"/>
    </row>
    <row r="776" spans="1:8" x14ac:dyDescent="0.25">
      <c r="A776" s="172"/>
      <c r="B776" s="173"/>
      <c r="C776" s="173"/>
      <c r="D776" s="173"/>
      <c r="E776" s="173"/>
      <c r="F776" s="173"/>
      <c r="G776" s="173"/>
      <c r="H776" s="173"/>
    </row>
    <row r="777" spans="1:8" x14ac:dyDescent="0.25">
      <c r="A777" s="172"/>
      <c r="B777" s="173"/>
      <c r="C777" s="173"/>
      <c r="D777" s="173"/>
      <c r="E777" s="173"/>
      <c r="F777" s="173"/>
      <c r="G777" s="173"/>
      <c r="H777" s="173"/>
    </row>
    <row r="778" spans="1:8" x14ac:dyDescent="0.25">
      <c r="A778" s="172"/>
      <c r="B778" s="173"/>
      <c r="C778" s="173"/>
      <c r="D778" s="173"/>
      <c r="E778" s="173"/>
      <c r="F778" s="173"/>
      <c r="G778" s="173"/>
      <c r="H778" s="173"/>
    </row>
    <row r="779" spans="1:8" x14ac:dyDescent="0.25">
      <c r="A779" s="172"/>
      <c r="B779" s="173"/>
      <c r="C779" s="173"/>
      <c r="D779" s="173"/>
      <c r="E779" s="173"/>
      <c r="F779" s="173"/>
      <c r="G779" s="173"/>
      <c r="H779" s="173"/>
    </row>
    <row r="780" spans="1:8" x14ac:dyDescent="0.25">
      <c r="A780" s="172"/>
      <c r="B780" s="173"/>
      <c r="C780" s="173"/>
      <c r="D780" s="173"/>
      <c r="E780" s="173"/>
      <c r="F780" s="173"/>
      <c r="G780" s="173"/>
      <c r="H780" s="173"/>
    </row>
    <row r="781" spans="1:8" x14ac:dyDescent="0.25">
      <c r="A781" s="172"/>
      <c r="B781" s="173"/>
      <c r="C781" s="173"/>
      <c r="D781" s="173"/>
      <c r="E781" s="173"/>
      <c r="F781" s="173"/>
      <c r="G781" s="173"/>
      <c r="H781" s="173"/>
    </row>
    <row r="782" spans="1:8" x14ac:dyDescent="0.25">
      <c r="A782" s="172"/>
      <c r="B782" s="173"/>
      <c r="C782" s="173"/>
      <c r="D782" s="173"/>
      <c r="E782" s="173"/>
      <c r="F782" s="173"/>
      <c r="G782" s="173"/>
      <c r="H782" s="173"/>
    </row>
    <row r="783" spans="1:8" x14ac:dyDescent="0.25">
      <c r="A783" s="172"/>
      <c r="B783" s="173"/>
      <c r="C783" s="173"/>
      <c r="D783" s="173"/>
      <c r="E783" s="173"/>
      <c r="F783" s="173"/>
      <c r="G783" s="173"/>
      <c r="H783" s="173"/>
    </row>
    <row r="784" spans="1:8" x14ac:dyDescent="0.25">
      <c r="A784" s="172"/>
      <c r="B784" s="173"/>
      <c r="C784" s="173"/>
      <c r="D784" s="173"/>
      <c r="E784" s="173"/>
      <c r="F784" s="173"/>
      <c r="G784" s="173"/>
      <c r="H784" s="173"/>
    </row>
    <row r="785" spans="1:8" x14ac:dyDescent="0.25">
      <c r="A785" s="172"/>
      <c r="B785" s="173"/>
      <c r="C785" s="173"/>
      <c r="D785" s="173"/>
      <c r="E785" s="173"/>
      <c r="F785" s="173"/>
      <c r="G785" s="173"/>
      <c r="H785" s="173"/>
    </row>
    <row r="786" spans="1:8" x14ac:dyDescent="0.25">
      <c r="A786" s="172"/>
      <c r="B786" s="173"/>
      <c r="C786" s="173"/>
      <c r="D786" s="173"/>
      <c r="E786" s="173"/>
      <c r="F786" s="173"/>
      <c r="G786" s="173"/>
      <c r="H786" s="173"/>
    </row>
    <row r="787" spans="1:8" x14ac:dyDescent="0.25">
      <c r="A787" s="172"/>
      <c r="B787" s="173"/>
      <c r="C787" s="173"/>
      <c r="D787" s="173"/>
      <c r="E787" s="173"/>
      <c r="F787" s="173"/>
      <c r="G787" s="173"/>
      <c r="H787" s="173"/>
    </row>
    <row r="788" spans="1:8" x14ac:dyDescent="0.25">
      <c r="A788" s="172"/>
      <c r="B788" s="173"/>
      <c r="C788" s="173"/>
      <c r="D788" s="173"/>
      <c r="E788" s="173"/>
      <c r="F788" s="173"/>
      <c r="G788" s="173"/>
      <c r="H788" s="173"/>
    </row>
    <row r="789" spans="1:8" x14ac:dyDescent="0.25">
      <c r="A789" s="172"/>
      <c r="B789" s="173"/>
      <c r="C789" s="173"/>
      <c r="D789" s="173"/>
      <c r="E789" s="173"/>
      <c r="F789" s="173"/>
      <c r="G789" s="173"/>
      <c r="H789" s="173"/>
    </row>
    <row r="790" spans="1:8" x14ac:dyDescent="0.25">
      <c r="A790" s="172"/>
      <c r="B790" s="173"/>
      <c r="C790" s="173"/>
      <c r="D790" s="173"/>
      <c r="E790" s="173"/>
      <c r="F790" s="173"/>
      <c r="G790" s="173"/>
      <c r="H790" s="173"/>
    </row>
    <row r="791" spans="1:8" x14ac:dyDescent="0.25">
      <c r="A791" s="172"/>
      <c r="B791" s="173"/>
      <c r="C791" s="173"/>
      <c r="D791" s="173"/>
      <c r="E791" s="173"/>
      <c r="F791" s="173"/>
      <c r="G791" s="173"/>
      <c r="H791" s="173"/>
    </row>
    <row r="792" spans="1:8" x14ac:dyDescent="0.25">
      <c r="A792" s="172"/>
      <c r="B792" s="173"/>
      <c r="C792" s="173"/>
      <c r="D792" s="173"/>
      <c r="E792" s="173"/>
      <c r="F792" s="173"/>
      <c r="G792" s="173"/>
      <c r="H792" s="173"/>
    </row>
    <row r="793" spans="1:8" x14ac:dyDescent="0.25">
      <c r="A793" s="172"/>
      <c r="B793" s="173"/>
      <c r="C793" s="173"/>
      <c r="D793" s="173"/>
      <c r="E793" s="173"/>
      <c r="F793" s="173"/>
      <c r="G793" s="173"/>
      <c r="H793" s="173"/>
    </row>
    <row r="794" spans="1:8" x14ac:dyDescent="0.25">
      <c r="A794" s="172"/>
      <c r="B794" s="173"/>
      <c r="C794" s="173"/>
      <c r="D794" s="173"/>
      <c r="E794" s="173"/>
      <c r="F794" s="173"/>
      <c r="G794" s="173"/>
      <c r="H794" s="173"/>
    </row>
    <row r="795" spans="1:8" x14ac:dyDescent="0.25">
      <c r="A795" s="172"/>
      <c r="B795" s="173"/>
      <c r="C795" s="173"/>
      <c r="D795" s="173"/>
      <c r="E795" s="173"/>
      <c r="F795" s="173"/>
      <c r="G795" s="173"/>
      <c r="H795" s="173"/>
    </row>
    <row r="796" spans="1:8" x14ac:dyDescent="0.25">
      <c r="A796" s="172"/>
      <c r="B796" s="173"/>
      <c r="C796" s="173"/>
      <c r="D796" s="173"/>
      <c r="E796" s="173"/>
      <c r="F796" s="173"/>
      <c r="G796" s="173"/>
      <c r="H796" s="173"/>
    </row>
    <row r="797" spans="1:8" x14ac:dyDescent="0.25">
      <c r="A797" s="172"/>
      <c r="B797" s="173"/>
      <c r="C797" s="173"/>
      <c r="D797" s="173"/>
      <c r="E797" s="173"/>
      <c r="F797" s="173"/>
      <c r="G797" s="173"/>
      <c r="H797" s="173"/>
    </row>
    <row r="798" spans="1:8" x14ac:dyDescent="0.25">
      <c r="A798" s="172"/>
      <c r="B798" s="173"/>
      <c r="C798" s="173"/>
      <c r="D798" s="173"/>
      <c r="E798" s="173"/>
      <c r="F798" s="173"/>
      <c r="G798" s="173"/>
      <c r="H798" s="173"/>
    </row>
    <row r="799" spans="1:8" x14ac:dyDescent="0.25">
      <c r="A799" s="172"/>
      <c r="B799" s="173"/>
      <c r="C799" s="173"/>
      <c r="D799" s="173"/>
      <c r="E799" s="173"/>
      <c r="F799" s="173"/>
      <c r="G799" s="173"/>
      <c r="H799" s="173"/>
    </row>
  </sheetData>
  <mergeCells count="2">
    <mergeCell ref="A1:H2"/>
    <mergeCell ref="A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297" workbookViewId="0">
      <selection activeCell="C317" sqref="C317"/>
    </sheetView>
  </sheetViews>
  <sheetFormatPr defaultColWidth="21.5703125" defaultRowHeight="15" x14ac:dyDescent="0.25"/>
  <cols>
    <col min="1" max="1" width="21.5703125" style="46"/>
  </cols>
  <sheetData>
    <row r="1" spans="1:8" x14ac:dyDescent="0.25">
      <c r="A1" s="117" t="s">
        <v>2667</v>
      </c>
      <c r="B1" s="117"/>
      <c r="C1" s="117"/>
      <c r="D1" s="117"/>
      <c r="E1" s="117"/>
      <c r="F1" s="117"/>
      <c r="G1" s="117"/>
      <c r="H1" s="117"/>
    </row>
    <row r="2" spans="1:8" ht="15.75" thickBot="1" x14ac:dyDescent="0.3">
      <c r="A2" s="118"/>
      <c r="B2" s="118"/>
      <c r="C2" s="118"/>
      <c r="D2" s="118"/>
      <c r="E2" s="118"/>
      <c r="F2" s="118"/>
      <c r="G2" s="118"/>
      <c r="H2" s="118"/>
    </row>
    <row r="3" spans="1:8" x14ac:dyDescent="0.25">
      <c r="A3" s="110" t="s">
        <v>2666</v>
      </c>
      <c r="B3" s="111"/>
      <c r="C3" s="111"/>
      <c r="D3" s="111"/>
      <c r="E3" s="111"/>
      <c r="F3" s="111"/>
      <c r="G3" s="111"/>
      <c r="H3" s="112"/>
    </row>
    <row r="4" spans="1:8" ht="15.75" thickBot="1" x14ac:dyDescent="0.3">
      <c r="A4" s="113"/>
      <c r="B4" s="114"/>
      <c r="C4" s="114"/>
      <c r="D4" s="114"/>
      <c r="E4" s="114"/>
      <c r="F4" s="114"/>
      <c r="G4" s="114"/>
      <c r="H4" s="115"/>
    </row>
    <row r="5" spans="1:8" x14ac:dyDescent="0.25">
      <c r="A5" s="48"/>
      <c r="B5" s="48" t="s">
        <v>299</v>
      </c>
      <c r="C5" s="48" t="s">
        <v>300</v>
      </c>
      <c r="D5" s="48" t="s">
        <v>301</v>
      </c>
      <c r="E5" s="48" t="s">
        <v>302</v>
      </c>
      <c r="F5" s="48" t="s">
        <v>303</v>
      </c>
      <c r="G5" s="48" t="s">
        <v>304</v>
      </c>
      <c r="H5" s="48" t="s">
        <v>305</v>
      </c>
    </row>
    <row r="6" spans="1:8" x14ac:dyDescent="0.25">
      <c r="A6" s="48" t="s">
        <v>306</v>
      </c>
      <c r="B6" s="49">
        <v>19.363320000000002</v>
      </c>
      <c r="C6" s="49">
        <v>-4.2609899999999996</v>
      </c>
      <c r="D6" s="49">
        <v>1.1789700000000001</v>
      </c>
      <c r="E6" s="49">
        <v>-3.61416</v>
      </c>
      <c r="F6" s="49">
        <v>2.9999999999999997E-4</v>
      </c>
      <c r="G6" s="49">
        <v>2.2300000000000002E-3</v>
      </c>
      <c r="H6" s="49" t="s">
        <v>307</v>
      </c>
    </row>
    <row r="7" spans="1:8" x14ac:dyDescent="0.25">
      <c r="A7" s="48" t="s">
        <v>310</v>
      </c>
      <c r="B7" s="49">
        <v>833.60734000000002</v>
      </c>
      <c r="C7" s="49">
        <v>6.5538800000000004</v>
      </c>
      <c r="D7" s="49">
        <v>0.56613000000000002</v>
      </c>
      <c r="E7" s="49">
        <v>11.576599999999999</v>
      </c>
      <c r="F7" s="49">
        <v>0</v>
      </c>
      <c r="G7" s="49">
        <v>0</v>
      </c>
      <c r="H7" s="49" t="s">
        <v>311</v>
      </c>
    </row>
    <row r="8" spans="1:8" x14ac:dyDescent="0.25">
      <c r="A8" s="48" t="s">
        <v>2406</v>
      </c>
      <c r="B8" s="49">
        <v>13.700430000000001</v>
      </c>
      <c r="C8" s="49">
        <v>3.6763300000000001</v>
      </c>
      <c r="D8" s="49">
        <v>0.78125</v>
      </c>
      <c r="E8" s="49">
        <v>4.7057099999999998</v>
      </c>
      <c r="F8" s="49">
        <v>0</v>
      </c>
      <c r="G8" s="50">
        <v>4.0000000000000003E-5</v>
      </c>
      <c r="H8" s="49" t="s">
        <v>2407</v>
      </c>
    </row>
    <row r="9" spans="1:8" x14ac:dyDescent="0.25">
      <c r="A9" s="48" t="s">
        <v>318</v>
      </c>
      <c r="B9" s="49">
        <v>152.34639000000001</v>
      </c>
      <c r="C9" s="49">
        <v>5.5193399999999997</v>
      </c>
      <c r="D9" s="49">
        <v>0.64112000000000002</v>
      </c>
      <c r="E9" s="49">
        <v>8.6088400000000007</v>
      </c>
      <c r="F9" s="49">
        <v>0</v>
      </c>
      <c r="G9" s="49">
        <v>0</v>
      </c>
      <c r="H9" s="49" t="s">
        <v>319</v>
      </c>
    </row>
    <row r="10" spans="1:8" x14ac:dyDescent="0.25">
      <c r="A10" s="48" t="s">
        <v>320</v>
      </c>
      <c r="B10" s="49">
        <v>753.02628000000004</v>
      </c>
      <c r="C10" s="49">
        <v>7.30044</v>
      </c>
      <c r="D10" s="49">
        <v>0.76639999999999997</v>
      </c>
      <c r="E10" s="49">
        <v>9.5255700000000001</v>
      </c>
      <c r="F10" s="49">
        <v>0</v>
      </c>
      <c r="G10" s="49">
        <v>0</v>
      </c>
      <c r="H10" s="49" t="s">
        <v>321</v>
      </c>
    </row>
    <row r="11" spans="1:8" x14ac:dyDescent="0.25">
      <c r="A11" s="48" t="s">
        <v>326</v>
      </c>
      <c r="B11" s="49">
        <v>409.25115</v>
      </c>
      <c r="C11" s="49">
        <v>4.7854900000000002</v>
      </c>
      <c r="D11" s="49">
        <v>0.51854999999999996</v>
      </c>
      <c r="E11" s="49">
        <v>9.2285799999999991</v>
      </c>
      <c r="F11" s="49">
        <v>0</v>
      </c>
      <c r="G11" s="49">
        <v>0</v>
      </c>
      <c r="H11" s="49" t="s">
        <v>327</v>
      </c>
    </row>
    <row r="12" spans="1:8" x14ac:dyDescent="0.25">
      <c r="A12" s="48" t="s">
        <v>332</v>
      </c>
      <c r="B12" s="49">
        <v>18.34937</v>
      </c>
      <c r="C12" s="49">
        <v>3.8908399999999999</v>
      </c>
      <c r="D12" s="49">
        <v>0.71074000000000004</v>
      </c>
      <c r="E12" s="49">
        <v>5.47438</v>
      </c>
      <c r="F12" s="49">
        <v>0</v>
      </c>
      <c r="G12" s="49">
        <v>0</v>
      </c>
      <c r="H12" s="49" t="s">
        <v>333</v>
      </c>
    </row>
    <row r="13" spans="1:8" x14ac:dyDescent="0.25">
      <c r="A13" s="48" t="s">
        <v>2576</v>
      </c>
      <c r="B13" s="49">
        <v>623.38333999999998</v>
      </c>
      <c r="C13" s="49">
        <v>3.7536100000000001</v>
      </c>
      <c r="D13" s="49">
        <v>0.43761</v>
      </c>
      <c r="E13" s="49">
        <v>8.5774699999999999</v>
      </c>
      <c r="F13" s="49">
        <v>0</v>
      </c>
      <c r="G13" s="49">
        <v>0</v>
      </c>
      <c r="H13" s="49" t="s">
        <v>2577</v>
      </c>
    </row>
    <row r="14" spans="1:8" x14ac:dyDescent="0.25">
      <c r="A14" s="48" t="s">
        <v>346</v>
      </c>
      <c r="B14" s="49">
        <v>22.060669999999998</v>
      </c>
      <c r="C14" s="49">
        <v>3.8163399999999998</v>
      </c>
      <c r="D14" s="49">
        <v>0.90037999999999996</v>
      </c>
      <c r="E14" s="49">
        <v>4.2385700000000002</v>
      </c>
      <c r="F14" s="50">
        <v>2.0000000000000002E-5</v>
      </c>
      <c r="G14" s="49">
        <v>2.5000000000000001E-4</v>
      </c>
      <c r="H14" s="49" t="s">
        <v>347</v>
      </c>
    </row>
    <row r="15" spans="1:8" x14ac:dyDescent="0.25">
      <c r="A15" s="48" t="s">
        <v>2408</v>
      </c>
      <c r="B15" s="49">
        <v>71.566810000000004</v>
      </c>
      <c r="C15" s="49">
        <v>3.6980599999999999</v>
      </c>
      <c r="D15" s="49">
        <v>0.54910000000000003</v>
      </c>
      <c r="E15" s="49">
        <v>6.7347000000000001</v>
      </c>
      <c r="F15" s="49">
        <v>0</v>
      </c>
      <c r="G15" s="49">
        <v>0</v>
      </c>
      <c r="H15" s="49" t="s">
        <v>2409</v>
      </c>
    </row>
    <row r="16" spans="1:8" x14ac:dyDescent="0.25">
      <c r="A16" s="48" t="s">
        <v>2578</v>
      </c>
      <c r="B16" s="49">
        <v>1575.6076399999999</v>
      </c>
      <c r="C16" s="49">
        <v>5.1702599999999999</v>
      </c>
      <c r="D16" s="49">
        <v>0.55135000000000001</v>
      </c>
      <c r="E16" s="49">
        <v>9.3773999999999997</v>
      </c>
      <c r="F16" s="49">
        <v>0</v>
      </c>
      <c r="G16" s="49">
        <v>0</v>
      </c>
      <c r="H16" s="49" t="s">
        <v>2579</v>
      </c>
    </row>
    <row r="17" spans="1:8" x14ac:dyDescent="0.25">
      <c r="A17" s="48" t="s">
        <v>2580</v>
      </c>
      <c r="B17" s="49">
        <v>109.90344</v>
      </c>
      <c r="C17" s="49">
        <v>3.2057600000000002</v>
      </c>
      <c r="D17" s="49">
        <v>0.66707000000000005</v>
      </c>
      <c r="E17" s="49">
        <v>4.80572</v>
      </c>
      <c r="F17" s="49">
        <v>0</v>
      </c>
      <c r="G17" s="50">
        <v>2.0000000000000002E-5</v>
      </c>
      <c r="H17" s="49" t="s">
        <v>2581</v>
      </c>
    </row>
    <row r="18" spans="1:8" x14ac:dyDescent="0.25">
      <c r="A18" s="48" t="s">
        <v>2582</v>
      </c>
      <c r="B18" s="49">
        <v>5.9854700000000003</v>
      </c>
      <c r="C18" s="49">
        <v>4.2033699999999996</v>
      </c>
      <c r="D18" s="49">
        <v>0.91481999999999997</v>
      </c>
      <c r="E18" s="49">
        <v>4.5947699999999996</v>
      </c>
      <c r="F18" s="49">
        <v>0</v>
      </c>
      <c r="G18" s="50">
        <v>6.0000000000000002E-5</v>
      </c>
      <c r="H18" s="49" t="s">
        <v>2583</v>
      </c>
    </row>
    <row r="19" spans="1:8" x14ac:dyDescent="0.25">
      <c r="A19" s="48" t="s">
        <v>2410</v>
      </c>
      <c r="B19" s="49">
        <v>21.663869999999999</v>
      </c>
      <c r="C19" s="49">
        <v>3.21001</v>
      </c>
      <c r="D19" s="49">
        <v>0.76783999999999997</v>
      </c>
      <c r="E19" s="49">
        <v>4.1805899999999996</v>
      </c>
      <c r="F19" s="50">
        <v>3.0000000000000001E-5</v>
      </c>
      <c r="G19" s="49">
        <v>3.1E-4</v>
      </c>
      <c r="H19" s="49" t="s">
        <v>2411</v>
      </c>
    </row>
    <row r="20" spans="1:8" x14ac:dyDescent="0.25">
      <c r="A20" s="48" t="s">
        <v>2584</v>
      </c>
      <c r="B20" s="49">
        <v>11.4648</v>
      </c>
      <c r="C20" s="49">
        <v>3.1475300000000002</v>
      </c>
      <c r="D20" s="49">
        <v>0.48407</v>
      </c>
      <c r="E20" s="49">
        <v>6.5022599999999997</v>
      </c>
      <c r="F20" s="49">
        <v>0</v>
      </c>
      <c r="G20" s="49">
        <v>0</v>
      </c>
      <c r="H20" s="49" t="s">
        <v>2585</v>
      </c>
    </row>
    <row r="21" spans="1:8" x14ac:dyDescent="0.25">
      <c r="A21" s="48" t="s">
        <v>394</v>
      </c>
      <c r="B21" s="49">
        <v>2228.7494799999999</v>
      </c>
      <c r="C21" s="49">
        <v>6.2659700000000003</v>
      </c>
      <c r="D21" s="49">
        <v>0.62370999999999999</v>
      </c>
      <c r="E21" s="49">
        <v>10.046250000000001</v>
      </c>
      <c r="F21" s="49">
        <v>0</v>
      </c>
      <c r="G21" s="49">
        <v>0</v>
      </c>
      <c r="H21" s="49" t="s">
        <v>395</v>
      </c>
    </row>
    <row r="22" spans="1:8" x14ac:dyDescent="0.25">
      <c r="A22" s="48" t="s">
        <v>396</v>
      </c>
      <c r="B22" s="49">
        <v>267.94497999999999</v>
      </c>
      <c r="C22" s="49">
        <v>5.6007800000000003</v>
      </c>
      <c r="D22" s="49">
        <v>0.67567999999999995</v>
      </c>
      <c r="E22" s="49">
        <v>8.2890899999999998</v>
      </c>
      <c r="F22" s="49">
        <v>0</v>
      </c>
      <c r="G22" s="49">
        <v>0</v>
      </c>
      <c r="H22" s="49" t="s">
        <v>397</v>
      </c>
    </row>
    <row r="23" spans="1:8" x14ac:dyDescent="0.25">
      <c r="A23" s="48" t="s">
        <v>406</v>
      </c>
      <c r="B23" s="49">
        <v>120.76857</v>
      </c>
      <c r="C23" s="49">
        <v>4.9685300000000003</v>
      </c>
      <c r="D23" s="49">
        <v>0.63878000000000001</v>
      </c>
      <c r="E23" s="49">
        <v>7.7781799999999999</v>
      </c>
      <c r="F23" s="49">
        <v>0</v>
      </c>
      <c r="G23" s="49">
        <v>0</v>
      </c>
      <c r="H23" s="49" t="s">
        <v>407</v>
      </c>
    </row>
    <row r="24" spans="1:8" x14ac:dyDescent="0.25">
      <c r="A24" s="48" t="s">
        <v>410</v>
      </c>
      <c r="B24" s="49">
        <v>280.48685999999998</v>
      </c>
      <c r="C24" s="49">
        <v>7.57979</v>
      </c>
      <c r="D24" s="49">
        <v>0.84318000000000004</v>
      </c>
      <c r="E24" s="49">
        <v>8.9895300000000002</v>
      </c>
      <c r="F24" s="49">
        <v>0</v>
      </c>
      <c r="G24" s="49">
        <v>0</v>
      </c>
      <c r="H24" s="49" t="s">
        <v>411</v>
      </c>
    </row>
    <row r="25" spans="1:8" x14ac:dyDescent="0.25">
      <c r="A25" s="48" t="s">
        <v>424</v>
      </c>
      <c r="B25" s="49">
        <v>296.98041000000001</v>
      </c>
      <c r="C25" s="49">
        <v>3.0172099999999999</v>
      </c>
      <c r="D25" s="49">
        <v>0.54354999999999998</v>
      </c>
      <c r="E25" s="49">
        <v>5.5509199999999996</v>
      </c>
      <c r="F25" s="49">
        <v>0</v>
      </c>
      <c r="G25" s="49">
        <v>0</v>
      </c>
      <c r="H25" s="49" t="s">
        <v>425</v>
      </c>
    </row>
    <row r="26" spans="1:8" x14ac:dyDescent="0.25">
      <c r="A26" s="48" t="s">
        <v>428</v>
      </c>
      <c r="B26" s="49">
        <v>2098.5313900000001</v>
      </c>
      <c r="C26" s="49">
        <v>7.5485600000000002</v>
      </c>
      <c r="D26" s="49">
        <v>0.58691000000000004</v>
      </c>
      <c r="E26" s="49">
        <v>12.861520000000001</v>
      </c>
      <c r="F26" s="49">
        <v>0</v>
      </c>
      <c r="G26" s="49">
        <v>0</v>
      </c>
      <c r="H26" s="49" t="s">
        <v>429</v>
      </c>
    </row>
    <row r="27" spans="1:8" x14ac:dyDescent="0.25">
      <c r="A27" s="48" t="s">
        <v>448</v>
      </c>
      <c r="B27" s="49">
        <v>1838.0611699999999</v>
      </c>
      <c r="C27" s="49">
        <v>6.7407399999999997</v>
      </c>
      <c r="D27" s="49">
        <v>0.57237000000000005</v>
      </c>
      <c r="E27" s="49">
        <v>11.776899999999999</v>
      </c>
      <c r="F27" s="49">
        <v>0</v>
      </c>
      <c r="G27" s="49">
        <v>0</v>
      </c>
      <c r="H27" s="49" t="s">
        <v>449</v>
      </c>
    </row>
    <row r="28" spans="1:8" x14ac:dyDescent="0.25">
      <c r="A28" s="48" t="s">
        <v>470</v>
      </c>
      <c r="B28" s="49">
        <v>40.05941</v>
      </c>
      <c r="C28" s="49">
        <v>4.2133599999999998</v>
      </c>
      <c r="D28" s="49">
        <v>1.10029</v>
      </c>
      <c r="E28" s="49">
        <v>3.8293200000000001</v>
      </c>
      <c r="F28" s="49">
        <v>1.2999999999999999E-4</v>
      </c>
      <c r="G28" s="49">
        <v>1.07E-3</v>
      </c>
      <c r="H28" s="49" t="s">
        <v>471</v>
      </c>
    </row>
    <row r="29" spans="1:8" x14ac:dyDescent="0.25">
      <c r="A29" s="48" t="s">
        <v>2414</v>
      </c>
      <c r="B29" s="49">
        <v>786.63256999999999</v>
      </c>
      <c r="C29" s="49">
        <v>6.3605999999999998</v>
      </c>
      <c r="D29" s="49">
        <v>0.63654999999999995</v>
      </c>
      <c r="E29" s="49">
        <v>9.9923099999999998</v>
      </c>
      <c r="F29" s="49">
        <v>0</v>
      </c>
      <c r="G29" s="49">
        <v>0</v>
      </c>
      <c r="H29" s="49" t="s">
        <v>2415</v>
      </c>
    </row>
    <row r="30" spans="1:8" x14ac:dyDescent="0.25">
      <c r="A30" s="48" t="s">
        <v>474</v>
      </c>
      <c r="B30" s="49">
        <v>10038.92251</v>
      </c>
      <c r="C30" s="49">
        <v>3.3274900000000001</v>
      </c>
      <c r="D30" s="49">
        <v>0.45154</v>
      </c>
      <c r="E30" s="49">
        <v>7.3692500000000001</v>
      </c>
      <c r="F30" s="49">
        <v>0</v>
      </c>
      <c r="G30" s="49">
        <v>0</v>
      </c>
      <c r="H30" s="49" t="s">
        <v>475</v>
      </c>
    </row>
    <row r="31" spans="1:8" x14ac:dyDescent="0.25">
      <c r="A31" s="48" t="s">
        <v>498</v>
      </c>
      <c r="B31" s="49">
        <v>1104.7115200000001</v>
      </c>
      <c r="C31" s="49">
        <v>3.9587300000000001</v>
      </c>
      <c r="D31" s="49">
        <v>0.39983999999999997</v>
      </c>
      <c r="E31" s="49">
        <v>9.9008699999999994</v>
      </c>
      <c r="F31" s="49">
        <v>0</v>
      </c>
      <c r="G31" s="49">
        <v>0</v>
      </c>
      <c r="H31" s="49" t="s">
        <v>499</v>
      </c>
    </row>
    <row r="32" spans="1:8" x14ac:dyDescent="0.25">
      <c r="A32" s="48" t="s">
        <v>504</v>
      </c>
      <c r="B32" s="49">
        <v>4247.1707399999996</v>
      </c>
      <c r="C32" s="49">
        <v>13.810600000000001</v>
      </c>
      <c r="D32" s="49">
        <v>1.1464700000000001</v>
      </c>
      <c r="E32" s="49">
        <v>12.046189999999999</v>
      </c>
      <c r="F32" s="49">
        <v>0</v>
      </c>
      <c r="G32" s="49">
        <v>0</v>
      </c>
      <c r="H32" s="49" t="s">
        <v>505</v>
      </c>
    </row>
    <row r="33" spans="1:8" x14ac:dyDescent="0.25">
      <c r="A33" s="48" t="s">
        <v>510</v>
      </c>
      <c r="B33" s="49">
        <v>971.87514999999996</v>
      </c>
      <c r="C33" s="49">
        <v>11.111219999999999</v>
      </c>
      <c r="D33" s="49">
        <v>1.18807</v>
      </c>
      <c r="E33" s="49">
        <v>9.3522999999999996</v>
      </c>
      <c r="F33" s="49">
        <v>0</v>
      </c>
      <c r="G33" s="49">
        <v>0</v>
      </c>
      <c r="H33" s="49" t="s">
        <v>511</v>
      </c>
    </row>
    <row r="34" spans="1:8" x14ac:dyDescent="0.25">
      <c r="A34" s="48" t="s">
        <v>522</v>
      </c>
      <c r="B34" s="49">
        <v>9.6411800000000003</v>
      </c>
      <c r="C34" s="49">
        <v>21.984359999999999</v>
      </c>
      <c r="D34" s="49">
        <v>1.19607</v>
      </c>
      <c r="E34" s="49">
        <v>18.380569999999999</v>
      </c>
      <c r="F34" s="49">
        <v>0</v>
      </c>
      <c r="G34" s="49">
        <v>0</v>
      </c>
      <c r="H34" s="49" t="s">
        <v>523</v>
      </c>
    </row>
    <row r="35" spans="1:8" x14ac:dyDescent="0.25">
      <c r="A35" s="48" t="s">
        <v>2586</v>
      </c>
      <c r="B35" s="49">
        <v>575.77590999999995</v>
      </c>
      <c r="C35" s="49">
        <v>4.5116699999999996</v>
      </c>
      <c r="D35" s="49">
        <v>0.49051</v>
      </c>
      <c r="E35" s="49">
        <v>9.1978399999999993</v>
      </c>
      <c r="F35" s="49">
        <v>0</v>
      </c>
      <c r="G35" s="49">
        <v>0</v>
      </c>
      <c r="H35" s="49" t="s">
        <v>2587</v>
      </c>
    </row>
    <row r="36" spans="1:8" x14ac:dyDescent="0.25">
      <c r="A36" s="48" t="s">
        <v>526</v>
      </c>
      <c r="B36" s="49">
        <v>29.040569999999999</v>
      </c>
      <c r="C36" s="49">
        <v>5.0168100000000004</v>
      </c>
      <c r="D36" s="49">
        <v>0.65841000000000005</v>
      </c>
      <c r="E36" s="49">
        <v>7.6195599999999999</v>
      </c>
      <c r="F36" s="49">
        <v>0</v>
      </c>
      <c r="G36" s="49">
        <v>0</v>
      </c>
      <c r="H36" s="49" t="s">
        <v>527</v>
      </c>
    </row>
    <row r="37" spans="1:8" x14ac:dyDescent="0.25">
      <c r="A37" s="48" t="s">
        <v>528</v>
      </c>
      <c r="B37" s="49">
        <v>1387.05621</v>
      </c>
      <c r="C37" s="49">
        <v>5.1224999999999996</v>
      </c>
      <c r="D37" s="49">
        <v>0.44903999999999999</v>
      </c>
      <c r="E37" s="49">
        <v>11.407629999999999</v>
      </c>
      <c r="F37" s="49">
        <v>0</v>
      </c>
      <c r="G37" s="49">
        <v>0</v>
      </c>
      <c r="H37" s="49" t="s">
        <v>529</v>
      </c>
    </row>
    <row r="38" spans="1:8" x14ac:dyDescent="0.25">
      <c r="A38" s="48" t="s">
        <v>2588</v>
      </c>
      <c r="B38" s="49">
        <v>2006.84013</v>
      </c>
      <c r="C38" s="49">
        <v>5.2741300000000004</v>
      </c>
      <c r="D38" s="49">
        <v>0.5272</v>
      </c>
      <c r="E38" s="49">
        <v>10.00408</v>
      </c>
      <c r="F38" s="49">
        <v>0</v>
      </c>
      <c r="G38" s="49">
        <v>0</v>
      </c>
      <c r="H38" s="49" t="s">
        <v>2589</v>
      </c>
    </row>
    <row r="39" spans="1:8" x14ac:dyDescent="0.25">
      <c r="A39" s="48" t="s">
        <v>2590</v>
      </c>
      <c r="B39" s="49">
        <v>4287.6276699999999</v>
      </c>
      <c r="C39" s="49">
        <v>5.2378999999999998</v>
      </c>
      <c r="D39" s="49">
        <v>0.50402000000000002</v>
      </c>
      <c r="E39" s="49">
        <v>10.39221</v>
      </c>
      <c r="F39" s="49">
        <v>0</v>
      </c>
      <c r="G39" s="49">
        <v>0</v>
      </c>
      <c r="H39" s="49" t="s">
        <v>2591</v>
      </c>
    </row>
    <row r="40" spans="1:8" x14ac:dyDescent="0.25">
      <c r="A40" s="48" t="s">
        <v>540</v>
      </c>
      <c r="B40" s="49">
        <v>5.5435299999999996</v>
      </c>
      <c r="C40" s="49">
        <v>3.3841199999999998</v>
      </c>
      <c r="D40" s="49">
        <v>1.06359</v>
      </c>
      <c r="E40" s="49">
        <v>3.1817799999999998</v>
      </c>
      <c r="F40" s="49">
        <v>1.4599999999999999E-3</v>
      </c>
      <c r="G40" s="49">
        <v>8.1499999999999993E-3</v>
      </c>
      <c r="H40" s="49" t="s">
        <v>541</v>
      </c>
    </row>
    <row r="41" spans="1:8" x14ac:dyDescent="0.25">
      <c r="A41" s="48" t="s">
        <v>2424</v>
      </c>
      <c r="B41" s="49">
        <v>20.238569999999999</v>
      </c>
      <c r="C41" s="49">
        <v>5.6208</v>
      </c>
      <c r="D41" s="49">
        <v>0.94499</v>
      </c>
      <c r="E41" s="49">
        <v>5.9480000000000004</v>
      </c>
      <c r="F41" s="49">
        <v>0</v>
      </c>
      <c r="G41" s="49">
        <v>0</v>
      </c>
      <c r="H41" s="49" t="s">
        <v>2425</v>
      </c>
    </row>
    <row r="42" spans="1:8" x14ac:dyDescent="0.25">
      <c r="A42" s="48" t="s">
        <v>552</v>
      </c>
      <c r="B42" s="49">
        <v>84.915409999999994</v>
      </c>
      <c r="C42" s="49">
        <v>3.1878700000000002</v>
      </c>
      <c r="D42" s="49">
        <v>0.44108999999999998</v>
      </c>
      <c r="E42" s="49">
        <v>7.2273100000000001</v>
      </c>
      <c r="F42" s="49">
        <v>0</v>
      </c>
      <c r="G42" s="49">
        <v>0</v>
      </c>
      <c r="H42" s="49" t="s">
        <v>553</v>
      </c>
    </row>
    <row r="43" spans="1:8" x14ac:dyDescent="0.25">
      <c r="A43" s="48" t="s">
        <v>556</v>
      </c>
      <c r="B43" s="49">
        <v>87.081230000000005</v>
      </c>
      <c r="C43" s="49">
        <v>3.2498100000000001</v>
      </c>
      <c r="D43" s="49">
        <v>0.41498000000000002</v>
      </c>
      <c r="E43" s="49">
        <v>7.8311799999999998</v>
      </c>
      <c r="F43" s="49">
        <v>0</v>
      </c>
      <c r="G43" s="49">
        <v>0</v>
      </c>
      <c r="H43" s="49" t="s">
        <v>557</v>
      </c>
    </row>
    <row r="44" spans="1:8" x14ac:dyDescent="0.25">
      <c r="A44" s="48" t="s">
        <v>568</v>
      </c>
      <c r="B44" s="49">
        <v>40.226080000000003</v>
      </c>
      <c r="C44" s="49">
        <v>3.1375600000000001</v>
      </c>
      <c r="D44" s="49">
        <v>0.43439</v>
      </c>
      <c r="E44" s="49">
        <v>7.2228500000000002</v>
      </c>
      <c r="F44" s="49">
        <v>0</v>
      </c>
      <c r="G44" s="49">
        <v>0</v>
      </c>
      <c r="H44" s="49" t="s">
        <v>569</v>
      </c>
    </row>
    <row r="45" spans="1:8" x14ac:dyDescent="0.25">
      <c r="A45" s="48" t="s">
        <v>570</v>
      </c>
      <c r="B45" s="49">
        <v>7.3978200000000003</v>
      </c>
      <c r="C45" s="49">
        <v>3.4354800000000001</v>
      </c>
      <c r="D45" s="49">
        <v>0.71023000000000003</v>
      </c>
      <c r="E45" s="49">
        <v>4.8371300000000002</v>
      </c>
      <c r="F45" s="49">
        <v>0</v>
      </c>
      <c r="G45" s="50">
        <v>2.0000000000000002E-5</v>
      </c>
      <c r="H45" s="49" t="s">
        <v>571</v>
      </c>
    </row>
    <row r="46" spans="1:8" x14ac:dyDescent="0.25">
      <c r="A46" s="48" t="s">
        <v>2592</v>
      </c>
      <c r="B46" s="49">
        <v>702.07933000000003</v>
      </c>
      <c r="C46" s="49">
        <v>3.0569000000000002</v>
      </c>
      <c r="D46" s="49">
        <v>0.39255000000000001</v>
      </c>
      <c r="E46" s="49">
        <v>7.7873599999999996</v>
      </c>
      <c r="F46" s="49">
        <v>0</v>
      </c>
      <c r="G46" s="49">
        <v>0</v>
      </c>
      <c r="H46" s="49" t="s">
        <v>2593</v>
      </c>
    </row>
    <row r="47" spans="1:8" x14ac:dyDescent="0.25">
      <c r="A47" s="48" t="s">
        <v>2594</v>
      </c>
      <c r="B47" s="49">
        <v>19.597390000000001</v>
      </c>
      <c r="C47" s="49">
        <v>4.3866100000000001</v>
      </c>
      <c r="D47" s="49">
        <v>0.74033000000000004</v>
      </c>
      <c r="E47" s="49">
        <v>5.9251800000000001</v>
      </c>
      <c r="F47" s="49">
        <v>0</v>
      </c>
      <c r="G47" s="49">
        <v>0</v>
      </c>
      <c r="H47" s="49" t="s">
        <v>2595</v>
      </c>
    </row>
    <row r="48" spans="1:8" x14ac:dyDescent="0.25">
      <c r="A48" s="48" t="s">
        <v>590</v>
      </c>
      <c r="B48" s="49">
        <v>376.04534999999998</v>
      </c>
      <c r="C48" s="49">
        <v>6.0946499999999997</v>
      </c>
      <c r="D48" s="49">
        <v>0.60094999999999998</v>
      </c>
      <c r="E48" s="49">
        <v>10.141679999999999</v>
      </c>
      <c r="F48" s="49">
        <v>0</v>
      </c>
      <c r="G48" s="49">
        <v>0</v>
      </c>
      <c r="H48" s="49" t="s">
        <v>591</v>
      </c>
    </row>
    <row r="49" spans="1:8" x14ac:dyDescent="0.25">
      <c r="A49" s="48" t="s">
        <v>2596</v>
      </c>
      <c r="B49" s="49">
        <v>13.5463</v>
      </c>
      <c r="C49" s="49">
        <v>4.2771400000000002</v>
      </c>
      <c r="D49" s="49">
        <v>0.60589999999999999</v>
      </c>
      <c r="E49" s="49">
        <v>7.0591799999999996</v>
      </c>
      <c r="F49" s="49">
        <v>0</v>
      </c>
      <c r="G49" s="49">
        <v>0</v>
      </c>
      <c r="H49" s="49" t="s">
        <v>2597</v>
      </c>
    </row>
    <row r="50" spans="1:8" x14ac:dyDescent="0.25">
      <c r="A50" s="48" t="s">
        <v>2428</v>
      </c>
      <c r="B50" s="49">
        <v>16.426020000000001</v>
      </c>
      <c r="C50" s="49">
        <v>-3.1343100000000002</v>
      </c>
      <c r="D50" s="49">
        <v>1.1164799999999999</v>
      </c>
      <c r="E50" s="49">
        <v>-2.8073199999999998</v>
      </c>
      <c r="F50" s="49">
        <v>5.0000000000000001E-3</v>
      </c>
      <c r="G50" s="49">
        <v>2.1989999999999999E-2</v>
      </c>
      <c r="H50" s="49" t="s">
        <v>2429</v>
      </c>
    </row>
    <row r="51" spans="1:8" x14ac:dyDescent="0.25">
      <c r="A51" s="48" t="s">
        <v>2598</v>
      </c>
      <c r="B51" s="49">
        <v>2.9729000000000001</v>
      </c>
      <c r="C51" s="49">
        <v>3.01261</v>
      </c>
      <c r="D51" s="49">
        <v>0.71958</v>
      </c>
      <c r="E51" s="49">
        <v>4.1866199999999996</v>
      </c>
      <c r="F51" s="50">
        <v>3.0000000000000001E-5</v>
      </c>
      <c r="G51" s="49">
        <v>2.9999999999999997E-4</v>
      </c>
      <c r="H51" s="49" t="s">
        <v>2599</v>
      </c>
    </row>
    <row r="52" spans="1:8" x14ac:dyDescent="0.25">
      <c r="A52" s="48" t="s">
        <v>606</v>
      </c>
      <c r="B52" s="49">
        <v>7159.6186799999996</v>
      </c>
      <c r="C52" s="49">
        <v>6.1089200000000003</v>
      </c>
      <c r="D52" s="49">
        <v>0.61343999999999999</v>
      </c>
      <c r="E52" s="49">
        <v>9.9584399999999995</v>
      </c>
      <c r="F52" s="49">
        <v>0</v>
      </c>
      <c r="G52" s="49">
        <v>0</v>
      </c>
      <c r="H52" s="49" t="s">
        <v>607</v>
      </c>
    </row>
    <row r="53" spans="1:8" x14ac:dyDescent="0.25">
      <c r="A53" s="48" t="s">
        <v>2430</v>
      </c>
      <c r="B53" s="49">
        <v>123.87473</v>
      </c>
      <c r="C53" s="49">
        <v>9.6708599999999993</v>
      </c>
      <c r="D53" s="49">
        <v>1.60476</v>
      </c>
      <c r="E53" s="49">
        <v>6.0263600000000004</v>
      </c>
      <c r="F53" s="49">
        <v>0</v>
      </c>
      <c r="G53" s="49">
        <v>0</v>
      </c>
      <c r="H53" s="49" t="s">
        <v>2431</v>
      </c>
    </row>
    <row r="54" spans="1:8" x14ac:dyDescent="0.25">
      <c r="A54" s="48" t="s">
        <v>632</v>
      </c>
      <c r="B54" s="49">
        <v>15.056520000000001</v>
      </c>
      <c r="C54" s="49">
        <v>3.1722299999999999</v>
      </c>
      <c r="D54" s="49">
        <v>0.74492000000000003</v>
      </c>
      <c r="E54" s="49">
        <v>4.2584900000000001</v>
      </c>
      <c r="F54" s="50">
        <v>2.0000000000000002E-5</v>
      </c>
      <c r="G54" s="49">
        <v>2.3000000000000001E-4</v>
      </c>
      <c r="H54" s="49" t="s">
        <v>633</v>
      </c>
    </row>
    <row r="55" spans="1:8" x14ac:dyDescent="0.25">
      <c r="A55" s="48" t="s">
        <v>634</v>
      </c>
      <c r="B55" s="49">
        <v>62.38353</v>
      </c>
      <c r="C55" s="49">
        <v>24.466439999999999</v>
      </c>
      <c r="D55" s="49">
        <v>1.01346</v>
      </c>
      <c r="E55" s="49">
        <v>24.141529999999999</v>
      </c>
      <c r="F55" s="49">
        <v>0</v>
      </c>
      <c r="G55" s="49">
        <v>0</v>
      </c>
      <c r="H55" s="49" t="s">
        <v>635</v>
      </c>
    </row>
    <row r="56" spans="1:8" x14ac:dyDescent="0.25">
      <c r="A56" s="48" t="s">
        <v>640</v>
      </c>
      <c r="B56" s="49">
        <v>854.35377000000005</v>
      </c>
      <c r="C56" s="49">
        <v>3.71231</v>
      </c>
      <c r="D56" s="49">
        <v>0.38229999999999997</v>
      </c>
      <c r="E56" s="49">
        <v>9.7105099999999993</v>
      </c>
      <c r="F56" s="49">
        <v>0</v>
      </c>
      <c r="G56" s="49">
        <v>0</v>
      </c>
      <c r="H56" s="49" t="s">
        <v>641</v>
      </c>
    </row>
    <row r="57" spans="1:8" x14ac:dyDescent="0.25">
      <c r="A57" s="48" t="s">
        <v>2600</v>
      </c>
      <c r="B57" s="49">
        <v>13.35538</v>
      </c>
      <c r="C57" s="49">
        <v>3.2188699999999999</v>
      </c>
      <c r="D57" s="49">
        <v>0.72636000000000001</v>
      </c>
      <c r="E57" s="49">
        <v>4.4314999999999998</v>
      </c>
      <c r="F57" s="50">
        <v>1.0000000000000001E-5</v>
      </c>
      <c r="G57" s="50">
        <v>1.2E-4</v>
      </c>
      <c r="H57" s="49" t="s">
        <v>2601</v>
      </c>
    </row>
    <row r="58" spans="1:8" x14ac:dyDescent="0.25">
      <c r="A58" s="48" t="s">
        <v>656</v>
      </c>
      <c r="B58" s="49">
        <v>614.01085</v>
      </c>
      <c r="C58" s="49">
        <v>4.6016700000000004</v>
      </c>
      <c r="D58" s="49">
        <v>0.55891000000000002</v>
      </c>
      <c r="E58" s="49">
        <v>8.2333499999999997</v>
      </c>
      <c r="F58" s="49">
        <v>0</v>
      </c>
      <c r="G58" s="49">
        <v>0</v>
      </c>
      <c r="H58" s="49" t="s">
        <v>657</v>
      </c>
    </row>
    <row r="59" spans="1:8" x14ac:dyDescent="0.25">
      <c r="A59" s="48" t="s">
        <v>2602</v>
      </c>
      <c r="B59" s="49">
        <v>12.49316</v>
      </c>
      <c r="C59" s="49">
        <v>3.5272700000000001</v>
      </c>
      <c r="D59" s="49">
        <v>0.62483999999999995</v>
      </c>
      <c r="E59" s="49">
        <v>5.6451000000000002</v>
      </c>
      <c r="F59" s="49">
        <v>0</v>
      </c>
      <c r="G59" s="49">
        <v>0</v>
      </c>
      <c r="H59" s="49" t="s">
        <v>2603</v>
      </c>
    </row>
    <row r="60" spans="1:8" x14ac:dyDescent="0.25">
      <c r="A60" s="48" t="s">
        <v>670</v>
      </c>
      <c r="B60" s="49">
        <v>74.556250000000006</v>
      </c>
      <c r="C60" s="49">
        <v>4.8268700000000004</v>
      </c>
      <c r="D60" s="49">
        <v>0.71428000000000003</v>
      </c>
      <c r="E60" s="49">
        <v>6.7576900000000002</v>
      </c>
      <c r="F60" s="49">
        <v>0</v>
      </c>
      <c r="G60" s="49">
        <v>0</v>
      </c>
      <c r="H60" s="49" t="s">
        <v>671</v>
      </c>
    </row>
    <row r="61" spans="1:8" x14ac:dyDescent="0.25">
      <c r="A61" s="48" t="s">
        <v>676</v>
      </c>
      <c r="B61" s="49">
        <v>608.91589999999997</v>
      </c>
      <c r="C61" s="49">
        <v>3.2279499999999999</v>
      </c>
      <c r="D61" s="49">
        <v>0.33812999999999999</v>
      </c>
      <c r="E61" s="49">
        <v>9.54636</v>
      </c>
      <c r="F61" s="49">
        <v>0</v>
      </c>
      <c r="G61" s="49">
        <v>0</v>
      </c>
      <c r="H61" s="49" t="s">
        <v>677</v>
      </c>
    </row>
    <row r="62" spans="1:8" x14ac:dyDescent="0.25">
      <c r="A62" s="48" t="s">
        <v>690</v>
      </c>
      <c r="B62" s="49">
        <v>6911.26926</v>
      </c>
      <c r="C62" s="49">
        <v>14.249269999999999</v>
      </c>
      <c r="D62" s="49">
        <v>1.3238300000000001</v>
      </c>
      <c r="E62" s="49">
        <v>10.763669999999999</v>
      </c>
      <c r="F62" s="49">
        <v>0</v>
      </c>
      <c r="G62" s="49">
        <v>0</v>
      </c>
      <c r="H62" s="49" t="s">
        <v>691</v>
      </c>
    </row>
    <row r="63" spans="1:8" x14ac:dyDescent="0.25">
      <c r="A63" s="48" t="s">
        <v>692</v>
      </c>
      <c r="B63" s="49">
        <v>386.54011000000003</v>
      </c>
      <c r="C63" s="49">
        <v>27.179130000000001</v>
      </c>
      <c r="D63" s="49">
        <v>1.5017799999999999</v>
      </c>
      <c r="E63" s="49">
        <v>18.097999999999999</v>
      </c>
      <c r="F63" s="49">
        <v>0</v>
      </c>
      <c r="G63" s="49">
        <v>0</v>
      </c>
      <c r="H63" s="49" t="s">
        <v>693</v>
      </c>
    </row>
    <row r="64" spans="1:8" x14ac:dyDescent="0.25">
      <c r="A64" s="48" t="s">
        <v>706</v>
      </c>
      <c r="B64" s="49">
        <v>44.846400000000003</v>
      </c>
      <c r="C64" s="49">
        <v>6.91953</v>
      </c>
      <c r="D64" s="49">
        <v>0.74180999999999997</v>
      </c>
      <c r="E64" s="49">
        <v>9.3279200000000007</v>
      </c>
      <c r="F64" s="49">
        <v>0</v>
      </c>
      <c r="G64" s="49">
        <v>0</v>
      </c>
      <c r="H64" s="49" t="s">
        <v>707</v>
      </c>
    </row>
    <row r="65" spans="1:8" x14ac:dyDescent="0.25">
      <c r="A65" s="48" t="s">
        <v>710</v>
      </c>
      <c r="B65" s="49">
        <v>145.34447</v>
      </c>
      <c r="C65" s="49">
        <v>5.3429399999999996</v>
      </c>
      <c r="D65" s="49">
        <v>0.51797000000000004</v>
      </c>
      <c r="E65" s="49">
        <v>10.315250000000001</v>
      </c>
      <c r="F65" s="49">
        <v>0</v>
      </c>
      <c r="G65" s="49">
        <v>0</v>
      </c>
      <c r="H65" s="49" t="s">
        <v>711</v>
      </c>
    </row>
    <row r="66" spans="1:8" x14ac:dyDescent="0.25">
      <c r="A66" s="48" t="s">
        <v>714</v>
      </c>
      <c r="B66" s="49">
        <v>1117.4078099999999</v>
      </c>
      <c r="C66" s="49">
        <v>4.7584999999999997</v>
      </c>
      <c r="D66" s="49">
        <v>0.52361999999999997</v>
      </c>
      <c r="E66" s="49">
        <v>9.08765</v>
      </c>
      <c r="F66" s="49">
        <v>0</v>
      </c>
      <c r="G66" s="49">
        <v>0</v>
      </c>
      <c r="H66" s="49" t="s">
        <v>715</v>
      </c>
    </row>
    <row r="67" spans="1:8" x14ac:dyDescent="0.25">
      <c r="A67" s="48" t="s">
        <v>718</v>
      </c>
      <c r="B67" s="49">
        <v>20.80735</v>
      </c>
      <c r="C67" s="49">
        <v>3.9889399999999999</v>
      </c>
      <c r="D67" s="49">
        <v>0.63578999999999997</v>
      </c>
      <c r="E67" s="49">
        <v>6.2739399999999996</v>
      </c>
      <c r="F67" s="49">
        <v>0</v>
      </c>
      <c r="G67" s="49">
        <v>0</v>
      </c>
      <c r="H67" s="49" t="s">
        <v>719</v>
      </c>
    </row>
    <row r="68" spans="1:8" x14ac:dyDescent="0.25">
      <c r="A68" s="48" t="s">
        <v>720</v>
      </c>
      <c r="B68" s="49">
        <v>10.623379999999999</v>
      </c>
      <c r="C68" s="49">
        <v>21.975570000000001</v>
      </c>
      <c r="D68" s="49">
        <v>1.1254299999999999</v>
      </c>
      <c r="E68" s="49">
        <v>19.526340000000001</v>
      </c>
      <c r="F68" s="49">
        <v>0</v>
      </c>
      <c r="G68" s="49">
        <v>0</v>
      </c>
      <c r="H68" s="49" t="s">
        <v>721</v>
      </c>
    </row>
    <row r="69" spans="1:8" x14ac:dyDescent="0.25">
      <c r="A69" s="48" t="s">
        <v>2434</v>
      </c>
      <c r="B69" s="49">
        <v>830.27831000000003</v>
      </c>
      <c r="C69" s="49">
        <v>4.85717</v>
      </c>
      <c r="D69" s="49">
        <v>0.77378000000000002</v>
      </c>
      <c r="E69" s="49">
        <v>6.2771800000000004</v>
      </c>
      <c r="F69" s="49">
        <v>0</v>
      </c>
      <c r="G69" s="49">
        <v>0</v>
      </c>
      <c r="H69" s="49" t="s">
        <v>2435</v>
      </c>
    </row>
    <row r="70" spans="1:8" x14ac:dyDescent="0.25">
      <c r="A70" s="48" t="s">
        <v>730</v>
      </c>
      <c r="B70" s="49">
        <v>281.72287999999998</v>
      </c>
      <c r="C70" s="49">
        <v>4.5122600000000004</v>
      </c>
      <c r="D70" s="49">
        <v>0.53759000000000001</v>
      </c>
      <c r="E70" s="49">
        <v>8.3935099999999991</v>
      </c>
      <c r="F70" s="49">
        <v>0</v>
      </c>
      <c r="G70" s="49">
        <v>0</v>
      </c>
      <c r="H70" s="49" t="s">
        <v>731</v>
      </c>
    </row>
    <row r="71" spans="1:8" x14ac:dyDescent="0.25">
      <c r="A71" s="48" t="s">
        <v>2436</v>
      </c>
      <c r="B71" s="49">
        <v>1068.6311499999999</v>
      </c>
      <c r="C71" s="49">
        <v>7.6419600000000001</v>
      </c>
      <c r="D71" s="49">
        <v>0.85899999999999999</v>
      </c>
      <c r="E71" s="49">
        <v>8.8963099999999997</v>
      </c>
      <c r="F71" s="49">
        <v>0</v>
      </c>
      <c r="G71" s="49">
        <v>0</v>
      </c>
      <c r="H71" s="49" t="s">
        <v>2437</v>
      </c>
    </row>
    <row r="72" spans="1:8" x14ac:dyDescent="0.25">
      <c r="A72" s="48" t="s">
        <v>734</v>
      </c>
      <c r="B72" s="49">
        <v>52.927999999999997</v>
      </c>
      <c r="C72" s="49">
        <v>3.516</v>
      </c>
      <c r="D72" s="49">
        <v>0.79185000000000005</v>
      </c>
      <c r="E72" s="49">
        <v>4.4402499999999998</v>
      </c>
      <c r="F72" s="50">
        <v>1.0000000000000001E-5</v>
      </c>
      <c r="G72" s="49">
        <v>1.1E-4</v>
      </c>
      <c r="H72" s="49" t="s">
        <v>735</v>
      </c>
    </row>
    <row r="73" spans="1:8" x14ac:dyDescent="0.25">
      <c r="A73" s="48" t="s">
        <v>2604</v>
      </c>
      <c r="B73" s="49">
        <v>405.26790999999997</v>
      </c>
      <c r="C73" s="49">
        <v>4.0301</v>
      </c>
      <c r="D73" s="49">
        <v>0.44094</v>
      </c>
      <c r="E73" s="49">
        <v>9.1398700000000002</v>
      </c>
      <c r="F73" s="49">
        <v>0</v>
      </c>
      <c r="G73" s="49">
        <v>0</v>
      </c>
      <c r="H73" s="49" t="s">
        <v>2605</v>
      </c>
    </row>
    <row r="74" spans="1:8" x14ac:dyDescent="0.25">
      <c r="A74" s="48" t="s">
        <v>2440</v>
      </c>
      <c r="B74" s="49">
        <v>33.497480000000003</v>
      </c>
      <c r="C74" s="49">
        <v>4.3795200000000003</v>
      </c>
      <c r="D74" s="49">
        <v>0.67193999999999998</v>
      </c>
      <c r="E74" s="49">
        <v>6.5177699999999996</v>
      </c>
      <c r="F74" s="49">
        <v>0</v>
      </c>
      <c r="G74" s="49">
        <v>0</v>
      </c>
      <c r="H74" s="49" t="s">
        <v>2441</v>
      </c>
    </row>
    <row r="75" spans="1:8" x14ac:dyDescent="0.25">
      <c r="A75" s="48" t="s">
        <v>754</v>
      </c>
      <c r="B75" s="49">
        <v>162.93597</v>
      </c>
      <c r="C75" s="49">
        <v>3.4616400000000001</v>
      </c>
      <c r="D75" s="49">
        <v>0.65483999999999998</v>
      </c>
      <c r="E75" s="49">
        <v>5.2862600000000004</v>
      </c>
      <c r="F75" s="49">
        <v>0</v>
      </c>
      <c r="G75" s="49">
        <v>0</v>
      </c>
      <c r="H75" s="49" t="s">
        <v>755</v>
      </c>
    </row>
    <row r="76" spans="1:8" x14ac:dyDescent="0.25">
      <c r="A76" s="48" t="s">
        <v>2606</v>
      </c>
      <c r="B76" s="49">
        <v>11.428229999999999</v>
      </c>
      <c r="C76" s="49">
        <v>3.30037</v>
      </c>
      <c r="D76" s="49">
        <v>0.66424000000000005</v>
      </c>
      <c r="E76" s="49">
        <v>4.9686399999999997</v>
      </c>
      <c r="F76" s="49">
        <v>0</v>
      </c>
      <c r="G76" s="50">
        <v>1.0000000000000001E-5</v>
      </c>
      <c r="H76" s="49" t="s">
        <v>2607</v>
      </c>
    </row>
    <row r="77" spans="1:8" x14ac:dyDescent="0.25">
      <c r="A77" s="48" t="s">
        <v>2608</v>
      </c>
      <c r="B77" s="49">
        <v>82.1982</v>
      </c>
      <c r="C77" s="49">
        <v>3.2709600000000001</v>
      </c>
      <c r="D77" s="49">
        <v>0.45669999999999999</v>
      </c>
      <c r="E77" s="49">
        <v>7.1621499999999996</v>
      </c>
      <c r="F77" s="49">
        <v>0</v>
      </c>
      <c r="G77" s="49">
        <v>0</v>
      </c>
      <c r="H77" s="49" t="s">
        <v>2609</v>
      </c>
    </row>
    <row r="78" spans="1:8" x14ac:dyDescent="0.25">
      <c r="A78" s="48" t="s">
        <v>766</v>
      </c>
      <c r="B78" s="49">
        <v>8.6766500000000004</v>
      </c>
      <c r="C78" s="49">
        <v>3.5024899999999999</v>
      </c>
      <c r="D78" s="49">
        <v>0.69618000000000002</v>
      </c>
      <c r="E78" s="49">
        <v>5.0309999999999997</v>
      </c>
      <c r="F78" s="49">
        <v>0</v>
      </c>
      <c r="G78" s="50">
        <v>1.0000000000000001E-5</v>
      </c>
      <c r="H78" s="49" t="s">
        <v>767</v>
      </c>
    </row>
    <row r="79" spans="1:8" x14ac:dyDescent="0.25">
      <c r="A79" s="48" t="s">
        <v>768</v>
      </c>
      <c r="B79" s="49">
        <v>76.699119999999994</v>
      </c>
      <c r="C79" s="49">
        <v>4.3767500000000004</v>
      </c>
      <c r="D79" s="49">
        <v>0.70338000000000001</v>
      </c>
      <c r="E79" s="49">
        <v>6.22248</v>
      </c>
      <c r="F79" s="49">
        <v>0</v>
      </c>
      <c r="G79" s="49">
        <v>0</v>
      </c>
      <c r="H79" s="49" t="s">
        <v>769</v>
      </c>
    </row>
    <row r="80" spans="1:8" x14ac:dyDescent="0.25">
      <c r="A80" s="48" t="s">
        <v>776</v>
      </c>
      <c r="B80" s="49">
        <v>53.837789999999998</v>
      </c>
      <c r="C80" s="49">
        <v>3.2543799999999998</v>
      </c>
      <c r="D80" s="49">
        <v>0.45072000000000001</v>
      </c>
      <c r="E80" s="49">
        <v>7.2204100000000002</v>
      </c>
      <c r="F80" s="49">
        <v>0</v>
      </c>
      <c r="G80" s="49">
        <v>0</v>
      </c>
      <c r="H80" s="49" t="s">
        <v>777</v>
      </c>
    </row>
    <row r="81" spans="1:8" x14ac:dyDescent="0.25">
      <c r="A81" s="48" t="s">
        <v>2446</v>
      </c>
      <c r="B81" s="49">
        <v>170.28310999999999</v>
      </c>
      <c r="C81" s="49">
        <v>3.0257200000000002</v>
      </c>
      <c r="D81" s="49">
        <v>0.49504999999999999</v>
      </c>
      <c r="E81" s="49">
        <v>6.1119599999999998</v>
      </c>
      <c r="F81" s="49">
        <v>0</v>
      </c>
      <c r="G81" s="49">
        <v>0</v>
      </c>
      <c r="H81" s="49" t="s">
        <v>2447</v>
      </c>
    </row>
    <row r="82" spans="1:8" x14ac:dyDescent="0.25">
      <c r="A82" s="48" t="s">
        <v>784</v>
      </c>
      <c r="B82" s="49">
        <v>2524.2191800000001</v>
      </c>
      <c r="C82" s="49">
        <v>11.12154</v>
      </c>
      <c r="D82" s="49">
        <v>1.0533699999999999</v>
      </c>
      <c r="E82" s="49">
        <v>10.558009999999999</v>
      </c>
      <c r="F82" s="49">
        <v>0</v>
      </c>
      <c r="G82" s="49">
        <v>0</v>
      </c>
      <c r="H82" s="49" t="s">
        <v>785</v>
      </c>
    </row>
    <row r="83" spans="1:8" x14ac:dyDescent="0.25">
      <c r="A83" s="48" t="s">
        <v>790</v>
      </c>
      <c r="B83" s="49">
        <v>80.884990000000002</v>
      </c>
      <c r="C83" s="49">
        <v>3.9969199999999998</v>
      </c>
      <c r="D83" s="49">
        <v>0.49147999999999997</v>
      </c>
      <c r="E83" s="49">
        <v>8.1324199999999998</v>
      </c>
      <c r="F83" s="49">
        <v>0</v>
      </c>
      <c r="G83" s="49">
        <v>0</v>
      </c>
      <c r="H83" s="49" t="s">
        <v>791</v>
      </c>
    </row>
    <row r="84" spans="1:8" x14ac:dyDescent="0.25">
      <c r="A84" s="48" t="s">
        <v>2610</v>
      </c>
      <c r="B84" s="49">
        <v>1330.61508</v>
      </c>
      <c r="C84" s="49">
        <v>3.3838599999999999</v>
      </c>
      <c r="D84" s="49">
        <v>0.41635</v>
      </c>
      <c r="E84" s="49">
        <v>8.1273599999999995</v>
      </c>
      <c r="F84" s="49">
        <v>0</v>
      </c>
      <c r="G84" s="49">
        <v>0</v>
      </c>
      <c r="H84" s="49" t="s">
        <v>2611</v>
      </c>
    </row>
    <row r="85" spans="1:8" x14ac:dyDescent="0.25">
      <c r="A85" s="48" t="s">
        <v>2448</v>
      </c>
      <c r="B85" s="49">
        <v>405.92712</v>
      </c>
      <c r="C85" s="49">
        <v>4.5665300000000002</v>
      </c>
      <c r="D85" s="49">
        <v>0.69779000000000002</v>
      </c>
      <c r="E85" s="49">
        <v>6.5442999999999998</v>
      </c>
      <c r="F85" s="49">
        <v>0</v>
      </c>
      <c r="G85" s="49">
        <v>0</v>
      </c>
      <c r="H85" s="49" t="s">
        <v>2449</v>
      </c>
    </row>
    <row r="86" spans="1:8" x14ac:dyDescent="0.25">
      <c r="A86" s="48" t="s">
        <v>2612</v>
      </c>
      <c r="B86" s="49">
        <v>3.4007900000000002</v>
      </c>
      <c r="C86" s="49">
        <v>3.2526899999999999</v>
      </c>
      <c r="D86" s="49">
        <v>0.72726000000000002</v>
      </c>
      <c r="E86" s="49">
        <v>4.4725099999999998</v>
      </c>
      <c r="F86" s="50">
        <v>1.0000000000000001E-5</v>
      </c>
      <c r="G86" s="50">
        <v>1E-4</v>
      </c>
      <c r="H86" s="49" t="s">
        <v>2613</v>
      </c>
    </row>
    <row r="87" spans="1:8" x14ac:dyDescent="0.25">
      <c r="A87" s="48" t="s">
        <v>822</v>
      </c>
      <c r="B87" s="49">
        <v>1291.51037</v>
      </c>
      <c r="C87" s="49">
        <v>3.0674000000000001</v>
      </c>
      <c r="D87" s="49">
        <v>0.41017999999999999</v>
      </c>
      <c r="E87" s="49">
        <v>7.4782400000000004</v>
      </c>
      <c r="F87" s="49">
        <v>0</v>
      </c>
      <c r="G87" s="49">
        <v>0</v>
      </c>
      <c r="H87" s="49" t="s">
        <v>823</v>
      </c>
    </row>
    <row r="88" spans="1:8" x14ac:dyDescent="0.25">
      <c r="A88" s="48" t="s">
        <v>828</v>
      </c>
      <c r="B88" s="49">
        <v>13.64045</v>
      </c>
      <c r="C88" s="49">
        <v>3.1863100000000002</v>
      </c>
      <c r="D88" s="49">
        <v>0.82194</v>
      </c>
      <c r="E88" s="49">
        <v>3.8765700000000001</v>
      </c>
      <c r="F88" s="50">
        <v>1.1E-4</v>
      </c>
      <c r="G88" s="49">
        <v>9.1E-4</v>
      </c>
      <c r="H88" s="49" t="s">
        <v>829</v>
      </c>
    </row>
    <row r="89" spans="1:8" x14ac:dyDescent="0.25">
      <c r="A89" s="48" t="s">
        <v>834</v>
      </c>
      <c r="B89" s="49">
        <v>754.76658999999995</v>
      </c>
      <c r="C89" s="49">
        <v>3.5733000000000001</v>
      </c>
      <c r="D89" s="49">
        <v>0.54108000000000001</v>
      </c>
      <c r="E89" s="49">
        <v>6.6040599999999996</v>
      </c>
      <c r="F89" s="49">
        <v>0</v>
      </c>
      <c r="G89" s="49">
        <v>0</v>
      </c>
      <c r="H89" s="49" t="s">
        <v>835</v>
      </c>
    </row>
    <row r="90" spans="1:8" x14ac:dyDescent="0.25">
      <c r="A90" s="48" t="s">
        <v>872</v>
      </c>
      <c r="B90" s="49">
        <v>11.9848</v>
      </c>
      <c r="C90" s="49">
        <v>23.269850000000002</v>
      </c>
      <c r="D90" s="49">
        <v>1.3715299999999999</v>
      </c>
      <c r="E90" s="49">
        <v>16.966329999999999</v>
      </c>
      <c r="F90" s="49">
        <v>0</v>
      </c>
      <c r="G90" s="49">
        <v>0</v>
      </c>
      <c r="H90" s="49" t="s">
        <v>873</v>
      </c>
    </row>
    <row r="91" spans="1:8" x14ac:dyDescent="0.25">
      <c r="A91" s="48" t="s">
        <v>908</v>
      </c>
      <c r="B91" s="49">
        <v>395.08434999999997</v>
      </c>
      <c r="C91" s="49">
        <v>3.5468799999999998</v>
      </c>
      <c r="D91" s="49">
        <v>0.41086</v>
      </c>
      <c r="E91" s="49">
        <v>8.6327300000000005</v>
      </c>
      <c r="F91" s="49">
        <v>0</v>
      </c>
      <c r="G91" s="49">
        <v>0</v>
      </c>
      <c r="H91" s="49" t="s">
        <v>909</v>
      </c>
    </row>
    <row r="92" spans="1:8" x14ac:dyDescent="0.25">
      <c r="A92" s="48" t="s">
        <v>910</v>
      </c>
      <c r="B92" s="49">
        <v>1382.25137</v>
      </c>
      <c r="C92" s="49">
        <v>3.28633</v>
      </c>
      <c r="D92" s="49">
        <v>0.51014000000000004</v>
      </c>
      <c r="E92" s="49">
        <v>6.4419599999999999</v>
      </c>
      <c r="F92" s="49">
        <v>0</v>
      </c>
      <c r="G92" s="49">
        <v>0</v>
      </c>
      <c r="H92" s="49" t="s">
        <v>911</v>
      </c>
    </row>
    <row r="93" spans="1:8" x14ac:dyDescent="0.25">
      <c r="A93" s="48" t="s">
        <v>935</v>
      </c>
      <c r="B93" s="49">
        <v>43.896979999999999</v>
      </c>
      <c r="C93" s="49">
        <v>-3.2615400000000001</v>
      </c>
      <c r="D93" s="49">
        <v>0.94638</v>
      </c>
      <c r="E93" s="49">
        <v>-3.4463400000000002</v>
      </c>
      <c r="F93" s="49">
        <v>5.6999999999999998E-4</v>
      </c>
      <c r="G93" s="49">
        <v>3.7699999999999999E-3</v>
      </c>
      <c r="H93" s="49" t="s">
        <v>936</v>
      </c>
    </row>
    <row r="94" spans="1:8" x14ac:dyDescent="0.25">
      <c r="A94" s="48" t="s">
        <v>939</v>
      </c>
      <c r="B94" s="49">
        <v>57.011270000000003</v>
      </c>
      <c r="C94" s="49">
        <v>7.5495400000000004</v>
      </c>
      <c r="D94" s="49">
        <v>0.85506000000000004</v>
      </c>
      <c r="E94" s="49">
        <v>8.8292900000000003</v>
      </c>
      <c r="F94" s="50">
        <v>0</v>
      </c>
      <c r="G94" s="49">
        <v>0</v>
      </c>
      <c r="H94" s="49" t="s">
        <v>940</v>
      </c>
    </row>
    <row r="95" spans="1:8" x14ac:dyDescent="0.25">
      <c r="A95" s="48" t="s">
        <v>2614</v>
      </c>
      <c r="B95" s="49">
        <v>1115.79069</v>
      </c>
      <c r="C95" s="49">
        <v>3.39472</v>
      </c>
      <c r="D95" s="49">
        <v>0.48676999999999998</v>
      </c>
      <c r="E95" s="49">
        <v>6.9740200000000003</v>
      </c>
      <c r="F95" s="49">
        <v>0</v>
      </c>
      <c r="G95" s="49">
        <v>0</v>
      </c>
      <c r="H95" s="49" t="s">
        <v>2615</v>
      </c>
    </row>
    <row r="96" spans="1:8" x14ac:dyDescent="0.25">
      <c r="A96" s="48" t="s">
        <v>2616</v>
      </c>
      <c r="B96" s="49">
        <v>70.664739999999995</v>
      </c>
      <c r="C96" s="49">
        <v>3.0920899999999998</v>
      </c>
      <c r="D96" s="49">
        <v>0.48401</v>
      </c>
      <c r="E96" s="49">
        <v>6.3885500000000004</v>
      </c>
      <c r="F96" s="49">
        <v>0</v>
      </c>
      <c r="G96" s="49">
        <v>0</v>
      </c>
      <c r="H96" s="49" t="s">
        <v>2617</v>
      </c>
    </row>
    <row r="97" spans="1:8" x14ac:dyDescent="0.25">
      <c r="A97" s="48" t="s">
        <v>955</v>
      </c>
      <c r="B97" s="49">
        <v>17.158349999999999</v>
      </c>
      <c r="C97" s="49">
        <v>-4.0500600000000002</v>
      </c>
      <c r="D97" s="49">
        <v>1.0574600000000001</v>
      </c>
      <c r="E97" s="49">
        <v>-3.83</v>
      </c>
      <c r="F97" s="49">
        <v>1.2999999999999999E-4</v>
      </c>
      <c r="G97" s="49">
        <v>1.07E-3</v>
      </c>
      <c r="H97" s="49" t="s">
        <v>956</v>
      </c>
    </row>
    <row r="98" spans="1:8" x14ac:dyDescent="0.25">
      <c r="A98" s="48" t="s">
        <v>957</v>
      </c>
      <c r="B98" s="49">
        <v>208.18069</v>
      </c>
      <c r="C98" s="49">
        <v>13.219849999999999</v>
      </c>
      <c r="D98" s="49">
        <v>1.6419900000000001</v>
      </c>
      <c r="E98" s="49">
        <v>8.0511199999999992</v>
      </c>
      <c r="F98" s="49">
        <v>0</v>
      </c>
      <c r="G98" s="49">
        <v>0</v>
      </c>
      <c r="H98" s="49" t="s">
        <v>958</v>
      </c>
    </row>
    <row r="99" spans="1:8" x14ac:dyDescent="0.25">
      <c r="A99" s="48" t="s">
        <v>2464</v>
      </c>
      <c r="B99" s="49">
        <v>128.46693999999999</v>
      </c>
      <c r="C99" s="49">
        <v>3.76383</v>
      </c>
      <c r="D99" s="49">
        <v>0.69496000000000002</v>
      </c>
      <c r="E99" s="49">
        <v>5.4158499999999998</v>
      </c>
      <c r="F99" s="49">
        <v>0</v>
      </c>
      <c r="G99" s="49">
        <v>0</v>
      </c>
      <c r="H99" s="49" t="s">
        <v>2465</v>
      </c>
    </row>
    <row r="100" spans="1:8" x14ac:dyDescent="0.25">
      <c r="A100" s="48" t="s">
        <v>975</v>
      </c>
      <c r="B100" s="49">
        <v>9.4242299999999997</v>
      </c>
      <c r="C100" s="49">
        <v>3.242</v>
      </c>
      <c r="D100" s="49">
        <v>0.77037999999999995</v>
      </c>
      <c r="E100" s="49">
        <v>4.2083300000000001</v>
      </c>
      <c r="F100" s="49">
        <v>3.0000000000000001E-5</v>
      </c>
      <c r="G100" s="49">
        <v>2.7999999999999998E-4</v>
      </c>
      <c r="H100" s="49" t="s">
        <v>976</v>
      </c>
    </row>
    <row r="101" spans="1:8" x14ac:dyDescent="0.25">
      <c r="A101" s="48" t="s">
        <v>2466</v>
      </c>
      <c r="B101" s="49">
        <v>76.376450000000006</v>
      </c>
      <c r="C101" s="49">
        <v>6.0065900000000001</v>
      </c>
      <c r="D101" s="49">
        <v>0.74499000000000004</v>
      </c>
      <c r="E101" s="49">
        <v>8.0626800000000003</v>
      </c>
      <c r="F101" s="50">
        <v>0</v>
      </c>
      <c r="G101" s="49">
        <v>0</v>
      </c>
      <c r="H101" s="49" t="s">
        <v>2467</v>
      </c>
    </row>
    <row r="102" spans="1:8" x14ac:dyDescent="0.25">
      <c r="A102" s="48" t="s">
        <v>979</v>
      </c>
      <c r="B102" s="49">
        <v>15.39249</v>
      </c>
      <c r="C102" s="49">
        <v>3.6317499999999998</v>
      </c>
      <c r="D102" s="49">
        <v>0.65242999999999995</v>
      </c>
      <c r="E102" s="49">
        <v>5.5665100000000001</v>
      </c>
      <c r="F102" s="49">
        <v>0</v>
      </c>
      <c r="G102" s="49">
        <v>0</v>
      </c>
      <c r="H102" s="49" t="s">
        <v>980</v>
      </c>
    </row>
    <row r="103" spans="1:8" x14ac:dyDescent="0.25">
      <c r="A103" s="48" t="s">
        <v>993</v>
      </c>
      <c r="B103" s="49">
        <v>47.865049999999997</v>
      </c>
      <c r="C103" s="49">
        <v>7.9735100000000001</v>
      </c>
      <c r="D103" s="49">
        <v>0.74360000000000004</v>
      </c>
      <c r="E103" s="49">
        <v>10.722910000000001</v>
      </c>
      <c r="F103" s="49">
        <v>0</v>
      </c>
      <c r="G103" s="49">
        <v>0</v>
      </c>
      <c r="H103" s="49" t="s">
        <v>994</v>
      </c>
    </row>
    <row r="104" spans="1:8" x14ac:dyDescent="0.25">
      <c r="A104" s="48" t="s">
        <v>999</v>
      </c>
      <c r="B104" s="49">
        <v>99.72193</v>
      </c>
      <c r="C104" s="49">
        <v>6.2607499999999998</v>
      </c>
      <c r="D104" s="49">
        <v>0.69547999999999999</v>
      </c>
      <c r="E104" s="49">
        <v>9.0020600000000002</v>
      </c>
      <c r="F104" s="49">
        <v>0</v>
      </c>
      <c r="G104" s="49">
        <v>0</v>
      </c>
      <c r="H104" s="49" t="s">
        <v>1000</v>
      </c>
    </row>
    <row r="105" spans="1:8" x14ac:dyDescent="0.25">
      <c r="A105" s="48" t="s">
        <v>1013</v>
      </c>
      <c r="B105" s="49">
        <v>218.2758</v>
      </c>
      <c r="C105" s="49">
        <v>6.4001200000000003</v>
      </c>
      <c r="D105" s="49">
        <v>0.88483999999999996</v>
      </c>
      <c r="E105" s="49">
        <v>7.2330500000000004</v>
      </c>
      <c r="F105" s="49">
        <v>0</v>
      </c>
      <c r="G105" s="49">
        <v>0</v>
      </c>
      <c r="H105" s="49" t="s">
        <v>1014</v>
      </c>
    </row>
    <row r="106" spans="1:8" x14ac:dyDescent="0.25">
      <c r="A106" s="48" t="s">
        <v>1019</v>
      </c>
      <c r="B106" s="49">
        <v>995.92835000000002</v>
      </c>
      <c r="C106" s="49">
        <v>3.0111599999999998</v>
      </c>
      <c r="D106" s="49">
        <v>0.55523</v>
      </c>
      <c r="E106" s="49">
        <v>5.4232699999999996</v>
      </c>
      <c r="F106" s="49">
        <v>0</v>
      </c>
      <c r="G106" s="49">
        <v>0</v>
      </c>
      <c r="H106" s="49" t="s">
        <v>1020</v>
      </c>
    </row>
    <row r="107" spans="1:8" x14ac:dyDescent="0.25">
      <c r="A107" s="48" t="s">
        <v>1033</v>
      </c>
      <c r="B107" s="49">
        <v>93.189070000000001</v>
      </c>
      <c r="C107" s="49">
        <v>4.7293399999999997</v>
      </c>
      <c r="D107" s="49">
        <v>0.53100999999999998</v>
      </c>
      <c r="E107" s="49">
        <v>8.90639</v>
      </c>
      <c r="F107" s="49">
        <v>0</v>
      </c>
      <c r="G107" s="49">
        <v>0</v>
      </c>
      <c r="H107" s="49" t="s">
        <v>1034</v>
      </c>
    </row>
    <row r="108" spans="1:8" x14ac:dyDescent="0.25">
      <c r="A108" s="48" t="s">
        <v>1055</v>
      </c>
      <c r="B108" s="49">
        <v>29.653970000000001</v>
      </c>
      <c r="C108" s="49">
        <v>3.1711299999999998</v>
      </c>
      <c r="D108" s="49">
        <v>0.59667000000000003</v>
      </c>
      <c r="E108" s="49">
        <v>5.3146899999999997</v>
      </c>
      <c r="F108" s="49">
        <v>0</v>
      </c>
      <c r="G108" s="49">
        <v>0</v>
      </c>
      <c r="H108" s="49" t="s">
        <v>1056</v>
      </c>
    </row>
    <row r="109" spans="1:8" x14ac:dyDescent="0.25">
      <c r="A109" s="48" t="s">
        <v>1061</v>
      </c>
      <c r="B109" s="49">
        <v>16.94502</v>
      </c>
      <c r="C109" s="49">
        <v>5.91106</v>
      </c>
      <c r="D109" s="49">
        <v>0.84775</v>
      </c>
      <c r="E109" s="49">
        <v>6.9726299999999997</v>
      </c>
      <c r="F109" s="49">
        <v>0</v>
      </c>
      <c r="G109" s="49">
        <v>0</v>
      </c>
      <c r="H109" s="49" t="s">
        <v>1062</v>
      </c>
    </row>
    <row r="110" spans="1:8" x14ac:dyDescent="0.25">
      <c r="A110" s="48" t="s">
        <v>1069</v>
      </c>
      <c r="B110" s="49">
        <v>1803.1742400000001</v>
      </c>
      <c r="C110" s="49">
        <v>4.3230899999999997</v>
      </c>
      <c r="D110" s="49">
        <v>0.52637999999999996</v>
      </c>
      <c r="E110" s="49">
        <v>8.2129399999999997</v>
      </c>
      <c r="F110" s="49">
        <v>0</v>
      </c>
      <c r="G110" s="49">
        <v>0</v>
      </c>
      <c r="H110" s="49" t="s">
        <v>1070</v>
      </c>
    </row>
    <row r="111" spans="1:8" x14ac:dyDescent="0.25">
      <c r="A111" s="48" t="s">
        <v>2472</v>
      </c>
      <c r="B111" s="49">
        <v>363.45488999999998</v>
      </c>
      <c r="C111" s="49">
        <v>5.4212400000000001</v>
      </c>
      <c r="D111" s="49">
        <v>0.96174999999999999</v>
      </c>
      <c r="E111" s="49">
        <v>5.6368799999999997</v>
      </c>
      <c r="F111" s="49">
        <v>0</v>
      </c>
      <c r="G111" s="49">
        <v>0</v>
      </c>
      <c r="H111" s="49" t="s">
        <v>2473</v>
      </c>
    </row>
    <row r="112" spans="1:8" x14ac:dyDescent="0.25">
      <c r="A112" s="48" t="s">
        <v>1085</v>
      </c>
      <c r="B112" s="49">
        <v>477.24707000000001</v>
      </c>
      <c r="C112" s="49">
        <v>4.9375400000000003</v>
      </c>
      <c r="D112" s="49">
        <v>0.59443000000000001</v>
      </c>
      <c r="E112" s="49">
        <v>8.3063500000000001</v>
      </c>
      <c r="F112" s="49">
        <v>0</v>
      </c>
      <c r="G112" s="49">
        <v>0</v>
      </c>
      <c r="H112" s="49" t="s">
        <v>1086</v>
      </c>
    </row>
    <row r="113" spans="1:8" x14ac:dyDescent="0.25">
      <c r="A113" s="48" t="s">
        <v>1097</v>
      </c>
      <c r="B113" s="49">
        <v>44.307099999999998</v>
      </c>
      <c r="C113" s="49">
        <v>8.9913699999999999</v>
      </c>
      <c r="D113" s="49">
        <v>1.6011200000000001</v>
      </c>
      <c r="E113" s="49">
        <v>5.6156699999999997</v>
      </c>
      <c r="F113" s="49">
        <v>0</v>
      </c>
      <c r="G113" s="49">
        <v>0</v>
      </c>
      <c r="H113" s="49" t="s">
        <v>1098</v>
      </c>
    </row>
    <row r="114" spans="1:8" x14ac:dyDescent="0.25">
      <c r="A114" s="48" t="s">
        <v>1107</v>
      </c>
      <c r="B114" s="49">
        <v>7.9980000000000002</v>
      </c>
      <c r="C114" s="49">
        <v>4.6187800000000001</v>
      </c>
      <c r="D114" s="49">
        <v>0.74911000000000005</v>
      </c>
      <c r="E114" s="49">
        <v>6.1656700000000004</v>
      </c>
      <c r="F114" s="49">
        <v>0</v>
      </c>
      <c r="G114" s="49">
        <v>0</v>
      </c>
      <c r="H114" s="49" t="s">
        <v>1108</v>
      </c>
    </row>
    <row r="115" spans="1:8" x14ac:dyDescent="0.25">
      <c r="A115" s="48" t="s">
        <v>1117</v>
      </c>
      <c r="B115" s="49">
        <v>1038.7924599999999</v>
      </c>
      <c r="C115" s="49">
        <v>9.4677000000000007</v>
      </c>
      <c r="D115" s="49">
        <v>0.94006000000000001</v>
      </c>
      <c r="E115" s="49">
        <v>10.07142</v>
      </c>
      <c r="F115" s="49">
        <v>0</v>
      </c>
      <c r="G115" s="49">
        <v>0</v>
      </c>
      <c r="H115" s="49" t="s">
        <v>1118</v>
      </c>
    </row>
    <row r="116" spans="1:8" x14ac:dyDescent="0.25">
      <c r="A116" s="48" t="s">
        <v>1133</v>
      </c>
      <c r="B116" s="49">
        <v>263.27918</v>
      </c>
      <c r="C116" s="49">
        <v>3.3645499999999999</v>
      </c>
      <c r="D116" s="49">
        <v>0.63524999999999998</v>
      </c>
      <c r="E116" s="49">
        <v>5.29643</v>
      </c>
      <c r="F116" s="49">
        <v>0</v>
      </c>
      <c r="G116" s="49">
        <v>0</v>
      </c>
      <c r="H116" s="49" t="s">
        <v>1134</v>
      </c>
    </row>
    <row r="117" spans="1:8" x14ac:dyDescent="0.25">
      <c r="A117" s="48" t="s">
        <v>1135</v>
      </c>
      <c r="B117" s="49">
        <v>3375.2347500000001</v>
      </c>
      <c r="C117" s="49">
        <v>3.3963700000000001</v>
      </c>
      <c r="D117" s="49">
        <v>0.49145</v>
      </c>
      <c r="E117" s="49">
        <v>6.9109400000000001</v>
      </c>
      <c r="F117" s="49">
        <v>0</v>
      </c>
      <c r="G117" s="49">
        <v>0</v>
      </c>
      <c r="H117" s="49" t="s">
        <v>1136</v>
      </c>
    </row>
    <row r="118" spans="1:8" x14ac:dyDescent="0.25">
      <c r="A118" s="48" t="s">
        <v>1137</v>
      </c>
      <c r="B118" s="49">
        <v>2281.33806</v>
      </c>
      <c r="C118" s="49">
        <v>3.16459</v>
      </c>
      <c r="D118" s="49">
        <v>0.43745000000000001</v>
      </c>
      <c r="E118" s="49">
        <v>7.2342399999999998</v>
      </c>
      <c r="F118" s="49">
        <v>0</v>
      </c>
      <c r="G118" s="49">
        <v>0</v>
      </c>
      <c r="H118" s="49" t="s">
        <v>1138</v>
      </c>
    </row>
    <row r="119" spans="1:8" x14ac:dyDescent="0.25">
      <c r="A119" s="48" t="s">
        <v>2618</v>
      </c>
      <c r="B119" s="49">
        <v>36.128610000000002</v>
      </c>
      <c r="C119" s="49">
        <v>3.48231</v>
      </c>
      <c r="D119" s="49">
        <v>1.07074</v>
      </c>
      <c r="E119" s="49">
        <v>3.25223</v>
      </c>
      <c r="F119" s="49">
        <v>1.15E-3</v>
      </c>
      <c r="G119" s="49">
        <v>6.6800000000000002E-3</v>
      </c>
      <c r="H119" s="49" t="s">
        <v>2619</v>
      </c>
    </row>
    <row r="120" spans="1:8" x14ac:dyDescent="0.25">
      <c r="A120" s="48" t="s">
        <v>1145</v>
      </c>
      <c r="B120" s="49">
        <v>10.90354</v>
      </c>
      <c r="C120" s="49">
        <v>3.32057</v>
      </c>
      <c r="D120" s="49">
        <v>0.61911000000000005</v>
      </c>
      <c r="E120" s="49">
        <v>5.3634500000000003</v>
      </c>
      <c r="F120" s="49">
        <v>0</v>
      </c>
      <c r="G120" s="49">
        <v>0</v>
      </c>
      <c r="H120" s="49" t="s">
        <v>1146</v>
      </c>
    </row>
    <row r="121" spans="1:8" x14ac:dyDescent="0.25">
      <c r="A121" s="48" t="s">
        <v>1157</v>
      </c>
      <c r="B121" s="49">
        <v>718.83308</v>
      </c>
      <c r="C121" s="49">
        <v>8.8535000000000004</v>
      </c>
      <c r="D121" s="49">
        <v>0.9234</v>
      </c>
      <c r="E121" s="49">
        <v>9.5879399999999997</v>
      </c>
      <c r="F121" s="49">
        <v>0</v>
      </c>
      <c r="G121" s="49">
        <v>0</v>
      </c>
      <c r="H121" s="49" t="s">
        <v>1158</v>
      </c>
    </row>
    <row r="122" spans="1:8" x14ac:dyDescent="0.25">
      <c r="A122" s="48" t="s">
        <v>1171</v>
      </c>
      <c r="B122" s="49">
        <v>113.97353</v>
      </c>
      <c r="C122" s="49">
        <v>5.9210799999999999</v>
      </c>
      <c r="D122" s="49">
        <v>0.68145999999999995</v>
      </c>
      <c r="E122" s="49">
        <v>8.6888299999999994</v>
      </c>
      <c r="F122" s="49">
        <v>0</v>
      </c>
      <c r="G122" s="49">
        <v>0</v>
      </c>
      <c r="H122" s="49" t="s">
        <v>1172</v>
      </c>
    </row>
    <row r="123" spans="1:8" x14ac:dyDescent="0.25">
      <c r="A123" s="48" t="s">
        <v>2480</v>
      </c>
      <c r="B123" s="49">
        <v>650.32569999999998</v>
      </c>
      <c r="C123" s="49">
        <v>4.0388099999999998</v>
      </c>
      <c r="D123" s="49">
        <v>0.5302</v>
      </c>
      <c r="E123" s="49">
        <v>7.6175800000000002</v>
      </c>
      <c r="F123" s="49">
        <v>0</v>
      </c>
      <c r="G123" s="49">
        <v>0</v>
      </c>
      <c r="H123" s="49" t="s">
        <v>2481</v>
      </c>
    </row>
    <row r="124" spans="1:8" x14ac:dyDescent="0.25">
      <c r="A124" s="48" t="s">
        <v>1189</v>
      </c>
      <c r="B124" s="49">
        <v>426.03044</v>
      </c>
      <c r="C124" s="49">
        <v>8.8628199999999993</v>
      </c>
      <c r="D124" s="49">
        <v>0.79244000000000003</v>
      </c>
      <c r="E124" s="49">
        <v>11.18425</v>
      </c>
      <c r="F124" s="49">
        <v>0</v>
      </c>
      <c r="G124" s="49">
        <v>0</v>
      </c>
      <c r="H124" s="49" t="s">
        <v>1190</v>
      </c>
    </row>
    <row r="125" spans="1:8" x14ac:dyDescent="0.25">
      <c r="A125" s="48" t="s">
        <v>1199</v>
      </c>
      <c r="B125" s="49">
        <v>231.23357999999999</v>
      </c>
      <c r="C125" s="49">
        <v>8.8149200000000008</v>
      </c>
      <c r="D125" s="49">
        <v>0.92832000000000003</v>
      </c>
      <c r="E125" s="49">
        <v>9.4955999999999996</v>
      </c>
      <c r="F125" s="49">
        <v>0</v>
      </c>
      <c r="G125" s="49">
        <v>0</v>
      </c>
      <c r="H125" s="49" t="s">
        <v>1200</v>
      </c>
    </row>
    <row r="126" spans="1:8" x14ac:dyDescent="0.25">
      <c r="A126" s="48" t="s">
        <v>1201</v>
      </c>
      <c r="B126" s="49">
        <v>17.1768</v>
      </c>
      <c r="C126" s="49">
        <v>6.6774399999999998</v>
      </c>
      <c r="D126" s="49">
        <v>1.2172099999999999</v>
      </c>
      <c r="E126" s="49">
        <v>5.4858399999999996</v>
      </c>
      <c r="F126" s="49">
        <v>0</v>
      </c>
      <c r="G126" s="49">
        <v>0</v>
      </c>
      <c r="H126" s="49" t="s">
        <v>1202</v>
      </c>
    </row>
    <row r="127" spans="1:8" x14ac:dyDescent="0.25">
      <c r="A127" s="48" t="s">
        <v>1205</v>
      </c>
      <c r="B127" s="49">
        <v>82.518140000000002</v>
      </c>
      <c r="C127" s="49">
        <v>10.924289999999999</v>
      </c>
      <c r="D127" s="49">
        <v>0.98712</v>
      </c>
      <c r="E127" s="49">
        <v>11.06681</v>
      </c>
      <c r="F127" s="49">
        <v>0</v>
      </c>
      <c r="G127" s="49">
        <v>0</v>
      </c>
      <c r="H127" s="49" t="s">
        <v>1206</v>
      </c>
    </row>
    <row r="128" spans="1:8" x14ac:dyDescent="0.25">
      <c r="A128" s="48" t="s">
        <v>1207</v>
      </c>
      <c r="B128" s="49">
        <v>2877.6978100000001</v>
      </c>
      <c r="C128" s="49">
        <v>-3.9471400000000001</v>
      </c>
      <c r="D128" s="49">
        <v>0.73923000000000005</v>
      </c>
      <c r="E128" s="49">
        <v>-5.3395000000000001</v>
      </c>
      <c r="F128" s="49">
        <v>0</v>
      </c>
      <c r="G128" s="49">
        <v>0</v>
      </c>
      <c r="H128" s="49" t="s">
        <v>1208</v>
      </c>
    </row>
    <row r="129" spans="1:8" x14ac:dyDescent="0.25">
      <c r="A129" s="48" t="s">
        <v>1211</v>
      </c>
      <c r="B129" s="49">
        <v>145.17499000000001</v>
      </c>
      <c r="C129" s="49">
        <v>4.8051199999999996</v>
      </c>
      <c r="D129" s="49">
        <v>0.68132999999999999</v>
      </c>
      <c r="E129" s="49">
        <v>7.0525399999999996</v>
      </c>
      <c r="F129" s="49">
        <v>0</v>
      </c>
      <c r="G129" s="49">
        <v>0</v>
      </c>
      <c r="H129" s="49" t="s">
        <v>1212</v>
      </c>
    </row>
    <row r="130" spans="1:8" x14ac:dyDescent="0.25">
      <c r="A130" s="48" t="s">
        <v>1223</v>
      </c>
      <c r="B130" s="49">
        <v>400.6891</v>
      </c>
      <c r="C130" s="49">
        <v>4.1753099999999996</v>
      </c>
      <c r="D130" s="49">
        <v>0.51312999999999998</v>
      </c>
      <c r="E130" s="49">
        <v>8.1369100000000003</v>
      </c>
      <c r="F130" s="49">
        <v>0</v>
      </c>
      <c r="G130" s="49">
        <v>0</v>
      </c>
      <c r="H130" s="49" t="s">
        <v>1224</v>
      </c>
    </row>
    <row r="131" spans="1:8" x14ac:dyDescent="0.25">
      <c r="A131" s="48" t="s">
        <v>1233</v>
      </c>
      <c r="B131" s="49">
        <v>556.56290999999999</v>
      </c>
      <c r="C131" s="49">
        <v>3.09396</v>
      </c>
      <c r="D131" s="49">
        <v>0.45628999999999997</v>
      </c>
      <c r="E131" s="49">
        <v>6.7807500000000003</v>
      </c>
      <c r="F131" s="49">
        <v>0</v>
      </c>
      <c r="G131" s="49">
        <v>0</v>
      </c>
      <c r="H131" s="49" t="s">
        <v>1234</v>
      </c>
    </row>
    <row r="132" spans="1:8" x14ac:dyDescent="0.25">
      <c r="A132" s="48" t="s">
        <v>1235</v>
      </c>
      <c r="B132" s="49">
        <v>382.49288000000001</v>
      </c>
      <c r="C132" s="49">
        <v>11.59329</v>
      </c>
      <c r="D132" s="49">
        <v>1.0784899999999999</v>
      </c>
      <c r="E132" s="49">
        <v>10.74959</v>
      </c>
      <c r="F132" s="50">
        <v>0</v>
      </c>
      <c r="G132" s="49">
        <v>0</v>
      </c>
      <c r="H132" s="49" t="s">
        <v>1236</v>
      </c>
    </row>
    <row r="133" spans="1:8" x14ac:dyDescent="0.25">
      <c r="A133" s="48" t="s">
        <v>1243</v>
      </c>
      <c r="B133" s="49">
        <v>32.235120000000002</v>
      </c>
      <c r="C133" s="49">
        <v>8.6974800000000005</v>
      </c>
      <c r="D133" s="49">
        <v>1.7218899999999999</v>
      </c>
      <c r="E133" s="49">
        <v>5.0511400000000002</v>
      </c>
      <c r="F133" s="49">
        <v>0</v>
      </c>
      <c r="G133" s="49">
        <v>1.0000000000000001E-5</v>
      </c>
      <c r="H133" s="49" t="s">
        <v>1244</v>
      </c>
    </row>
    <row r="134" spans="1:8" x14ac:dyDescent="0.25">
      <c r="A134" s="48" t="s">
        <v>1275</v>
      </c>
      <c r="B134" s="49">
        <v>4.84849</v>
      </c>
      <c r="C134" s="49">
        <v>3.9494699999999998</v>
      </c>
      <c r="D134" s="49">
        <v>0.64709000000000005</v>
      </c>
      <c r="E134" s="49">
        <v>6.1033799999999996</v>
      </c>
      <c r="F134" s="49">
        <v>0</v>
      </c>
      <c r="G134" s="49">
        <v>0</v>
      </c>
      <c r="H134" s="49" t="s">
        <v>1276</v>
      </c>
    </row>
    <row r="135" spans="1:8" x14ac:dyDescent="0.25">
      <c r="A135" s="48" t="s">
        <v>1293</v>
      </c>
      <c r="B135" s="49">
        <v>66.545069999999996</v>
      </c>
      <c r="C135" s="49">
        <v>7.8049999999999997</v>
      </c>
      <c r="D135" s="49">
        <v>0.92130999999999996</v>
      </c>
      <c r="E135" s="49">
        <v>8.4716299999999993</v>
      </c>
      <c r="F135" s="49">
        <v>0</v>
      </c>
      <c r="G135" s="50">
        <v>0</v>
      </c>
      <c r="H135" s="49" t="s">
        <v>1294</v>
      </c>
    </row>
    <row r="136" spans="1:8" x14ac:dyDescent="0.25">
      <c r="A136" s="48" t="s">
        <v>1295</v>
      </c>
      <c r="B136" s="49">
        <v>8.8523599999999991</v>
      </c>
      <c r="C136" s="49">
        <v>-3.5994000000000002</v>
      </c>
      <c r="D136" s="49">
        <v>1.12391</v>
      </c>
      <c r="E136" s="49">
        <v>-3.2025700000000001</v>
      </c>
      <c r="F136" s="49">
        <v>1.3600000000000001E-3</v>
      </c>
      <c r="G136" s="49">
        <v>7.7000000000000002E-3</v>
      </c>
      <c r="H136" s="49" t="s">
        <v>1296</v>
      </c>
    </row>
    <row r="137" spans="1:8" x14ac:dyDescent="0.25">
      <c r="A137" s="48" t="s">
        <v>1307</v>
      </c>
      <c r="B137" s="49">
        <v>73.977040000000002</v>
      </c>
      <c r="C137" s="49">
        <v>3.5696300000000001</v>
      </c>
      <c r="D137" s="49">
        <v>0.80012000000000005</v>
      </c>
      <c r="E137" s="49">
        <v>4.4613899999999997</v>
      </c>
      <c r="F137" s="49">
        <v>1.0000000000000001E-5</v>
      </c>
      <c r="G137" s="49">
        <v>1E-4</v>
      </c>
      <c r="H137" s="49" t="s">
        <v>1308</v>
      </c>
    </row>
    <row r="138" spans="1:8" x14ac:dyDescent="0.25">
      <c r="A138" s="48" t="s">
        <v>1319</v>
      </c>
      <c r="B138" s="49">
        <v>520.15177000000006</v>
      </c>
      <c r="C138" s="49">
        <v>4.0211100000000002</v>
      </c>
      <c r="D138" s="49">
        <v>0.46553</v>
      </c>
      <c r="E138" s="49">
        <v>8.6376000000000008</v>
      </c>
      <c r="F138" s="49">
        <v>0</v>
      </c>
      <c r="G138" s="49">
        <v>0</v>
      </c>
      <c r="H138" s="49" t="s">
        <v>1320</v>
      </c>
    </row>
    <row r="139" spans="1:8" x14ac:dyDescent="0.25">
      <c r="A139" s="48" t="s">
        <v>2620</v>
      </c>
      <c r="B139" s="49">
        <v>40.030700000000003</v>
      </c>
      <c r="C139" s="49">
        <v>3.4472200000000002</v>
      </c>
      <c r="D139" s="49">
        <v>0.60660999999999998</v>
      </c>
      <c r="E139" s="49">
        <v>5.6828000000000003</v>
      </c>
      <c r="F139" s="50">
        <v>0</v>
      </c>
      <c r="G139" s="49">
        <v>0</v>
      </c>
      <c r="H139" s="49" t="s">
        <v>2621</v>
      </c>
    </row>
    <row r="140" spans="1:8" x14ac:dyDescent="0.25">
      <c r="A140" s="48" t="s">
        <v>1339</v>
      </c>
      <c r="B140" s="49">
        <v>2038.56376</v>
      </c>
      <c r="C140" s="49">
        <v>15.725630000000001</v>
      </c>
      <c r="D140" s="49">
        <v>1.2696400000000001</v>
      </c>
      <c r="E140" s="49">
        <v>12.385870000000001</v>
      </c>
      <c r="F140" s="49">
        <v>0</v>
      </c>
      <c r="G140" s="49">
        <v>0</v>
      </c>
      <c r="H140" s="49" t="s">
        <v>1340</v>
      </c>
    </row>
    <row r="141" spans="1:8" x14ac:dyDescent="0.25">
      <c r="A141" s="48" t="s">
        <v>1341</v>
      </c>
      <c r="B141" s="49">
        <v>78.894040000000004</v>
      </c>
      <c r="C141" s="49">
        <v>3.2987700000000002</v>
      </c>
      <c r="D141" s="49">
        <v>0.58148999999999995</v>
      </c>
      <c r="E141" s="49">
        <v>5.6729399999999996</v>
      </c>
      <c r="F141" s="49">
        <v>0</v>
      </c>
      <c r="G141" s="49">
        <v>0</v>
      </c>
      <c r="H141" s="49" t="s">
        <v>1342</v>
      </c>
    </row>
    <row r="142" spans="1:8" x14ac:dyDescent="0.25">
      <c r="A142" s="48" t="s">
        <v>1347</v>
      </c>
      <c r="B142" s="49">
        <v>25.759630000000001</v>
      </c>
      <c r="C142" s="49">
        <v>7.69163</v>
      </c>
      <c r="D142" s="49">
        <v>0.97670000000000001</v>
      </c>
      <c r="E142" s="49">
        <v>7.8751300000000004</v>
      </c>
      <c r="F142" s="49">
        <v>0</v>
      </c>
      <c r="G142" s="49">
        <v>0</v>
      </c>
      <c r="H142" s="49" t="s">
        <v>1348</v>
      </c>
    </row>
    <row r="143" spans="1:8" x14ac:dyDescent="0.25">
      <c r="A143" s="48" t="s">
        <v>2490</v>
      </c>
      <c r="B143" s="49">
        <v>78.672409999999999</v>
      </c>
      <c r="C143" s="49">
        <v>5.1809599999999998</v>
      </c>
      <c r="D143" s="49">
        <v>0.68530000000000002</v>
      </c>
      <c r="E143" s="49">
        <v>7.5601200000000004</v>
      </c>
      <c r="F143" s="49">
        <v>0</v>
      </c>
      <c r="G143" s="49">
        <v>0</v>
      </c>
      <c r="H143" s="49" t="s">
        <v>2491</v>
      </c>
    </row>
    <row r="144" spans="1:8" x14ac:dyDescent="0.25">
      <c r="A144" s="48" t="s">
        <v>1351</v>
      </c>
      <c r="B144" s="49">
        <v>26.93487</v>
      </c>
      <c r="C144" s="49">
        <v>3.7408899999999998</v>
      </c>
      <c r="D144" s="49">
        <v>0.68584999999999996</v>
      </c>
      <c r="E144" s="49">
        <v>5.4543600000000003</v>
      </c>
      <c r="F144" s="49">
        <v>0</v>
      </c>
      <c r="G144" s="49">
        <v>0</v>
      </c>
      <c r="H144" s="49" t="s">
        <v>1352</v>
      </c>
    </row>
    <row r="145" spans="1:8" x14ac:dyDescent="0.25">
      <c r="A145" s="48" t="s">
        <v>1355</v>
      </c>
      <c r="B145" s="49">
        <v>66.136449999999996</v>
      </c>
      <c r="C145" s="49">
        <v>3.00617</v>
      </c>
      <c r="D145" s="49">
        <v>0.65215000000000001</v>
      </c>
      <c r="E145" s="49">
        <v>4.60961</v>
      </c>
      <c r="F145" s="49">
        <v>0</v>
      </c>
      <c r="G145" s="49">
        <v>6.0000000000000002E-5</v>
      </c>
      <c r="H145" s="49" t="s">
        <v>1356</v>
      </c>
    </row>
    <row r="146" spans="1:8" x14ac:dyDescent="0.25">
      <c r="A146" s="48" t="s">
        <v>1359</v>
      </c>
      <c r="B146" s="49">
        <v>47.345820000000003</v>
      </c>
      <c r="C146" s="49">
        <v>3.07056</v>
      </c>
      <c r="D146" s="49">
        <v>0.44486999999999999</v>
      </c>
      <c r="E146" s="49">
        <v>6.9020799999999998</v>
      </c>
      <c r="F146" s="49">
        <v>0</v>
      </c>
      <c r="G146" s="49">
        <v>0</v>
      </c>
      <c r="H146" s="49" t="s">
        <v>1360</v>
      </c>
    </row>
    <row r="147" spans="1:8" x14ac:dyDescent="0.25">
      <c r="A147" s="48" t="s">
        <v>2622</v>
      </c>
      <c r="B147" s="49">
        <v>636.43172000000004</v>
      </c>
      <c r="C147" s="49">
        <v>3.5670999999999999</v>
      </c>
      <c r="D147" s="49">
        <v>0.43482999999999999</v>
      </c>
      <c r="E147" s="49">
        <v>8.2033799999999992</v>
      </c>
      <c r="F147" s="49">
        <v>0</v>
      </c>
      <c r="G147" s="49">
        <v>0</v>
      </c>
      <c r="H147" s="49" t="s">
        <v>2623</v>
      </c>
    </row>
    <row r="148" spans="1:8" x14ac:dyDescent="0.25">
      <c r="A148" s="48" t="s">
        <v>1387</v>
      </c>
      <c r="B148" s="49">
        <v>28.817900000000002</v>
      </c>
      <c r="C148" s="49">
        <v>3.6012400000000002</v>
      </c>
      <c r="D148" s="49">
        <v>0.59165000000000001</v>
      </c>
      <c r="E148" s="49">
        <v>6.0867599999999999</v>
      </c>
      <c r="F148" s="49">
        <v>0</v>
      </c>
      <c r="G148" s="49">
        <v>0</v>
      </c>
      <c r="H148" s="49" t="s">
        <v>1388</v>
      </c>
    </row>
    <row r="149" spans="1:8" x14ac:dyDescent="0.25">
      <c r="A149" s="48" t="s">
        <v>2494</v>
      </c>
      <c r="B149" s="49">
        <v>30.505220000000001</v>
      </c>
      <c r="C149" s="49">
        <v>3.2203599999999999</v>
      </c>
      <c r="D149" s="49">
        <v>0.68411</v>
      </c>
      <c r="E149" s="49">
        <v>4.7073999999999998</v>
      </c>
      <c r="F149" s="50">
        <v>0</v>
      </c>
      <c r="G149" s="49">
        <v>4.0000000000000003E-5</v>
      </c>
      <c r="H149" s="49" t="s">
        <v>2495</v>
      </c>
    </row>
    <row r="150" spans="1:8" x14ac:dyDescent="0.25">
      <c r="A150" s="48" t="s">
        <v>1403</v>
      </c>
      <c r="B150" s="49">
        <v>81.581479999999999</v>
      </c>
      <c r="C150" s="49">
        <v>12.247310000000001</v>
      </c>
      <c r="D150" s="49">
        <v>1.6690199999999999</v>
      </c>
      <c r="E150" s="49">
        <v>7.3380400000000003</v>
      </c>
      <c r="F150" s="49">
        <v>0</v>
      </c>
      <c r="G150" s="49">
        <v>0</v>
      </c>
      <c r="H150" s="49" t="s">
        <v>1404</v>
      </c>
    </row>
    <row r="151" spans="1:8" x14ac:dyDescent="0.25">
      <c r="A151" s="48" t="s">
        <v>2498</v>
      </c>
      <c r="B151" s="49">
        <v>2643.22883</v>
      </c>
      <c r="C151" s="49">
        <v>4.5066499999999996</v>
      </c>
      <c r="D151" s="49">
        <v>0.78183000000000002</v>
      </c>
      <c r="E151" s="49">
        <v>5.7642699999999998</v>
      </c>
      <c r="F151" s="49">
        <v>0</v>
      </c>
      <c r="G151" s="50">
        <v>0</v>
      </c>
      <c r="H151" s="49" t="s">
        <v>2499</v>
      </c>
    </row>
    <row r="152" spans="1:8" x14ac:dyDescent="0.25">
      <c r="A152" s="48" t="s">
        <v>1449</v>
      </c>
      <c r="B152" s="49">
        <v>68.444550000000007</v>
      </c>
      <c r="C152" s="49">
        <v>6.4461399999999998</v>
      </c>
      <c r="D152" s="49">
        <v>0.80491999999999997</v>
      </c>
      <c r="E152" s="49">
        <v>8.0083800000000007</v>
      </c>
      <c r="F152" s="49">
        <v>0</v>
      </c>
      <c r="G152" s="49">
        <v>0</v>
      </c>
      <c r="H152" s="49" t="s">
        <v>1450</v>
      </c>
    </row>
    <row r="153" spans="1:8" x14ac:dyDescent="0.25">
      <c r="A153" s="48" t="s">
        <v>1453</v>
      </c>
      <c r="B153" s="49">
        <v>19.003250000000001</v>
      </c>
      <c r="C153" s="49">
        <v>7.9793900000000004</v>
      </c>
      <c r="D153" s="49">
        <v>1.04047</v>
      </c>
      <c r="E153" s="49">
        <v>7.6690500000000004</v>
      </c>
      <c r="F153" s="49">
        <v>0</v>
      </c>
      <c r="G153" s="49">
        <v>0</v>
      </c>
      <c r="H153" s="49" t="s">
        <v>1454</v>
      </c>
    </row>
    <row r="154" spans="1:8" x14ac:dyDescent="0.25">
      <c r="A154" s="48" t="s">
        <v>2624</v>
      </c>
      <c r="B154" s="49">
        <v>14.122310000000001</v>
      </c>
      <c r="C154" s="49">
        <v>5.4996999999999998</v>
      </c>
      <c r="D154" s="49">
        <v>0.87399000000000004</v>
      </c>
      <c r="E154" s="49">
        <v>6.2926200000000003</v>
      </c>
      <c r="F154" s="49">
        <v>0</v>
      </c>
      <c r="G154" s="49">
        <v>0</v>
      </c>
      <c r="H154" s="49" t="s">
        <v>2625</v>
      </c>
    </row>
    <row r="155" spans="1:8" x14ac:dyDescent="0.25">
      <c r="A155" s="48" t="s">
        <v>2626</v>
      </c>
      <c r="B155" s="49">
        <v>38135.720209999999</v>
      </c>
      <c r="C155" s="49">
        <v>4.1524999999999999</v>
      </c>
      <c r="D155" s="49">
        <v>0.51256000000000002</v>
      </c>
      <c r="E155" s="49">
        <v>8.1014700000000008</v>
      </c>
      <c r="F155" s="49">
        <v>0</v>
      </c>
      <c r="G155" s="49">
        <v>0</v>
      </c>
      <c r="H155" s="49" t="s">
        <v>2627</v>
      </c>
    </row>
    <row r="156" spans="1:8" x14ac:dyDescent="0.25">
      <c r="A156" s="48" t="s">
        <v>2628</v>
      </c>
      <c r="B156" s="49">
        <v>4.5966100000000001</v>
      </c>
      <c r="C156" s="49">
        <v>3.2993199999999998</v>
      </c>
      <c r="D156" s="49">
        <v>0.70108000000000004</v>
      </c>
      <c r="E156" s="49">
        <v>4.7060700000000004</v>
      </c>
      <c r="F156" s="49">
        <v>0</v>
      </c>
      <c r="G156" s="49">
        <v>4.0000000000000003E-5</v>
      </c>
      <c r="H156" s="49" t="s">
        <v>2629</v>
      </c>
    </row>
    <row r="157" spans="1:8" x14ac:dyDescent="0.25">
      <c r="A157" s="48" t="s">
        <v>1463</v>
      </c>
      <c r="B157" s="49">
        <v>40.268450000000001</v>
      </c>
      <c r="C157" s="49">
        <v>3.3299300000000001</v>
      </c>
      <c r="D157" s="49">
        <v>0.85679000000000005</v>
      </c>
      <c r="E157" s="49">
        <v>3.8864999999999998</v>
      </c>
      <c r="F157" s="49">
        <v>1E-4</v>
      </c>
      <c r="G157" s="49">
        <v>8.8000000000000003E-4</v>
      </c>
      <c r="H157" s="49" t="s">
        <v>1464</v>
      </c>
    </row>
    <row r="158" spans="1:8" x14ac:dyDescent="0.25">
      <c r="A158" s="48" t="s">
        <v>1469</v>
      </c>
      <c r="B158" s="49">
        <v>730.12546999999995</v>
      </c>
      <c r="C158" s="49">
        <v>28.203050000000001</v>
      </c>
      <c r="D158" s="49">
        <v>1.1475200000000001</v>
      </c>
      <c r="E158" s="49">
        <v>24.577300000000001</v>
      </c>
      <c r="F158" s="49">
        <v>0</v>
      </c>
      <c r="G158" s="50">
        <v>0</v>
      </c>
      <c r="H158" s="49" t="s">
        <v>1470</v>
      </c>
    </row>
    <row r="159" spans="1:8" x14ac:dyDescent="0.25">
      <c r="A159" s="48" t="s">
        <v>1475</v>
      </c>
      <c r="B159" s="49">
        <v>73.839789999999994</v>
      </c>
      <c r="C159" s="49">
        <v>4.4495399999999998</v>
      </c>
      <c r="D159" s="49">
        <v>0.66546000000000005</v>
      </c>
      <c r="E159" s="49">
        <v>6.6864299999999997</v>
      </c>
      <c r="F159" s="49">
        <v>0</v>
      </c>
      <c r="G159" s="49">
        <v>0</v>
      </c>
      <c r="H159" s="49" t="s">
        <v>1476</v>
      </c>
    </row>
    <row r="160" spans="1:8" x14ac:dyDescent="0.25">
      <c r="A160" s="48" t="s">
        <v>2630</v>
      </c>
      <c r="B160" s="49">
        <v>5.6257700000000002</v>
      </c>
      <c r="C160" s="49">
        <v>4.3464999999999998</v>
      </c>
      <c r="D160" s="49">
        <v>1.3199000000000001</v>
      </c>
      <c r="E160" s="49">
        <v>3.29304</v>
      </c>
      <c r="F160" s="49">
        <v>9.8999999999999999E-4</v>
      </c>
      <c r="G160" s="49">
        <v>5.9500000000000004E-3</v>
      </c>
      <c r="H160" s="49" t="s">
        <v>2631</v>
      </c>
    </row>
    <row r="161" spans="1:8" x14ac:dyDescent="0.25">
      <c r="A161" s="48" t="s">
        <v>1477</v>
      </c>
      <c r="B161" s="49">
        <v>23.244610000000002</v>
      </c>
      <c r="C161" s="49">
        <v>3.6990500000000002</v>
      </c>
      <c r="D161" s="49">
        <v>0.67081000000000002</v>
      </c>
      <c r="E161" s="49">
        <v>5.5142899999999999</v>
      </c>
      <c r="F161" s="49">
        <v>0</v>
      </c>
      <c r="G161" s="49">
        <v>0</v>
      </c>
      <c r="H161" s="49" t="s">
        <v>1478</v>
      </c>
    </row>
    <row r="162" spans="1:8" x14ac:dyDescent="0.25">
      <c r="A162" s="48" t="s">
        <v>2502</v>
      </c>
      <c r="B162" s="49">
        <v>276.57873999999998</v>
      </c>
      <c r="C162" s="49">
        <v>3.0071500000000002</v>
      </c>
      <c r="D162" s="49">
        <v>0.55296000000000001</v>
      </c>
      <c r="E162" s="49">
        <v>5.4382900000000003</v>
      </c>
      <c r="F162" s="49">
        <v>0</v>
      </c>
      <c r="G162" s="49">
        <v>0</v>
      </c>
      <c r="H162" s="49" t="s">
        <v>2503</v>
      </c>
    </row>
    <row r="163" spans="1:8" x14ac:dyDescent="0.25">
      <c r="A163" s="48" t="s">
        <v>1479</v>
      </c>
      <c r="B163" s="49">
        <v>1044.2810199999999</v>
      </c>
      <c r="C163" s="49">
        <v>10.811159999999999</v>
      </c>
      <c r="D163" s="49">
        <v>1.0887199999999999</v>
      </c>
      <c r="E163" s="49">
        <v>9.9301300000000001</v>
      </c>
      <c r="F163" s="49">
        <v>0</v>
      </c>
      <c r="G163" s="49">
        <v>0</v>
      </c>
      <c r="H163" s="49" t="s">
        <v>1480</v>
      </c>
    </row>
    <row r="164" spans="1:8" x14ac:dyDescent="0.25">
      <c r="A164" s="48" t="s">
        <v>2632</v>
      </c>
      <c r="B164" s="49">
        <v>3.7987000000000002</v>
      </c>
      <c r="C164" s="49">
        <v>3.52447</v>
      </c>
      <c r="D164" s="49">
        <v>0.65368999999999999</v>
      </c>
      <c r="E164" s="49">
        <v>5.3916700000000004</v>
      </c>
      <c r="F164" s="49">
        <v>0</v>
      </c>
      <c r="G164" s="49">
        <v>0</v>
      </c>
      <c r="H164" s="49" t="s">
        <v>2633</v>
      </c>
    </row>
    <row r="165" spans="1:8" x14ac:dyDescent="0.25">
      <c r="A165" s="48" t="s">
        <v>2504</v>
      </c>
      <c r="B165" s="49">
        <v>59.280790000000003</v>
      </c>
      <c r="C165" s="49">
        <v>3.68344</v>
      </c>
      <c r="D165" s="49">
        <v>0.66202000000000005</v>
      </c>
      <c r="E165" s="49">
        <v>5.5639500000000002</v>
      </c>
      <c r="F165" s="49">
        <v>0</v>
      </c>
      <c r="G165" s="49">
        <v>0</v>
      </c>
      <c r="H165" s="49" t="s">
        <v>2505</v>
      </c>
    </row>
    <row r="166" spans="1:8" x14ac:dyDescent="0.25">
      <c r="A166" s="48" t="s">
        <v>1493</v>
      </c>
      <c r="B166" s="49">
        <v>6.9789000000000003</v>
      </c>
      <c r="C166" s="49">
        <v>3.55708</v>
      </c>
      <c r="D166" s="49">
        <v>0.76168000000000002</v>
      </c>
      <c r="E166" s="49">
        <v>4.6700600000000003</v>
      </c>
      <c r="F166" s="49">
        <v>0</v>
      </c>
      <c r="G166" s="49">
        <v>4.0000000000000003E-5</v>
      </c>
      <c r="H166" s="49" t="s">
        <v>1494</v>
      </c>
    </row>
    <row r="167" spans="1:8" x14ac:dyDescent="0.25">
      <c r="A167" s="48" t="s">
        <v>1497</v>
      </c>
      <c r="B167" s="49">
        <v>493.42338999999998</v>
      </c>
      <c r="C167" s="49">
        <v>3.5613999999999999</v>
      </c>
      <c r="D167" s="49">
        <v>0.46503</v>
      </c>
      <c r="E167" s="49">
        <v>7.6584700000000003</v>
      </c>
      <c r="F167" s="49">
        <v>0</v>
      </c>
      <c r="G167" s="49">
        <v>0</v>
      </c>
      <c r="H167" s="49" t="s">
        <v>1498</v>
      </c>
    </row>
    <row r="168" spans="1:8" x14ac:dyDescent="0.25">
      <c r="A168" s="48" t="s">
        <v>2506</v>
      </c>
      <c r="B168" s="49">
        <v>27.142499999999998</v>
      </c>
      <c r="C168" s="49">
        <v>4.6473699999999996</v>
      </c>
      <c r="D168" s="49">
        <v>0.97885999999999995</v>
      </c>
      <c r="E168" s="49">
        <v>4.7477400000000003</v>
      </c>
      <c r="F168" s="49">
        <v>0</v>
      </c>
      <c r="G168" s="49">
        <v>3.0000000000000001E-5</v>
      </c>
      <c r="H168" s="49" t="s">
        <v>2507</v>
      </c>
    </row>
    <row r="169" spans="1:8" x14ac:dyDescent="0.25">
      <c r="A169" s="48" t="s">
        <v>1511</v>
      </c>
      <c r="B169" s="49">
        <v>14.992010000000001</v>
      </c>
      <c r="C169" s="49">
        <v>4.8979299999999997</v>
      </c>
      <c r="D169" s="49">
        <v>0.83986000000000005</v>
      </c>
      <c r="E169" s="49">
        <v>5.8318099999999999</v>
      </c>
      <c r="F169" s="49">
        <v>0</v>
      </c>
      <c r="G169" s="50">
        <v>0</v>
      </c>
      <c r="H169" s="49" t="s">
        <v>1512</v>
      </c>
    </row>
    <row r="170" spans="1:8" x14ac:dyDescent="0.25">
      <c r="A170" s="48" t="s">
        <v>1513</v>
      </c>
      <c r="B170" s="49">
        <v>4.9844200000000001</v>
      </c>
      <c r="C170" s="49">
        <v>3.23611</v>
      </c>
      <c r="D170" s="49">
        <v>0.78064999999999996</v>
      </c>
      <c r="E170" s="49">
        <v>4.1454300000000002</v>
      </c>
      <c r="F170" s="49">
        <v>3.0000000000000001E-5</v>
      </c>
      <c r="G170" s="49">
        <v>3.5E-4</v>
      </c>
      <c r="H170" s="49" t="s">
        <v>1514</v>
      </c>
    </row>
    <row r="171" spans="1:8" x14ac:dyDescent="0.25">
      <c r="A171" s="48" t="s">
        <v>1538</v>
      </c>
      <c r="B171" s="49">
        <v>1149.64536</v>
      </c>
      <c r="C171" s="49">
        <v>30</v>
      </c>
      <c r="D171" s="49">
        <v>2.4923799999999998</v>
      </c>
      <c r="E171" s="49">
        <v>12.036670000000001</v>
      </c>
      <c r="F171" s="49">
        <v>0</v>
      </c>
      <c r="G171" s="50">
        <v>0</v>
      </c>
      <c r="H171" s="49" t="s">
        <v>1539</v>
      </c>
    </row>
    <row r="172" spans="1:8" x14ac:dyDescent="0.25">
      <c r="A172" s="48" t="s">
        <v>1540</v>
      </c>
      <c r="B172" s="49">
        <v>640.40599999999995</v>
      </c>
      <c r="C172" s="49">
        <v>30</v>
      </c>
      <c r="D172" s="49">
        <v>2.35867</v>
      </c>
      <c r="E172" s="49">
        <v>12.719060000000001</v>
      </c>
      <c r="F172" s="49">
        <v>0</v>
      </c>
      <c r="G172" s="49">
        <v>0</v>
      </c>
      <c r="H172" s="49" t="s">
        <v>1541</v>
      </c>
    </row>
    <row r="173" spans="1:8" x14ac:dyDescent="0.25">
      <c r="A173" s="48" t="s">
        <v>1558</v>
      </c>
      <c r="B173" s="49">
        <v>24.59393</v>
      </c>
      <c r="C173" s="49">
        <v>-3.1030600000000002</v>
      </c>
      <c r="D173" s="49">
        <v>0.72406000000000004</v>
      </c>
      <c r="E173" s="49">
        <v>-4.2856399999999999</v>
      </c>
      <c r="F173" s="50">
        <v>2.0000000000000002E-5</v>
      </c>
      <c r="G173" s="49">
        <v>2.1000000000000001E-4</v>
      </c>
      <c r="H173" s="49" t="s">
        <v>1559</v>
      </c>
    </row>
    <row r="174" spans="1:8" x14ac:dyDescent="0.25">
      <c r="A174" s="48" t="s">
        <v>1566</v>
      </c>
      <c r="B174" s="49">
        <v>256.29611999999997</v>
      </c>
      <c r="C174" s="49">
        <v>5.6456400000000002</v>
      </c>
      <c r="D174" s="49">
        <v>0.67481000000000002</v>
      </c>
      <c r="E174" s="49">
        <v>8.3663100000000004</v>
      </c>
      <c r="F174" s="49">
        <v>0</v>
      </c>
      <c r="G174" s="49">
        <v>0</v>
      </c>
      <c r="H174" s="49" t="s">
        <v>1567</v>
      </c>
    </row>
    <row r="175" spans="1:8" x14ac:dyDescent="0.25">
      <c r="A175" s="48" t="s">
        <v>1570</v>
      </c>
      <c r="B175" s="49">
        <v>499.44551999999999</v>
      </c>
      <c r="C175" s="49">
        <v>4.1758899999999999</v>
      </c>
      <c r="D175" s="49">
        <v>0.47800999999999999</v>
      </c>
      <c r="E175" s="49">
        <v>8.7359200000000001</v>
      </c>
      <c r="F175" s="49">
        <v>0</v>
      </c>
      <c r="G175" s="49">
        <v>0</v>
      </c>
      <c r="H175" s="49" t="s">
        <v>1571</v>
      </c>
    </row>
    <row r="176" spans="1:8" x14ac:dyDescent="0.25">
      <c r="A176" s="48" t="s">
        <v>1572</v>
      </c>
      <c r="B176" s="49">
        <v>51.499189999999999</v>
      </c>
      <c r="C176" s="49">
        <v>4.35907</v>
      </c>
      <c r="D176" s="49">
        <v>0.57501000000000002</v>
      </c>
      <c r="E176" s="49">
        <v>7.58087</v>
      </c>
      <c r="F176" s="50">
        <v>0</v>
      </c>
      <c r="G176" s="49">
        <v>0</v>
      </c>
      <c r="H176" s="49" t="s">
        <v>1573</v>
      </c>
    </row>
    <row r="177" spans="1:8" x14ac:dyDescent="0.25">
      <c r="A177" s="48" t="s">
        <v>1574</v>
      </c>
      <c r="B177" s="49">
        <v>318.09325000000001</v>
      </c>
      <c r="C177" s="49">
        <v>7.7904400000000003</v>
      </c>
      <c r="D177" s="49">
        <v>0.84809999999999997</v>
      </c>
      <c r="E177" s="49">
        <v>9.1857199999999999</v>
      </c>
      <c r="F177" s="49">
        <v>0</v>
      </c>
      <c r="G177" s="49">
        <v>0</v>
      </c>
      <c r="H177" s="49" t="s">
        <v>1575</v>
      </c>
    </row>
    <row r="178" spans="1:8" x14ac:dyDescent="0.25">
      <c r="A178" s="48" t="s">
        <v>1576</v>
      </c>
      <c r="B178" s="49">
        <v>29.671589999999998</v>
      </c>
      <c r="C178" s="49">
        <v>3.32809</v>
      </c>
      <c r="D178" s="49">
        <v>0.73741000000000001</v>
      </c>
      <c r="E178" s="49">
        <v>4.5132300000000001</v>
      </c>
      <c r="F178" s="49">
        <v>1.0000000000000001E-5</v>
      </c>
      <c r="G178" s="49">
        <v>8.0000000000000007E-5</v>
      </c>
      <c r="H178" s="49" t="s">
        <v>1577</v>
      </c>
    </row>
    <row r="179" spans="1:8" x14ac:dyDescent="0.25">
      <c r="A179" s="48" t="s">
        <v>1584</v>
      </c>
      <c r="B179" s="49">
        <v>17.05556</v>
      </c>
      <c r="C179" s="49">
        <v>5.7889299999999997</v>
      </c>
      <c r="D179" s="49">
        <v>0.94016</v>
      </c>
      <c r="E179" s="49">
        <v>6.1574099999999996</v>
      </c>
      <c r="F179" s="49">
        <v>0</v>
      </c>
      <c r="G179" s="49">
        <v>0</v>
      </c>
      <c r="H179" s="49" t="s">
        <v>1585</v>
      </c>
    </row>
    <row r="180" spans="1:8" x14ac:dyDescent="0.25">
      <c r="A180" s="48" t="s">
        <v>1586</v>
      </c>
      <c r="B180" s="49">
        <v>857.65123000000006</v>
      </c>
      <c r="C180" s="49">
        <v>-3.1764800000000002</v>
      </c>
      <c r="D180" s="49">
        <v>0.62880000000000003</v>
      </c>
      <c r="E180" s="49">
        <v>-5.05166</v>
      </c>
      <c r="F180" s="49">
        <v>0</v>
      </c>
      <c r="G180" s="49">
        <v>1.0000000000000001E-5</v>
      </c>
      <c r="H180" s="49" t="s">
        <v>1587</v>
      </c>
    </row>
    <row r="181" spans="1:8" x14ac:dyDescent="0.25">
      <c r="A181" s="48" t="s">
        <v>1590</v>
      </c>
      <c r="B181" s="49">
        <v>1616.00578</v>
      </c>
      <c r="C181" s="49">
        <v>7.5971599999999997</v>
      </c>
      <c r="D181" s="49">
        <v>0.61438999999999999</v>
      </c>
      <c r="E181" s="49">
        <v>12.36543</v>
      </c>
      <c r="F181" s="50">
        <v>0</v>
      </c>
      <c r="G181" s="50">
        <v>0</v>
      </c>
      <c r="H181" s="49" t="s">
        <v>1591</v>
      </c>
    </row>
    <row r="182" spans="1:8" x14ac:dyDescent="0.25">
      <c r="A182" s="48" t="s">
        <v>1592</v>
      </c>
      <c r="B182" s="49">
        <v>278.55851999999999</v>
      </c>
      <c r="C182" s="49">
        <v>9.7892200000000003</v>
      </c>
      <c r="D182" s="49">
        <v>1.11161</v>
      </c>
      <c r="E182" s="49">
        <v>8.8063300000000009</v>
      </c>
      <c r="F182" s="49">
        <v>0</v>
      </c>
      <c r="G182" s="49">
        <v>0</v>
      </c>
      <c r="H182" s="49" t="s">
        <v>1593</v>
      </c>
    </row>
    <row r="183" spans="1:8" x14ac:dyDescent="0.25">
      <c r="A183" s="48" t="s">
        <v>2634</v>
      </c>
      <c r="B183" s="49">
        <v>336.02249999999998</v>
      </c>
      <c r="C183" s="49">
        <v>4.2362299999999999</v>
      </c>
      <c r="D183" s="49">
        <v>0.47016999999999998</v>
      </c>
      <c r="E183" s="49">
        <v>9.0100200000000008</v>
      </c>
      <c r="F183" s="49">
        <v>0</v>
      </c>
      <c r="G183" s="50">
        <v>0</v>
      </c>
      <c r="H183" s="49" t="s">
        <v>2635</v>
      </c>
    </row>
    <row r="184" spans="1:8" x14ac:dyDescent="0.25">
      <c r="A184" s="48" t="s">
        <v>1600</v>
      </c>
      <c r="B184" s="49">
        <v>137.40038999999999</v>
      </c>
      <c r="C184" s="49">
        <v>3.4406599999999998</v>
      </c>
      <c r="D184" s="49">
        <v>0.41777999999999998</v>
      </c>
      <c r="E184" s="49">
        <v>8.2355400000000003</v>
      </c>
      <c r="F184" s="49">
        <v>0</v>
      </c>
      <c r="G184" s="49">
        <v>0</v>
      </c>
      <c r="H184" s="49" t="s">
        <v>1601</v>
      </c>
    </row>
    <row r="185" spans="1:8" x14ac:dyDescent="0.25">
      <c r="A185" s="48" t="s">
        <v>1602</v>
      </c>
      <c r="B185" s="49">
        <v>99.830600000000004</v>
      </c>
      <c r="C185" s="49">
        <v>5.1863400000000004</v>
      </c>
      <c r="D185" s="49">
        <v>0.63483999999999996</v>
      </c>
      <c r="E185" s="49">
        <v>8.1695700000000002</v>
      </c>
      <c r="F185" s="49">
        <v>0</v>
      </c>
      <c r="G185" s="49">
        <v>0</v>
      </c>
      <c r="H185" s="49" t="s">
        <v>1603</v>
      </c>
    </row>
    <row r="186" spans="1:8" x14ac:dyDescent="0.25">
      <c r="A186" s="48" t="s">
        <v>1608</v>
      </c>
      <c r="B186" s="49">
        <v>589.46646999999996</v>
      </c>
      <c r="C186" s="49">
        <v>3.2678099999999999</v>
      </c>
      <c r="D186" s="49">
        <v>0.51068000000000002</v>
      </c>
      <c r="E186" s="49">
        <v>6.3989799999999999</v>
      </c>
      <c r="F186" s="49">
        <v>0</v>
      </c>
      <c r="G186" s="49">
        <v>0</v>
      </c>
      <c r="H186" s="49" t="s">
        <v>1609</v>
      </c>
    </row>
    <row r="187" spans="1:8" x14ac:dyDescent="0.25">
      <c r="A187" s="48" t="s">
        <v>1612</v>
      </c>
      <c r="B187" s="49">
        <v>267.26038</v>
      </c>
      <c r="C187" s="49">
        <v>3.02474</v>
      </c>
      <c r="D187" s="49">
        <v>0.41077000000000002</v>
      </c>
      <c r="E187" s="49">
        <v>7.3636699999999999</v>
      </c>
      <c r="F187" s="49">
        <v>0</v>
      </c>
      <c r="G187" s="49">
        <v>0</v>
      </c>
      <c r="H187" s="49" t="s">
        <v>1613</v>
      </c>
    </row>
    <row r="188" spans="1:8" x14ac:dyDescent="0.25">
      <c r="A188" s="48" t="s">
        <v>1624</v>
      </c>
      <c r="B188" s="49">
        <v>137.40824000000001</v>
      </c>
      <c r="C188" s="49">
        <v>4.0298699999999998</v>
      </c>
      <c r="D188" s="49">
        <v>0.72328999999999999</v>
      </c>
      <c r="E188" s="49">
        <v>5.5716200000000002</v>
      </c>
      <c r="F188" s="49">
        <v>0</v>
      </c>
      <c r="G188" s="49">
        <v>0</v>
      </c>
      <c r="H188" s="49" t="s">
        <v>1625</v>
      </c>
    </row>
    <row r="189" spans="1:8" x14ac:dyDescent="0.25">
      <c r="A189" s="48" t="s">
        <v>2512</v>
      </c>
      <c r="B189" s="49">
        <v>25.876239999999999</v>
      </c>
      <c r="C189" s="49">
        <v>4.5582399999999996</v>
      </c>
      <c r="D189" s="49">
        <v>0.69549000000000005</v>
      </c>
      <c r="E189" s="49">
        <v>6.55403</v>
      </c>
      <c r="F189" s="49">
        <v>0</v>
      </c>
      <c r="G189" s="49">
        <v>0</v>
      </c>
      <c r="H189" s="49" t="s">
        <v>2513</v>
      </c>
    </row>
    <row r="190" spans="1:8" x14ac:dyDescent="0.25">
      <c r="A190" s="48" t="s">
        <v>1630</v>
      </c>
      <c r="B190" s="49">
        <v>103.62479999999999</v>
      </c>
      <c r="C190" s="49">
        <v>4.6389100000000001</v>
      </c>
      <c r="D190" s="49">
        <v>0.57694000000000001</v>
      </c>
      <c r="E190" s="49">
        <v>8.0405099999999994</v>
      </c>
      <c r="F190" s="49">
        <v>0</v>
      </c>
      <c r="G190" s="49">
        <v>0</v>
      </c>
      <c r="H190" s="49" t="s">
        <v>1631</v>
      </c>
    </row>
    <row r="191" spans="1:8" x14ac:dyDescent="0.25">
      <c r="A191" s="48" t="s">
        <v>1632</v>
      </c>
      <c r="B191" s="49">
        <v>242.92285000000001</v>
      </c>
      <c r="C191" s="49">
        <v>4.4710599999999996</v>
      </c>
      <c r="D191" s="49">
        <v>0.50224999999999997</v>
      </c>
      <c r="E191" s="49">
        <v>8.9020399999999995</v>
      </c>
      <c r="F191" s="49">
        <v>0</v>
      </c>
      <c r="G191" s="49">
        <v>0</v>
      </c>
      <c r="H191" s="49" t="s">
        <v>1633</v>
      </c>
    </row>
    <row r="192" spans="1:8" x14ac:dyDescent="0.25">
      <c r="A192" s="48" t="s">
        <v>2514</v>
      </c>
      <c r="B192" s="49">
        <v>12.16062</v>
      </c>
      <c r="C192" s="49">
        <v>5.2968799999999998</v>
      </c>
      <c r="D192" s="49">
        <v>0.97148999999999996</v>
      </c>
      <c r="E192" s="49">
        <v>5.45235</v>
      </c>
      <c r="F192" s="49">
        <v>0</v>
      </c>
      <c r="G192" s="49">
        <v>0</v>
      </c>
      <c r="H192" s="49" t="s">
        <v>2515</v>
      </c>
    </row>
    <row r="193" spans="1:8" x14ac:dyDescent="0.25">
      <c r="A193" s="48" t="s">
        <v>1644</v>
      </c>
      <c r="B193" s="49">
        <v>197.91528</v>
      </c>
      <c r="C193" s="49">
        <v>6.7881499999999999</v>
      </c>
      <c r="D193" s="49">
        <v>0.80774000000000001</v>
      </c>
      <c r="E193" s="49">
        <v>8.4039199999999994</v>
      </c>
      <c r="F193" s="49">
        <v>0</v>
      </c>
      <c r="G193" s="49">
        <v>0</v>
      </c>
      <c r="H193" s="49" t="s">
        <v>1645</v>
      </c>
    </row>
    <row r="194" spans="1:8" x14ac:dyDescent="0.25">
      <c r="A194" s="48" t="s">
        <v>1650</v>
      </c>
      <c r="B194" s="49">
        <v>590.50689</v>
      </c>
      <c r="C194" s="49">
        <v>9.5021799999999992</v>
      </c>
      <c r="D194" s="49">
        <v>1.0471999999999999</v>
      </c>
      <c r="E194" s="49">
        <v>9.0738500000000002</v>
      </c>
      <c r="F194" s="49">
        <v>0</v>
      </c>
      <c r="G194" s="49">
        <v>0</v>
      </c>
      <c r="H194" s="49" t="s">
        <v>1651</v>
      </c>
    </row>
    <row r="195" spans="1:8" x14ac:dyDescent="0.25">
      <c r="A195" s="48" t="s">
        <v>1652</v>
      </c>
      <c r="B195" s="49">
        <v>206.57162</v>
      </c>
      <c r="C195" s="49">
        <v>7.81623</v>
      </c>
      <c r="D195" s="49">
        <v>0.82674000000000003</v>
      </c>
      <c r="E195" s="49">
        <v>9.4543199999999992</v>
      </c>
      <c r="F195" s="49">
        <v>0</v>
      </c>
      <c r="G195" s="49">
        <v>0</v>
      </c>
      <c r="H195" s="49" t="s">
        <v>1653</v>
      </c>
    </row>
    <row r="196" spans="1:8" x14ac:dyDescent="0.25">
      <c r="A196" s="48" t="s">
        <v>1692</v>
      </c>
      <c r="B196" s="49">
        <v>8835.2229100000004</v>
      </c>
      <c r="C196" s="49">
        <v>12.04609</v>
      </c>
      <c r="D196" s="49">
        <v>0.88736999999999999</v>
      </c>
      <c r="E196" s="49">
        <v>13.575010000000001</v>
      </c>
      <c r="F196" s="49">
        <v>0</v>
      </c>
      <c r="G196" s="49">
        <v>0</v>
      </c>
      <c r="H196" s="49" t="s">
        <v>1693</v>
      </c>
    </row>
    <row r="197" spans="1:8" x14ac:dyDescent="0.25">
      <c r="A197" s="48" t="s">
        <v>1694</v>
      </c>
      <c r="B197" s="49">
        <v>9593.0209400000003</v>
      </c>
      <c r="C197" s="49">
        <v>5.0389600000000003</v>
      </c>
      <c r="D197" s="49">
        <v>0.49517</v>
      </c>
      <c r="E197" s="49">
        <v>10.176170000000001</v>
      </c>
      <c r="F197" s="49">
        <v>0</v>
      </c>
      <c r="G197" s="49">
        <v>0</v>
      </c>
      <c r="H197" s="49" t="s">
        <v>1695</v>
      </c>
    </row>
    <row r="198" spans="1:8" x14ac:dyDescent="0.25">
      <c r="A198" s="48" t="s">
        <v>1696</v>
      </c>
      <c r="B198" s="49">
        <v>1604.55792</v>
      </c>
      <c r="C198" s="49">
        <v>5.6616400000000002</v>
      </c>
      <c r="D198" s="49">
        <v>0.52980000000000005</v>
      </c>
      <c r="E198" s="49">
        <v>10.68629</v>
      </c>
      <c r="F198" s="49">
        <v>0</v>
      </c>
      <c r="G198" s="49">
        <v>0</v>
      </c>
      <c r="H198" s="49" t="s">
        <v>1697</v>
      </c>
    </row>
    <row r="199" spans="1:8" x14ac:dyDescent="0.25">
      <c r="A199" s="48" t="s">
        <v>1706</v>
      </c>
      <c r="B199" s="49">
        <v>22.650649999999999</v>
      </c>
      <c r="C199" s="49">
        <v>-4.0880200000000002</v>
      </c>
      <c r="D199" s="49">
        <v>1.0715600000000001</v>
      </c>
      <c r="E199" s="49">
        <v>-3.8150200000000001</v>
      </c>
      <c r="F199" s="49">
        <v>1.3999999999999999E-4</v>
      </c>
      <c r="G199" s="49">
        <v>1.1299999999999999E-3</v>
      </c>
      <c r="H199" s="49" t="s">
        <v>1707</v>
      </c>
    </row>
    <row r="200" spans="1:8" x14ac:dyDescent="0.25">
      <c r="A200" s="48" t="s">
        <v>1708</v>
      </c>
      <c r="B200" s="49">
        <v>18.577809999999999</v>
      </c>
      <c r="C200" s="49">
        <v>5.4127200000000002</v>
      </c>
      <c r="D200" s="49">
        <v>0.80432000000000003</v>
      </c>
      <c r="E200" s="49">
        <v>6.7295600000000002</v>
      </c>
      <c r="F200" s="49">
        <v>0</v>
      </c>
      <c r="G200" s="49">
        <v>0</v>
      </c>
      <c r="H200" s="49" t="s">
        <v>1709</v>
      </c>
    </row>
    <row r="201" spans="1:8" x14ac:dyDescent="0.25">
      <c r="A201" s="48" t="s">
        <v>1712</v>
      </c>
      <c r="B201" s="49">
        <v>1263.22415</v>
      </c>
      <c r="C201" s="49">
        <v>-3.4868399999999999</v>
      </c>
      <c r="D201" s="49">
        <v>0.69249000000000005</v>
      </c>
      <c r="E201" s="49">
        <v>-5.0352499999999996</v>
      </c>
      <c r="F201" s="49">
        <v>0</v>
      </c>
      <c r="G201" s="49">
        <v>1.0000000000000001E-5</v>
      </c>
      <c r="H201" s="49" t="s">
        <v>1713</v>
      </c>
    </row>
    <row r="202" spans="1:8" x14ac:dyDescent="0.25">
      <c r="A202" s="48" t="s">
        <v>1716</v>
      </c>
      <c r="B202" s="49">
        <v>137.02678</v>
      </c>
      <c r="C202" s="49">
        <v>6.3677400000000004</v>
      </c>
      <c r="D202" s="49">
        <v>0.87080000000000002</v>
      </c>
      <c r="E202" s="49">
        <v>7.3124799999999999</v>
      </c>
      <c r="F202" s="49">
        <v>0</v>
      </c>
      <c r="G202" s="49">
        <v>0</v>
      </c>
      <c r="H202" s="49" t="s">
        <v>1717</v>
      </c>
    </row>
    <row r="203" spans="1:8" x14ac:dyDescent="0.25">
      <c r="A203" s="48" t="s">
        <v>2518</v>
      </c>
      <c r="B203" s="49">
        <v>11.544879999999999</v>
      </c>
      <c r="C203" s="49">
        <v>5.0968799999999996</v>
      </c>
      <c r="D203" s="49">
        <v>1.07934</v>
      </c>
      <c r="E203" s="49">
        <v>4.7222099999999996</v>
      </c>
      <c r="F203" s="49">
        <v>0</v>
      </c>
      <c r="G203" s="49">
        <v>4.0000000000000003E-5</v>
      </c>
      <c r="H203" s="49" t="s">
        <v>2519</v>
      </c>
    </row>
    <row r="204" spans="1:8" x14ac:dyDescent="0.25">
      <c r="A204" s="48" t="s">
        <v>1724</v>
      </c>
      <c r="B204" s="49">
        <v>186.11497</v>
      </c>
      <c r="C204" s="49">
        <v>3.4935700000000001</v>
      </c>
      <c r="D204" s="49">
        <v>0.51431000000000004</v>
      </c>
      <c r="E204" s="49">
        <v>6.79277</v>
      </c>
      <c r="F204" s="49">
        <v>0</v>
      </c>
      <c r="G204" s="49">
        <v>0</v>
      </c>
      <c r="H204" s="49" t="s">
        <v>1725</v>
      </c>
    </row>
    <row r="205" spans="1:8" x14ac:dyDescent="0.25">
      <c r="A205" s="48" t="s">
        <v>1760</v>
      </c>
      <c r="B205" s="49">
        <v>33.386189999999999</v>
      </c>
      <c r="C205" s="49">
        <v>5.0896800000000004</v>
      </c>
      <c r="D205" s="49">
        <v>0.72626000000000002</v>
      </c>
      <c r="E205" s="49">
        <v>7.0080900000000002</v>
      </c>
      <c r="F205" s="49">
        <v>0</v>
      </c>
      <c r="G205" s="49">
        <v>0</v>
      </c>
      <c r="H205" s="49" t="s">
        <v>1761</v>
      </c>
    </row>
    <row r="206" spans="1:8" x14ac:dyDescent="0.25">
      <c r="A206" s="48" t="s">
        <v>1762</v>
      </c>
      <c r="B206" s="49">
        <v>21908.81366</v>
      </c>
      <c r="C206" s="49">
        <v>-4.3093199999999996</v>
      </c>
      <c r="D206" s="49">
        <v>0.66354999999999997</v>
      </c>
      <c r="E206" s="49">
        <v>-6.4943</v>
      </c>
      <c r="F206" s="49">
        <v>0</v>
      </c>
      <c r="G206" s="50">
        <v>0</v>
      </c>
      <c r="H206" s="49" t="s">
        <v>1763</v>
      </c>
    </row>
    <row r="207" spans="1:8" x14ac:dyDescent="0.25">
      <c r="A207" s="48" t="s">
        <v>2636</v>
      </c>
      <c r="B207" s="49">
        <v>256.48480000000001</v>
      </c>
      <c r="C207" s="49">
        <v>4.0585500000000003</v>
      </c>
      <c r="D207" s="49">
        <v>0.48620999999999998</v>
      </c>
      <c r="E207" s="49">
        <v>8.3473000000000006</v>
      </c>
      <c r="F207" s="49">
        <v>0</v>
      </c>
      <c r="G207" s="49">
        <v>0</v>
      </c>
      <c r="H207" s="49" t="s">
        <v>2637</v>
      </c>
    </row>
    <row r="208" spans="1:8" x14ac:dyDescent="0.25">
      <c r="A208" s="48" t="s">
        <v>1774</v>
      </c>
      <c r="B208" s="49">
        <v>179.39439999999999</v>
      </c>
      <c r="C208" s="49">
        <v>10.00981</v>
      </c>
      <c r="D208" s="49">
        <v>1.4490099999999999</v>
      </c>
      <c r="E208" s="49">
        <v>6.9080599999999999</v>
      </c>
      <c r="F208" s="49">
        <v>0</v>
      </c>
      <c r="G208" s="50">
        <v>0</v>
      </c>
      <c r="H208" s="49" t="s">
        <v>1775</v>
      </c>
    </row>
    <row r="209" spans="1:8" x14ac:dyDescent="0.25">
      <c r="A209" s="48" t="s">
        <v>2522</v>
      </c>
      <c r="B209" s="49">
        <v>16.970490000000002</v>
      </c>
      <c r="C209" s="49">
        <v>4.7757100000000001</v>
      </c>
      <c r="D209" s="49">
        <v>0.99539</v>
      </c>
      <c r="E209" s="49">
        <v>4.7978100000000001</v>
      </c>
      <c r="F209" s="49">
        <v>0</v>
      </c>
      <c r="G209" s="49">
        <v>3.0000000000000001E-5</v>
      </c>
      <c r="H209" s="49" t="s">
        <v>2523</v>
      </c>
    </row>
    <row r="210" spans="1:8" x14ac:dyDescent="0.25">
      <c r="A210" s="48" t="s">
        <v>2638</v>
      </c>
      <c r="B210" s="49">
        <v>100.76752</v>
      </c>
      <c r="C210" s="49">
        <v>3.96394</v>
      </c>
      <c r="D210" s="49">
        <v>0.54534000000000005</v>
      </c>
      <c r="E210" s="49">
        <v>7.2686900000000003</v>
      </c>
      <c r="F210" s="49">
        <v>0</v>
      </c>
      <c r="G210" s="49">
        <v>0</v>
      </c>
      <c r="H210" s="49" t="s">
        <v>2639</v>
      </c>
    </row>
    <row r="211" spans="1:8" x14ac:dyDescent="0.25">
      <c r="A211" s="48" t="s">
        <v>1784</v>
      </c>
      <c r="B211" s="49">
        <v>1147.3579099999999</v>
      </c>
      <c r="C211" s="49">
        <v>5.0870899999999999</v>
      </c>
      <c r="D211" s="49">
        <v>0.54139999999999999</v>
      </c>
      <c r="E211" s="49">
        <v>9.3961000000000006</v>
      </c>
      <c r="F211" s="49">
        <v>0</v>
      </c>
      <c r="G211" s="49">
        <v>0</v>
      </c>
      <c r="H211" s="49" t="s">
        <v>1785</v>
      </c>
    </row>
    <row r="212" spans="1:8" x14ac:dyDescent="0.25">
      <c r="A212" s="48" t="s">
        <v>1786</v>
      </c>
      <c r="B212" s="49">
        <v>2495.9935500000001</v>
      </c>
      <c r="C212" s="49">
        <v>3.9058600000000001</v>
      </c>
      <c r="D212" s="49">
        <v>0.45606000000000002</v>
      </c>
      <c r="E212" s="49">
        <v>8.5643799999999999</v>
      </c>
      <c r="F212" s="49">
        <v>0</v>
      </c>
      <c r="G212" s="49">
        <v>0</v>
      </c>
      <c r="H212" s="49" t="s">
        <v>1787</v>
      </c>
    </row>
    <row r="213" spans="1:8" x14ac:dyDescent="0.25">
      <c r="A213" s="48" t="s">
        <v>2524</v>
      </c>
      <c r="B213" s="49">
        <v>1101.0951600000001</v>
      </c>
      <c r="C213" s="49">
        <v>5.4430199999999997</v>
      </c>
      <c r="D213" s="49">
        <v>0.64546999999999999</v>
      </c>
      <c r="E213" s="49">
        <v>8.4326899999999991</v>
      </c>
      <c r="F213" s="49">
        <v>0</v>
      </c>
      <c r="G213" s="49">
        <v>0</v>
      </c>
      <c r="H213" s="49" t="s">
        <v>2525</v>
      </c>
    </row>
    <row r="214" spans="1:8" x14ac:dyDescent="0.25">
      <c r="A214" s="48" t="s">
        <v>2640</v>
      </c>
      <c r="B214" s="49">
        <v>7.2807300000000001</v>
      </c>
      <c r="C214" s="49">
        <v>3.2771699999999999</v>
      </c>
      <c r="D214" s="49">
        <v>0.58723000000000003</v>
      </c>
      <c r="E214" s="49">
        <v>5.5807200000000003</v>
      </c>
      <c r="F214" s="49">
        <v>0</v>
      </c>
      <c r="G214" s="50">
        <v>0</v>
      </c>
      <c r="H214" s="49" t="s">
        <v>2641</v>
      </c>
    </row>
    <row r="215" spans="1:8" x14ac:dyDescent="0.25">
      <c r="A215" s="48" t="s">
        <v>1792</v>
      </c>
      <c r="B215" s="49">
        <v>415.78525999999999</v>
      </c>
      <c r="C215" s="49">
        <v>-3.2565599999999999</v>
      </c>
      <c r="D215" s="49">
        <v>0.91208</v>
      </c>
      <c r="E215" s="49">
        <v>-3.5704699999999998</v>
      </c>
      <c r="F215" s="49">
        <v>3.6000000000000002E-4</v>
      </c>
      <c r="G215" s="49">
        <v>2.5699999999999998E-3</v>
      </c>
      <c r="H215" s="49" t="s">
        <v>1793</v>
      </c>
    </row>
    <row r="216" spans="1:8" x14ac:dyDescent="0.25">
      <c r="A216" s="48" t="s">
        <v>2528</v>
      </c>
      <c r="B216" s="49">
        <v>130.17518000000001</v>
      </c>
      <c r="C216" s="49">
        <v>4.8442699999999999</v>
      </c>
      <c r="D216" s="49">
        <v>0.58809</v>
      </c>
      <c r="E216" s="49">
        <v>8.2373100000000008</v>
      </c>
      <c r="F216" s="49">
        <v>0</v>
      </c>
      <c r="G216" s="49">
        <v>0</v>
      </c>
      <c r="H216" s="49" t="s">
        <v>2529</v>
      </c>
    </row>
    <row r="217" spans="1:8" x14ac:dyDescent="0.25">
      <c r="A217" s="48" t="s">
        <v>1804</v>
      </c>
      <c r="B217" s="49">
        <v>269.68002000000001</v>
      </c>
      <c r="C217" s="49">
        <v>4.3510200000000001</v>
      </c>
      <c r="D217" s="49">
        <v>0.51770000000000005</v>
      </c>
      <c r="E217" s="49">
        <v>8.4046000000000003</v>
      </c>
      <c r="F217" s="49">
        <v>0</v>
      </c>
      <c r="G217" s="49">
        <v>0</v>
      </c>
      <c r="H217" s="49" t="s">
        <v>1805</v>
      </c>
    </row>
    <row r="218" spans="1:8" x14ac:dyDescent="0.25">
      <c r="A218" s="48" t="s">
        <v>2532</v>
      </c>
      <c r="B218" s="49">
        <v>97.021199999999993</v>
      </c>
      <c r="C218" s="49">
        <v>6.6266499999999997</v>
      </c>
      <c r="D218" s="49">
        <v>1.11744</v>
      </c>
      <c r="E218" s="49">
        <v>5.93018</v>
      </c>
      <c r="F218" s="49">
        <v>0</v>
      </c>
      <c r="G218" s="49">
        <v>0</v>
      </c>
      <c r="H218" s="49" t="s">
        <v>2533</v>
      </c>
    </row>
    <row r="219" spans="1:8" x14ac:dyDescent="0.25">
      <c r="A219" s="48" t="s">
        <v>1816</v>
      </c>
      <c r="B219" s="49">
        <v>429.91313000000002</v>
      </c>
      <c r="C219" s="49">
        <v>3.2875999999999999</v>
      </c>
      <c r="D219" s="49">
        <v>0.44419999999999998</v>
      </c>
      <c r="E219" s="49">
        <v>7.4012200000000004</v>
      </c>
      <c r="F219" s="49">
        <v>0</v>
      </c>
      <c r="G219" s="49">
        <v>0</v>
      </c>
      <c r="H219" s="49" t="s">
        <v>1817</v>
      </c>
    </row>
    <row r="220" spans="1:8" x14ac:dyDescent="0.25">
      <c r="A220" s="48" t="s">
        <v>1822</v>
      </c>
      <c r="B220" s="49">
        <v>295.04834</v>
      </c>
      <c r="C220" s="49">
        <v>4.8259400000000001</v>
      </c>
      <c r="D220" s="49">
        <v>0.52951999999999999</v>
      </c>
      <c r="E220" s="49">
        <v>9.1138300000000001</v>
      </c>
      <c r="F220" s="49">
        <v>0</v>
      </c>
      <c r="G220" s="49">
        <v>0</v>
      </c>
      <c r="H220" s="49" t="s">
        <v>1823</v>
      </c>
    </row>
    <row r="221" spans="1:8" x14ac:dyDescent="0.25">
      <c r="A221" s="48" t="s">
        <v>2642</v>
      </c>
      <c r="B221" s="49">
        <v>23.247409999999999</v>
      </c>
      <c r="C221" s="49">
        <v>4.2038099999999998</v>
      </c>
      <c r="D221" s="49">
        <v>0.75273999999999996</v>
      </c>
      <c r="E221" s="49">
        <v>5.5846400000000003</v>
      </c>
      <c r="F221" s="49">
        <v>0</v>
      </c>
      <c r="G221" s="49">
        <v>0</v>
      </c>
      <c r="H221" s="49" t="s">
        <v>2643</v>
      </c>
    </row>
    <row r="222" spans="1:8" x14ac:dyDescent="0.25">
      <c r="A222" s="48" t="s">
        <v>1848</v>
      </c>
      <c r="B222" s="49">
        <v>13.262309999999999</v>
      </c>
      <c r="C222" s="49">
        <v>3.1396500000000001</v>
      </c>
      <c r="D222" s="49">
        <v>0.64227999999999996</v>
      </c>
      <c r="E222" s="49">
        <v>4.8882700000000003</v>
      </c>
      <c r="F222" s="49">
        <v>0</v>
      </c>
      <c r="G222" s="49">
        <v>2.0000000000000002E-5</v>
      </c>
      <c r="H222" s="49" t="s">
        <v>1849</v>
      </c>
    </row>
    <row r="223" spans="1:8" x14ac:dyDescent="0.25">
      <c r="A223" s="48" t="s">
        <v>1872</v>
      </c>
      <c r="B223" s="49">
        <v>19.674209999999999</v>
      </c>
      <c r="C223" s="49">
        <v>5.0213400000000004</v>
      </c>
      <c r="D223" s="49">
        <v>1.07209</v>
      </c>
      <c r="E223" s="49">
        <v>4.6837099999999996</v>
      </c>
      <c r="F223" s="49">
        <v>0</v>
      </c>
      <c r="G223" s="49">
        <v>4.0000000000000003E-5</v>
      </c>
      <c r="H223" s="49" t="s">
        <v>1873</v>
      </c>
    </row>
    <row r="224" spans="1:8" x14ac:dyDescent="0.25">
      <c r="A224" s="48" t="s">
        <v>1874</v>
      </c>
      <c r="B224" s="49">
        <v>87.053889999999996</v>
      </c>
      <c r="C224" s="49">
        <v>4.3276599999999998</v>
      </c>
      <c r="D224" s="49">
        <v>0.55601</v>
      </c>
      <c r="E224" s="49">
        <v>7.7834199999999996</v>
      </c>
      <c r="F224" s="49">
        <v>0</v>
      </c>
      <c r="G224" s="49">
        <v>0</v>
      </c>
      <c r="H224" s="49" t="s">
        <v>1875</v>
      </c>
    </row>
    <row r="225" spans="1:8" x14ac:dyDescent="0.25">
      <c r="A225" s="48" t="s">
        <v>1886</v>
      </c>
      <c r="B225" s="49">
        <v>51.662410000000001</v>
      </c>
      <c r="C225" s="49">
        <v>4.7516299999999996</v>
      </c>
      <c r="D225" s="49">
        <v>0.62226000000000004</v>
      </c>
      <c r="E225" s="49">
        <v>7.6361400000000001</v>
      </c>
      <c r="F225" s="49">
        <v>0</v>
      </c>
      <c r="G225" s="49">
        <v>0</v>
      </c>
      <c r="H225" s="49" t="s">
        <v>1887</v>
      </c>
    </row>
    <row r="226" spans="1:8" x14ac:dyDescent="0.25">
      <c r="A226" s="48" t="s">
        <v>1892</v>
      </c>
      <c r="B226" s="49">
        <v>3.5855999999999999</v>
      </c>
      <c r="C226" s="49">
        <v>3.2067299999999999</v>
      </c>
      <c r="D226" s="49">
        <v>0.58940000000000003</v>
      </c>
      <c r="E226" s="49">
        <v>5.4407100000000002</v>
      </c>
      <c r="F226" s="49">
        <v>0</v>
      </c>
      <c r="G226" s="49">
        <v>0</v>
      </c>
      <c r="H226" s="49" t="s">
        <v>1893</v>
      </c>
    </row>
    <row r="227" spans="1:8" x14ac:dyDescent="0.25">
      <c r="A227" s="48" t="s">
        <v>1896</v>
      </c>
      <c r="B227" s="49">
        <v>121.89377</v>
      </c>
      <c r="C227" s="49">
        <v>5.0789299999999997</v>
      </c>
      <c r="D227" s="49">
        <v>0.60514000000000001</v>
      </c>
      <c r="E227" s="49">
        <v>8.3929899999999993</v>
      </c>
      <c r="F227" s="49">
        <v>0</v>
      </c>
      <c r="G227" s="50">
        <v>0</v>
      </c>
      <c r="H227" s="49" t="s">
        <v>1897</v>
      </c>
    </row>
    <row r="228" spans="1:8" x14ac:dyDescent="0.25">
      <c r="A228" s="48" t="s">
        <v>1904</v>
      </c>
      <c r="B228" s="49">
        <v>1585.3619799999999</v>
      </c>
      <c r="C228" s="49">
        <v>-3.48936</v>
      </c>
      <c r="D228" s="49">
        <v>0.96182999999999996</v>
      </c>
      <c r="E228" s="49">
        <v>-3.6278299999999999</v>
      </c>
      <c r="F228" s="50">
        <v>2.9E-4</v>
      </c>
      <c r="G228" s="50">
        <v>2.1299999999999999E-3</v>
      </c>
      <c r="H228" s="49" t="s">
        <v>1905</v>
      </c>
    </row>
    <row r="229" spans="1:8" x14ac:dyDescent="0.25">
      <c r="A229" s="48" t="s">
        <v>1913</v>
      </c>
      <c r="B229" s="49">
        <v>24.045439999999999</v>
      </c>
      <c r="C229" s="49">
        <v>3.5075699999999999</v>
      </c>
      <c r="D229" s="49">
        <v>0.83786000000000005</v>
      </c>
      <c r="E229" s="49">
        <v>4.1863299999999999</v>
      </c>
      <c r="F229" s="50">
        <v>3.0000000000000001E-5</v>
      </c>
      <c r="G229" s="49">
        <v>2.9999999999999997E-4</v>
      </c>
      <c r="H229" s="49" t="s">
        <v>1914</v>
      </c>
    </row>
    <row r="230" spans="1:8" x14ac:dyDescent="0.25">
      <c r="A230" s="48" t="s">
        <v>2540</v>
      </c>
      <c r="B230" s="49">
        <v>188.01845</v>
      </c>
      <c r="C230" s="49">
        <v>6.5425700000000004</v>
      </c>
      <c r="D230" s="49">
        <v>0.82765999999999995</v>
      </c>
      <c r="E230" s="49">
        <v>7.9049100000000001</v>
      </c>
      <c r="F230" s="49">
        <v>0</v>
      </c>
      <c r="G230" s="49">
        <v>0</v>
      </c>
      <c r="H230" s="49" t="s">
        <v>2541</v>
      </c>
    </row>
    <row r="231" spans="1:8" x14ac:dyDescent="0.25">
      <c r="A231" s="48" t="s">
        <v>2644</v>
      </c>
      <c r="B231" s="49">
        <v>5.9707499999999998</v>
      </c>
      <c r="C231" s="49">
        <v>3.2509899999999998</v>
      </c>
      <c r="D231" s="49">
        <v>1.0067600000000001</v>
      </c>
      <c r="E231" s="49">
        <v>3.2291500000000002</v>
      </c>
      <c r="F231" s="49">
        <v>1.24E-3</v>
      </c>
      <c r="G231" s="49">
        <v>7.1399999999999996E-3</v>
      </c>
      <c r="H231" s="49" t="s">
        <v>2645</v>
      </c>
    </row>
    <row r="232" spans="1:8" x14ac:dyDescent="0.25">
      <c r="A232" s="48" t="s">
        <v>1935</v>
      </c>
      <c r="B232" s="49">
        <v>95.619900000000001</v>
      </c>
      <c r="C232" s="49">
        <v>4.4283599999999996</v>
      </c>
      <c r="D232" s="49">
        <v>0.51644999999999996</v>
      </c>
      <c r="E232" s="49">
        <v>8.5746900000000004</v>
      </c>
      <c r="F232" s="49">
        <v>0</v>
      </c>
      <c r="G232" s="49">
        <v>0</v>
      </c>
      <c r="H232" s="49" t="s">
        <v>1936</v>
      </c>
    </row>
    <row r="233" spans="1:8" x14ac:dyDescent="0.25">
      <c r="A233" s="48" t="s">
        <v>2646</v>
      </c>
      <c r="B233" s="49">
        <v>82.455160000000006</v>
      </c>
      <c r="C233" s="49">
        <v>3.8807800000000001</v>
      </c>
      <c r="D233" s="49">
        <v>0.59626000000000001</v>
      </c>
      <c r="E233" s="49">
        <v>6.5085600000000001</v>
      </c>
      <c r="F233" s="49">
        <v>0</v>
      </c>
      <c r="G233" s="49">
        <v>0</v>
      </c>
      <c r="H233" s="49" t="s">
        <v>2647</v>
      </c>
    </row>
    <row r="234" spans="1:8" x14ac:dyDescent="0.25">
      <c r="A234" s="48" t="s">
        <v>1953</v>
      </c>
      <c r="B234" s="49">
        <v>202.19081</v>
      </c>
      <c r="C234" s="49">
        <v>3.9929399999999999</v>
      </c>
      <c r="D234" s="49">
        <v>1.07239</v>
      </c>
      <c r="E234" s="49">
        <v>3.7233999999999998</v>
      </c>
      <c r="F234" s="49">
        <v>2.0000000000000001E-4</v>
      </c>
      <c r="G234" s="49">
        <v>1.5499999999999999E-3</v>
      </c>
      <c r="H234" s="49" t="s">
        <v>1954</v>
      </c>
    </row>
    <row r="235" spans="1:8" x14ac:dyDescent="0.25">
      <c r="A235" s="48" t="s">
        <v>1955</v>
      </c>
      <c r="B235" s="49">
        <v>27.93309</v>
      </c>
      <c r="C235" s="49">
        <v>-3.3275899999999998</v>
      </c>
      <c r="D235" s="49">
        <v>0.75758999999999999</v>
      </c>
      <c r="E235" s="49">
        <v>-4.3923300000000003</v>
      </c>
      <c r="F235" s="49">
        <v>1.0000000000000001E-5</v>
      </c>
      <c r="G235" s="49">
        <v>1.3999999999999999E-4</v>
      </c>
      <c r="H235" s="49" t="s">
        <v>1956</v>
      </c>
    </row>
    <row r="236" spans="1:8" x14ac:dyDescent="0.25">
      <c r="A236" s="48" t="s">
        <v>1959</v>
      </c>
      <c r="B236" s="49">
        <v>167.17440999999999</v>
      </c>
      <c r="C236" s="49">
        <v>-3.4171999999999998</v>
      </c>
      <c r="D236" s="49">
        <v>0.94103999999999999</v>
      </c>
      <c r="E236" s="49">
        <v>-3.6313200000000001</v>
      </c>
      <c r="F236" s="50">
        <v>2.7999999999999998E-4</v>
      </c>
      <c r="G236" s="50">
        <v>2.1099999999999999E-3</v>
      </c>
      <c r="H236" s="49" t="s">
        <v>1960</v>
      </c>
    </row>
    <row r="237" spans="1:8" x14ac:dyDescent="0.25">
      <c r="A237" s="48" t="s">
        <v>1965</v>
      </c>
      <c r="B237" s="49">
        <v>32.82893</v>
      </c>
      <c r="C237" s="49">
        <v>3.1869800000000001</v>
      </c>
      <c r="D237" s="49">
        <v>0.59355999999999998</v>
      </c>
      <c r="E237" s="49">
        <v>5.3692500000000001</v>
      </c>
      <c r="F237" s="49">
        <v>0</v>
      </c>
      <c r="G237" s="49">
        <v>0</v>
      </c>
      <c r="H237" s="49" t="s">
        <v>1966</v>
      </c>
    </row>
    <row r="238" spans="1:8" x14ac:dyDescent="0.25">
      <c r="A238" s="48" t="s">
        <v>2648</v>
      </c>
      <c r="B238" s="49">
        <v>8.8043899999999997</v>
      </c>
      <c r="C238" s="49">
        <v>3.48508</v>
      </c>
      <c r="D238" s="49">
        <v>0.71011000000000002</v>
      </c>
      <c r="E238" s="49">
        <v>4.9077700000000002</v>
      </c>
      <c r="F238" s="49">
        <v>0</v>
      </c>
      <c r="G238" s="49">
        <v>2.0000000000000002E-5</v>
      </c>
      <c r="H238" s="49" t="s">
        <v>2649</v>
      </c>
    </row>
    <row r="239" spans="1:8" x14ac:dyDescent="0.25">
      <c r="A239" s="48" t="s">
        <v>2546</v>
      </c>
      <c r="B239" s="49">
        <v>10.03898</v>
      </c>
      <c r="C239" s="49">
        <v>5.0645300000000004</v>
      </c>
      <c r="D239" s="49">
        <v>0.97304999999999997</v>
      </c>
      <c r="E239" s="49">
        <v>5.2048100000000002</v>
      </c>
      <c r="F239" s="49">
        <v>0</v>
      </c>
      <c r="G239" s="49">
        <v>0</v>
      </c>
      <c r="H239" s="49" t="s">
        <v>2547</v>
      </c>
    </row>
    <row r="240" spans="1:8" x14ac:dyDescent="0.25">
      <c r="A240" s="48" t="s">
        <v>2004</v>
      </c>
      <c r="B240" s="49">
        <v>156.69694999999999</v>
      </c>
      <c r="C240" s="49">
        <v>6.3727799999999997</v>
      </c>
      <c r="D240" s="49">
        <v>0.81991000000000003</v>
      </c>
      <c r="E240" s="49">
        <v>7.7725799999999996</v>
      </c>
      <c r="F240" s="49">
        <v>0</v>
      </c>
      <c r="G240" s="49">
        <v>0</v>
      </c>
      <c r="H240" s="49" t="s">
        <v>2005</v>
      </c>
    </row>
    <row r="241" spans="1:8" x14ac:dyDescent="0.25">
      <c r="A241" s="48" t="s">
        <v>2548</v>
      </c>
      <c r="B241" s="49">
        <v>30.78884</v>
      </c>
      <c r="C241" s="49">
        <v>5.4462599999999997</v>
      </c>
      <c r="D241" s="49">
        <v>1.09057</v>
      </c>
      <c r="E241" s="49">
        <v>4.99397</v>
      </c>
      <c r="F241" s="49">
        <v>0</v>
      </c>
      <c r="G241" s="49">
        <v>1.0000000000000001E-5</v>
      </c>
      <c r="H241" s="49" t="s">
        <v>2549</v>
      </c>
    </row>
    <row r="242" spans="1:8" x14ac:dyDescent="0.25">
      <c r="A242" s="48" t="s">
        <v>2650</v>
      </c>
      <c r="B242" s="49">
        <v>505.06792000000002</v>
      </c>
      <c r="C242" s="49">
        <v>3.8537699999999999</v>
      </c>
      <c r="D242" s="49">
        <v>0.42637999999999998</v>
      </c>
      <c r="E242" s="49">
        <v>9.03843</v>
      </c>
      <c r="F242" s="50">
        <v>0</v>
      </c>
      <c r="G242" s="49">
        <v>0</v>
      </c>
      <c r="H242" s="49" t="s">
        <v>2651</v>
      </c>
    </row>
    <row r="243" spans="1:8" x14ac:dyDescent="0.25">
      <c r="A243" s="48" t="s">
        <v>2018</v>
      </c>
      <c r="B243" s="49">
        <v>301.25596999999999</v>
      </c>
      <c r="C243" s="49">
        <v>4.13131</v>
      </c>
      <c r="D243" s="49">
        <v>0.41660999999999998</v>
      </c>
      <c r="E243" s="49">
        <v>9.9164700000000003</v>
      </c>
      <c r="F243" s="49">
        <v>0</v>
      </c>
      <c r="G243" s="49">
        <v>0</v>
      </c>
      <c r="H243" s="49" t="s">
        <v>2019</v>
      </c>
    </row>
    <row r="244" spans="1:8" x14ac:dyDescent="0.25">
      <c r="A244" s="48" t="s">
        <v>2032</v>
      </c>
      <c r="B244" s="49">
        <v>130.01853</v>
      </c>
      <c r="C244" s="49">
        <v>4.3648300000000004</v>
      </c>
      <c r="D244" s="49">
        <v>0.52546000000000004</v>
      </c>
      <c r="E244" s="49">
        <v>8.3066200000000006</v>
      </c>
      <c r="F244" s="49">
        <v>0</v>
      </c>
      <c r="G244" s="49">
        <v>0</v>
      </c>
      <c r="H244" s="49" t="s">
        <v>2033</v>
      </c>
    </row>
    <row r="245" spans="1:8" x14ac:dyDescent="0.25">
      <c r="A245" s="48" t="s">
        <v>2036</v>
      </c>
      <c r="B245" s="49">
        <v>35.000889999999998</v>
      </c>
      <c r="C245" s="49">
        <v>5.1902100000000004</v>
      </c>
      <c r="D245" s="49">
        <v>0.90554000000000001</v>
      </c>
      <c r="E245" s="49">
        <v>5.73163</v>
      </c>
      <c r="F245" s="49">
        <v>0</v>
      </c>
      <c r="G245" s="50">
        <v>0</v>
      </c>
      <c r="H245" s="49" t="s">
        <v>2037</v>
      </c>
    </row>
    <row r="246" spans="1:8" x14ac:dyDescent="0.25">
      <c r="A246" s="48" t="s">
        <v>2038</v>
      </c>
      <c r="B246" s="49">
        <v>53.823729999999998</v>
      </c>
      <c r="C246" s="49">
        <v>6.1093500000000001</v>
      </c>
      <c r="D246" s="49">
        <v>1.23617</v>
      </c>
      <c r="E246" s="49">
        <v>4.9421400000000002</v>
      </c>
      <c r="F246" s="49">
        <v>0</v>
      </c>
      <c r="G246" s="49">
        <v>1.0000000000000001E-5</v>
      </c>
      <c r="H246" s="49" t="s">
        <v>2039</v>
      </c>
    </row>
    <row r="247" spans="1:8" x14ac:dyDescent="0.25">
      <c r="A247" s="48" t="s">
        <v>2652</v>
      </c>
      <c r="B247" s="49">
        <v>60.519019999999998</v>
      </c>
      <c r="C247" s="49">
        <v>3.3338999999999999</v>
      </c>
      <c r="D247" s="49">
        <v>0.56659000000000004</v>
      </c>
      <c r="E247" s="49">
        <v>5.8841900000000003</v>
      </c>
      <c r="F247" s="49">
        <v>0</v>
      </c>
      <c r="G247" s="49">
        <v>0</v>
      </c>
      <c r="H247" s="49" t="s">
        <v>2653</v>
      </c>
    </row>
    <row r="248" spans="1:8" x14ac:dyDescent="0.25">
      <c r="A248" s="48" t="s">
        <v>2550</v>
      </c>
      <c r="B248" s="49">
        <v>111.71584</v>
      </c>
      <c r="C248" s="49">
        <v>3.1500900000000001</v>
      </c>
      <c r="D248" s="49">
        <v>0.59004000000000001</v>
      </c>
      <c r="E248" s="49">
        <v>5.3388</v>
      </c>
      <c r="F248" s="49">
        <v>0</v>
      </c>
      <c r="G248" s="50">
        <v>0</v>
      </c>
      <c r="H248" s="49" t="s">
        <v>2551</v>
      </c>
    </row>
    <row r="249" spans="1:8" x14ac:dyDescent="0.25">
      <c r="A249" s="48" t="s">
        <v>2050</v>
      </c>
      <c r="B249" s="49">
        <v>10011.989030000001</v>
      </c>
      <c r="C249" s="49">
        <v>3.8627699999999998</v>
      </c>
      <c r="D249" s="49">
        <v>0.69389999999999996</v>
      </c>
      <c r="E249" s="49">
        <v>5.5667499999999999</v>
      </c>
      <c r="F249" s="49">
        <v>0</v>
      </c>
      <c r="G249" s="49">
        <v>0</v>
      </c>
      <c r="H249" s="49" t="s">
        <v>2051</v>
      </c>
    </row>
    <row r="250" spans="1:8" x14ac:dyDescent="0.25">
      <c r="A250" s="48" t="s">
        <v>2057</v>
      </c>
      <c r="B250" s="49">
        <v>21.195419999999999</v>
      </c>
      <c r="C250" s="49">
        <v>5.1695200000000003</v>
      </c>
      <c r="D250" s="49">
        <v>0.77739999999999998</v>
      </c>
      <c r="E250" s="49">
        <v>6.6497200000000003</v>
      </c>
      <c r="F250" s="49">
        <v>0</v>
      </c>
      <c r="G250" s="49">
        <v>0</v>
      </c>
      <c r="H250" s="49" t="s">
        <v>2058</v>
      </c>
    </row>
    <row r="251" spans="1:8" x14ac:dyDescent="0.25">
      <c r="A251" s="48" t="s">
        <v>2552</v>
      </c>
      <c r="B251" s="49">
        <v>630.00280999999995</v>
      </c>
      <c r="C251" s="49">
        <v>3.72838</v>
      </c>
      <c r="D251" s="49">
        <v>0.45574999999999999</v>
      </c>
      <c r="E251" s="49">
        <v>8.1807800000000004</v>
      </c>
      <c r="F251" s="49">
        <v>0</v>
      </c>
      <c r="G251" s="49">
        <v>0</v>
      </c>
      <c r="H251" s="49" t="s">
        <v>2553</v>
      </c>
    </row>
    <row r="252" spans="1:8" x14ac:dyDescent="0.25">
      <c r="A252" s="48" t="s">
        <v>2063</v>
      </c>
      <c r="B252" s="49">
        <v>9.3079599999999996</v>
      </c>
      <c r="C252" s="49">
        <v>3.0604800000000001</v>
      </c>
      <c r="D252" s="49">
        <v>0.74883</v>
      </c>
      <c r="E252" s="49">
        <v>4.0870199999999999</v>
      </c>
      <c r="F252" s="49">
        <v>4.0000000000000003E-5</v>
      </c>
      <c r="G252" s="49">
        <v>4.2999999999999999E-4</v>
      </c>
      <c r="H252" s="49" t="s">
        <v>2064</v>
      </c>
    </row>
    <row r="253" spans="1:8" x14ac:dyDescent="0.25">
      <c r="A253" s="48" t="s">
        <v>2065</v>
      </c>
      <c r="B253" s="49">
        <v>146.60111000000001</v>
      </c>
      <c r="C253" s="49">
        <v>3.5661499999999999</v>
      </c>
      <c r="D253" s="49">
        <v>0.47649000000000002</v>
      </c>
      <c r="E253" s="49">
        <v>7.4841800000000003</v>
      </c>
      <c r="F253" s="49">
        <v>0</v>
      </c>
      <c r="G253" s="50">
        <v>0</v>
      </c>
      <c r="H253" s="49" t="s">
        <v>2066</v>
      </c>
    </row>
    <row r="254" spans="1:8" x14ac:dyDescent="0.25">
      <c r="A254" s="48" t="s">
        <v>2654</v>
      </c>
      <c r="B254" s="49">
        <v>3.2182599999999999</v>
      </c>
      <c r="C254" s="49">
        <v>3.3835299999999999</v>
      </c>
      <c r="D254" s="49">
        <v>0.76883000000000001</v>
      </c>
      <c r="E254" s="49">
        <v>4.4008700000000003</v>
      </c>
      <c r="F254" s="49">
        <v>1.0000000000000001E-5</v>
      </c>
      <c r="G254" s="49">
        <v>1.2999999999999999E-4</v>
      </c>
      <c r="H254" s="49" t="s">
        <v>2655</v>
      </c>
    </row>
    <row r="255" spans="1:8" x14ac:dyDescent="0.25">
      <c r="A255" s="48" t="s">
        <v>2067</v>
      </c>
      <c r="B255" s="49">
        <v>72.137829999999994</v>
      </c>
      <c r="C255" s="49">
        <v>3.3573900000000001</v>
      </c>
      <c r="D255" s="49">
        <v>1.1359900000000001</v>
      </c>
      <c r="E255" s="49">
        <v>2.9554800000000001</v>
      </c>
      <c r="F255" s="49">
        <v>3.1199999999999999E-3</v>
      </c>
      <c r="G255" s="49">
        <v>1.502E-2</v>
      </c>
      <c r="H255" s="49" t="s">
        <v>2068</v>
      </c>
    </row>
    <row r="256" spans="1:8" x14ac:dyDescent="0.25">
      <c r="A256" s="48" t="s">
        <v>2077</v>
      </c>
      <c r="B256" s="49">
        <v>64.957970000000003</v>
      </c>
      <c r="C256" s="49">
        <v>4.2534599999999996</v>
      </c>
      <c r="D256" s="49">
        <v>0.62248999999999999</v>
      </c>
      <c r="E256" s="49">
        <v>6.8330000000000002</v>
      </c>
      <c r="F256" s="49">
        <v>0</v>
      </c>
      <c r="G256" s="49">
        <v>0</v>
      </c>
      <c r="H256" s="49" t="s">
        <v>2078</v>
      </c>
    </row>
    <row r="257" spans="1:8" x14ac:dyDescent="0.25">
      <c r="A257" s="48" t="s">
        <v>2079</v>
      </c>
      <c r="B257" s="49">
        <v>3808.2860099999998</v>
      </c>
      <c r="C257" s="49">
        <v>3.1484899999999998</v>
      </c>
      <c r="D257" s="49">
        <v>0.51451999999999998</v>
      </c>
      <c r="E257" s="49">
        <v>6.1192399999999996</v>
      </c>
      <c r="F257" s="49">
        <v>0</v>
      </c>
      <c r="G257" s="49">
        <v>0</v>
      </c>
      <c r="H257" s="49" t="s">
        <v>2080</v>
      </c>
    </row>
    <row r="258" spans="1:8" x14ac:dyDescent="0.25">
      <c r="A258" s="48" t="s">
        <v>2087</v>
      </c>
      <c r="B258" s="49">
        <v>3.6436199999999999</v>
      </c>
      <c r="C258" s="49">
        <v>3.6961400000000002</v>
      </c>
      <c r="D258" s="49">
        <v>1.23739</v>
      </c>
      <c r="E258" s="49">
        <v>2.98705</v>
      </c>
      <c r="F258" s="49">
        <v>2.82E-3</v>
      </c>
      <c r="G258" s="49">
        <v>1.3849999999999999E-2</v>
      </c>
      <c r="H258" s="49" t="s">
        <v>2088</v>
      </c>
    </row>
    <row r="259" spans="1:8" x14ac:dyDescent="0.25">
      <c r="A259" s="48" t="s">
        <v>2095</v>
      </c>
      <c r="B259" s="49">
        <v>1407.7869800000001</v>
      </c>
      <c r="C259" s="49">
        <v>3.1965499999999998</v>
      </c>
      <c r="D259" s="49">
        <v>0.64549000000000001</v>
      </c>
      <c r="E259" s="49">
        <v>4.9521300000000004</v>
      </c>
      <c r="F259" s="49">
        <v>0</v>
      </c>
      <c r="G259" s="49">
        <v>1.0000000000000001E-5</v>
      </c>
      <c r="H259" s="49" t="s">
        <v>2096</v>
      </c>
    </row>
    <row r="260" spans="1:8" x14ac:dyDescent="0.25">
      <c r="A260" s="48" t="s">
        <v>2656</v>
      </c>
      <c r="B260" s="49">
        <v>117.342</v>
      </c>
      <c r="C260" s="49">
        <v>4.7299499999999997</v>
      </c>
      <c r="D260" s="49">
        <v>0.63605</v>
      </c>
      <c r="E260" s="49">
        <v>7.4364999999999997</v>
      </c>
      <c r="F260" s="50">
        <v>0</v>
      </c>
      <c r="G260" s="49">
        <v>0</v>
      </c>
      <c r="H260" s="49" t="s">
        <v>2657</v>
      </c>
    </row>
    <row r="261" spans="1:8" x14ac:dyDescent="0.25">
      <c r="A261" s="48" t="s">
        <v>2658</v>
      </c>
      <c r="B261" s="49">
        <v>2949.8214699999999</v>
      </c>
      <c r="C261" s="49">
        <v>3.6408700000000001</v>
      </c>
      <c r="D261" s="49">
        <v>0.39828000000000002</v>
      </c>
      <c r="E261" s="49">
        <v>9.1414000000000009</v>
      </c>
      <c r="F261" s="49">
        <v>0</v>
      </c>
      <c r="G261" s="49">
        <v>0</v>
      </c>
      <c r="H261" s="49" t="s">
        <v>2659</v>
      </c>
    </row>
    <row r="262" spans="1:8" x14ac:dyDescent="0.25">
      <c r="A262" s="48" t="s">
        <v>2558</v>
      </c>
      <c r="B262" s="49">
        <v>35.877200000000002</v>
      </c>
      <c r="C262" s="49">
        <v>3.4946799999999998</v>
      </c>
      <c r="D262" s="49">
        <v>0.64688999999999997</v>
      </c>
      <c r="E262" s="49">
        <v>5.4022399999999999</v>
      </c>
      <c r="F262" s="49">
        <v>0</v>
      </c>
      <c r="G262" s="49">
        <v>0</v>
      </c>
      <c r="H262" s="49" t="s">
        <v>2559</v>
      </c>
    </row>
    <row r="263" spans="1:8" x14ac:dyDescent="0.25">
      <c r="A263" s="48" t="s">
        <v>2115</v>
      </c>
      <c r="B263" s="49">
        <v>62.093490000000003</v>
      </c>
      <c r="C263" s="49">
        <v>4.8508699999999996</v>
      </c>
      <c r="D263" s="49">
        <v>0.77231000000000005</v>
      </c>
      <c r="E263" s="49">
        <v>6.2810100000000002</v>
      </c>
      <c r="F263" s="49">
        <v>0</v>
      </c>
      <c r="G263" s="49">
        <v>0</v>
      </c>
      <c r="H263" s="49" t="s">
        <v>2116</v>
      </c>
    </row>
    <row r="264" spans="1:8" x14ac:dyDescent="0.25">
      <c r="A264" s="48" t="s">
        <v>2560</v>
      </c>
      <c r="B264" s="49">
        <v>638.24162999999999</v>
      </c>
      <c r="C264" s="49">
        <v>5.89778</v>
      </c>
      <c r="D264" s="49">
        <v>0.83975999999999995</v>
      </c>
      <c r="E264" s="49">
        <v>7.0231399999999997</v>
      </c>
      <c r="F264" s="49">
        <v>0</v>
      </c>
      <c r="G264" s="49">
        <v>0</v>
      </c>
      <c r="H264" s="49" t="s">
        <v>2561</v>
      </c>
    </row>
    <row r="265" spans="1:8" x14ac:dyDescent="0.25">
      <c r="A265" s="48" t="s">
        <v>2129</v>
      </c>
      <c r="B265" s="49">
        <v>933.55656999999997</v>
      </c>
      <c r="C265" s="49">
        <v>5.9890699999999999</v>
      </c>
      <c r="D265" s="49">
        <v>0.59528999999999999</v>
      </c>
      <c r="E265" s="49">
        <v>10.06071</v>
      </c>
      <c r="F265" s="49">
        <v>0</v>
      </c>
      <c r="G265" s="50">
        <v>0</v>
      </c>
      <c r="H265" s="49" t="s">
        <v>2130</v>
      </c>
    </row>
    <row r="266" spans="1:8" x14ac:dyDescent="0.25">
      <c r="A266" s="48" t="s">
        <v>2131</v>
      </c>
      <c r="B266" s="49">
        <v>103.41583</v>
      </c>
      <c r="C266" s="49">
        <v>4.7305400000000004</v>
      </c>
      <c r="D266" s="49">
        <v>0.75695000000000001</v>
      </c>
      <c r="E266" s="49">
        <v>6.2494899999999998</v>
      </c>
      <c r="F266" s="49">
        <v>0</v>
      </c>
      <c r="G266" s="49">
        <v>0</v>
      </c>
      <c r="H266" s="49" t="s">
        <v>2132</v>
      </c>
    </row>
    <row r="267" spans="1:8" x14ac:dyDescent="0.25">
      <c r="A267" s="48" t="s">
        <v>2135</v>
      </c>
      <c r="B267" s="49">
        <v>8.7793299999999999</v>
      </c>
      <c r="C267" s="49">
        <v>3.0413700000000001</v>
      </c>
      <c r="D267" s="49">
        <v>0.53635999999999995</v>
      </c>
      <c r="E267" s="49">
        <v>5.67042</v>
      </c>
      <c r="F267" s="49">
        <v>0</v>
      </c>
      <c r="G267" s="49">
        <v>0</v>
      </c>
      <c r="H267" s="49" t="s">
        <v>2136</v>
      </c>
    </row>
    <row r="268" spans="1:8" x14ac:dyDescent="0.25">
      <c r="A268" s="48" t="s">
        <v>2660</v>
      </c>
      <c r="B268" s="49">
        <v>67.647409999999994</v>
      </c>
      <c r="C268" s="49">
        <v>3.0082100000000001</v>
      </c>
      <c r="D268" s="49">
        <v>0.54923</v>
      </c>
      <c r="E268" s="49">
        <v>5.4771400000000003</v>
      </c>
      <c r="F268" s="49">
        <v>0</v>
      </c>
      <c r="G268" s="49">
        <v>0</v>
      </c>
      <c r="H268" s="49" t="s">
        <v>2661</v>
      </c>
    </row>
    <row r="269" spans="1:8" x14ac:dyDescent="0.25">
      <c r="A269" s="48" t="s">
        <v>2139</v>
      </c>
      <c r="B269" s="49">
        <v>219.14927</v>
      </c>
      <c r="C269" s="49">
        <v>3.70438</v>
      </c>
      <c r="D269" s="49">
        <v>0.54290000000000005</v>
      </c>
      <c r="E269" s="49">
        <v>6.8232999999999997</v>
      </c>
      <c r="F269" s="49">
        <v>0</v>
      </c>
      <c r="G269" s="49">
        <v>0</v>
      </c>
      <c r="H269" s="49" t="s">
        <v>2140</v>
      </c>
    </row>
    <row r="270" spans="1:8" x14ac:dyDescent="0.25">
      <c r="A270" s="48" t="s">
        <v>2143</v>
      </c>
      <c r="B270" s="49">
        <v>1324.16041</v>
      </c>
      <c r="C270" s="49">
        <v>5.4747899999999996</v>
      </c>
      <c r="D270" s="49">
        <v>0.51517999999999997</v>
      </c>
      <c r="E270" s="49">
        <v>10.627050000000001</v>
      </c>
      <c r="F270" s="49">
        <v>0</v>
      </c>
      <c r="G270" s="49">
        <v>0</v>
      </c>
      <c r="H270" s="49" t="s">
        <v>2144</v>
      </c>
    </row>
    <row r="271" spans="1:8" x14ac:dyDescent="0.25">
      <c r="A271" s="48" t="s">
        <v>2155</v>
      </c>
      <c r="B271" s="49">
        <v>29.25292</v>
      </c>
      <c r="C271" s="49">
        <v>3.7318099999999998</v>
      </c>
      <c r="D271" s="49">
        <v>0.62770999999999999</v>
      </c>
      <c r="E271" s="49">
        <v>5.9451400000000003</v>
      </c>
      <c r="F271" s="49">
        <v>0</v>
      </c>
      <c r="G271" s="49">
        <v>0</v>
      </c>
      <c r="H271" s="49" t="s">
        <v>2156</v>
      </c>
    </row>
    <row r="272" spans="1:8" x14ac:dyDescent="0.25">
      <c r="A272" s="48" t="s">
        <v>2662</v>
      </c>
      <c r="B272" s="49">
        <v>31.958539999999999</v>
      </c>
      <c r="C272" s="49">
        <v>3.6604700000000001</v>
      </c>
      <c r="D272" s="49">
        <v>0.63973999999999998</v>
      </c>
      <c r="E272" s="49">
        <v>5.7218400000000003</v>
      </c>
      <c r="F272" s="49">
        <v>0</v>
      </c>
      <c r="G272" s="49">
        <v>0</v>
      </c>
      <c r="H272" s="49" t="s">
        <v>2663</v>
      </c>
    </row>
    <row r="273" spans="1:8" x14ac:dyDescent="0.25">
      <c r="A273" s="48" t="s">
        <v>2176</v>
      </c>
      <c r="B273" s="49">
        <v>23.532769999999999</v>
      </c>
      <c r="C273" s="49">
        <v>3.3885000000000001</v>
      </c>
      <c r="D273" s="49">
        <v>0.59933999999999998</v>
      </c>
      <c r="E273" s="49">
        <v>5.6536999999999997</v>
      </c>
      <c r="F273" s="49">
        <v>0</v>
      </c>
      <c r="G273" s="49">
        <v>0</v>
      </c>
      <c r="H273" s="49" t="s">
        <v>2177</v>
      </c>
    </row>
    <row r="274" spans="1:8" x14ac:dyDescent="0.25">
      <c r="A274" s="48" t="s">
        <v>2188</v>
      </c>
      <c r="B274" s="49">
        <v>130.53806</v>
      </c>
      <c r="C274" s="49">
        <v>4.0537700000000001</v>
      </c>
      <c r="D274" s="49">
        <v>0.57569999999999999</v>
      </c>
      <c r="E274" s="49">
        <v>7.0415000000000001</v>
      </c>
      <c r="F274" s="49">
        <v>0</v>
      </c>
      <c r="G274" s="49">
        <v>0</v>
      </c>
      <c r="H274" s="49" t="s">
        <v>2189</v>
      </c>
    </row>
    <row r="275" spans="1:8" x14ac:dyDescent="0.25">
      <c r="A275" s="48" t="s">
        <v>2190</v>
      </c>
      <c r="B275" s="49">
        <v>28.05359</v>
      </c>
      <c r="C275" s="49">
        <v>4.5698699999999999</v>
      </c>
      <c r="D275" s="49">
        <v>0.54869000000000001</v>
      </c>
      <c r="E275" s="49">
        <v>8.3287300000000002</v>
      </c>
      <c r="F275" s="49">
        <v>0</v>
      </c>
      <c r="G275" s="49">
        <v>0</v>
      </c>
      <c r="H275" s="49" t="s">
        <v>2191</v>
      </c>
    </row>
    <row r="276" spans="1:8" x14ac:dyDescent="0.25">
      <c r="A276" s="48" t="s">
        <v>2192</v>
      </c>
      <c r="B276" s="49">
        <v>22.11</v>
      </c>
      <c r="C276" s="49">
        <v>6.1010600000000004</v>
      </c>
      <c r="D276" s="49">
        <v>0.93667999999999996</v>
      </c>
      <c r="E276" s="49">
        <v>6.5135199999999998</v>
      </c>
      <c r="F276" s="49">
        <v>0</v>
      </c>
      <c r="G276" s="49">
        <v>0</v>
      </c>
      <c r="H276" s="49" t="s">
        <v>2193</v>
      </c>
    </row>
    <row r="277" spans="1:8" x14ac:dyDescent="0.25">
      <c r="A277" s="48" t="s">
        <v>2194</v>
      </c>
      <c r="B277" s="49">
        <v>434.52812999999998</v>
      </c>
      <c r="C277" s="49">
        <v>5.0438900000000002</v>
      </c>
      <c r="D277" s="49">
        <v>0.55888000000000004</v>
      </c>
      <c r="E277" s="49">
        <v>9.0249900000000007</v>
      </c>
      <c r="F277" s="49">
        <v>0</v>
      </c>
      <c r="G277" s="49">
        <v>0</v>
      </c>
      <c r="H277" s="49" t="s">
        <v>2195</v>
      </c>
    </row>
    <row r="278" spans="1:8" x14ac:dyDescent="0.25">
      <c r="A278" s="48" t="s">
        <v>2196</v>
      </c>
      <c r="B278" s="49">
        <v>44.687069999999999</v>
      </c>
      <c r="C278" s="49">
        <v>3.1131799999999998</v>
      </c>
      <c r="D278" s="49">
        <v>0.52983999999999998</v>
      </c>
      <c r="E278" s="49">
        <v>5.8757000000000001</v>
      </c>
      <c r="F278" s="49">
        <v>0</v>
      </c>
      <c r="G278" s="49">
        <v>0</v>
      </c>
      <c r="H278" s="49" t="s">
        <v>2197</v>
      </c>
    </row>
    <row r="279" spans="1:8" x14ac:dyDescent="0.25">
      <c r="A279" s="48" t="s">
        <v>2200</v>
      </c>
      <c r="B279" s="49">
        <v>666.83293000000003</v>
      </c>
      <c r="C279" s="49">
        <v>7.0725199999999999</v>
      </c>
      <c r="D279" s="49">
        <v>0.68130000000000002</v>
      </c>
      <c r="E279" s="49">
        <v>10.380879999999999</v>
      </c>
      <c r="F279" s="49">
        <v>0</v>
      </c>
      <c r="G279" s="49">
        <v>0</v>
      </c>
      <c r="H279" s="49" t="s">
        <v>2201</v>
      </c>
    </row>
    <row r="280" spans="1:8" x14ac:dyDescent="0.25">
      <c r="A280" s="48" t="s">
        <v>2206</v>
      </c>
      <c r="B280" s="49">
        <v>30.66583</v>
      </c>
      <c r="C280" s="49">
        <v>7.4265400000000001</v>
      </c>
      <c r="D280" s="49">
        <v>1.2466999999999999</v>
      </c>
      <c r="E280" s="49">
        <v>5.9569799999999997</v>
      </c>
      <c r="F280" s="49">
        <v>0</v>
      </c>
      <c r="G280" s="49">
        <v>0</v>
      </c>
      <c r="H280" s="49" t="s">
        <v>2207</v>
      </c>
    </row>
    <row r="281" spans="1:8" x14ac:dyDescent="0.25">
      <c r="A281" s="48" t="s">
        <v>2210</v>
      </c>
      <c r="B281" s="49">
        <v>493.07139999999998</v>
      </c>
      <c r="C281" s="49">
        <v>5.7795800000000002</v>
      </c>
      <c r="D281" s="49">
        <v>0.70728999999999997</v>
      </c>
      <c r="E281" s="49">
        <v>8.1714500000000001</v>
      </c>
      <c r="F281" s="49">
        <v>0</v>
      </c>
      <c r="G281" s="49">
        <v>0</v>
      </c>
      <c r="H281" s="49" t="s">
        <v>2211</v>
      </c>
    </row>
    <row r="282" spans="1:8" x14ac:dyDescent="0.25">
      <c r="A282" s="48" t="s">
        <v>2818</v>
      </c>
      <c r="B282" s="49">
        <v>17.91816</v>
      </c>
      <c r="C282" s="49">
        <v>3.49979</v>
      </c>
      <c r="D282" s="49">
        <v>0.95864000000000005</v>
      </c>
      <c r="E282" s="49">
        <v>3.6507700000000001</v>
      </c>
      <c r="F282" s="49">
        <v>2.5999999999999998E-4</v>
      </c>
      <c r="G282" s="49">
        <v>1.98E-3</v>
      </c>
      <c r="H282" s="49" t="s">
        <v>2819</v>
      </c>
    </row>
    <row r="283" spans="1:8" x14ac:dyDescent="0.25">
      <c r="A283" s="48" t="s">
        <v>2225</v>
      </c>
      <c r="B283" s="49">
        <v>523.89904000000001</v>
      </c>
      <c r="C283" s="49">
        <v>4.9693500000000004</v>
      </c>
      <c r="D283" s="49">
        <v>0.70645000000000002</v>
      </c>
      <c r="E283" s="49">
        <v>7.03423</v>
      </c>
      <c r="F283" s="49">
        <v>0</v>
      </c>
      <c r="G283" s="49">
        <v>0</v>
      </c>
      <c r="H283" s="49" t="s">
        <v>2226</v>
      </c>
    </row>
    <row r="284" spans="1:8" x14ac:dyDescent="0.25">
      <c r="A284" s="48" t="s">
        <v>2566</v>
      </c>
      <c r="B284" s="49">
        <v>1725.6108899999999</v>
      </c>
      <c r="C284" s="49">
        <v>4.4813799999999997</v>
      </c>
      <c r="D284" s="49">
        <v>0.63897999999999999</v>
      </c>
      <c r="E284" s="49">
        <v>7.0133400000000004</v>
      </c>
      <c r="F284" s="49">
        <v>0</v>
      </c>
      <c r="G284" s="49">
        <v>0</v>
      </c>
      <c r="H284" s="49" t="s">
        <v>2567</v>
      </c>
    </row>
    <row r="285" spans="1:8" x14ac:dyDescent="0.25">
      <c r="A285" s="48" t="s">
        <v>2229</v>
      </c>
      <c r="B285" s="49">
        <v>12.35141</v>
      </c>
      <c r="C285" s="49">
        <v>5.4804599999999999</v>
      </c>
      <c r="D285" s="49">
        <v>1.0201</v>
      </c>
      <c r="E285" s="49">
        <v>5.3724600000000002</v>
      </c>
      <c r="F285" s="49">
        <v>0</v>
      </c>
      <c r="G285" s="49">
        <v>0</v>
      </c>
      <c r="H285" s="49" t="s">
        <v>2230</v>
      </c>
    </row>
    <row r="286" spans="1:8" x14ac:dyDescent="0.25">
      <c r="A286" s="48" t="s">
        <v>2233</v>
      </c>
      <c r="B286" s="49">
        <v>188.98818</v>
      </c>
      <c r="C286" s="49">
        <v>5.8460400000000003</v>
      </c>
      <c r="D286" s="49">
        <v>0.60253000000000001</v>
      </c>
      <c r="E286" s="49">
        <v>9.7025299999999994</v>
      </c>
      <c r="F286" s="49">
        <v>0</v>
      </c>
      <c r="G286" s="49">
        <v>0</v>
      </c>
      <c r="H286" s="49" t="s">
        <v>2234</v>
      </c>
    </row>
    <row r="287" spans="1:8" x14ac:dyDescent="0.25">
      <c r="A287" s="48" t="s">
        <v>2239</v>
      </c>
      <c r="B287" s="49">
        <v>20.430859999999999</v>
      </c>
      <c r="C287" s="49">
        <v>25.705719999999999</v>
      </c>
      <c r="D287" s="49">
        <v>2.1462599999999998</v>
      </c>
      <c r="E287" s="49">
        <v>11.97697</v>
      </c>
      <c r="F287" s="50">
        <v>0</v>
      </c>
      <c r="G287" s="49">
        <v>0</v>
      </c>
      <c r="H287" s="49" t="s">
        <v>2240</v>
      </c>
    </row>
    <row r="288" spans="1:8" x14ac:dyDescent="0.25">
      <c r="A288" s="48" t="s">
        <v>2261</v>
      </c>
      <c r="B288" s="49">
        <v>29.6751</v>
      </c>
      <c r="C288" s="49">
        <v>-3.1485500000000002</v>
      </c>
      <c r="D288" s="49">
        <v>1.1402600000000001</v>
      </c>
      <c r="E288" s="49">
        <v>-2.76125</v>
      </c>
      <c r="F288" s="49">
        <v>5.7600000000000004E-3</v>
      </c>
      <c r="G288" s="50">
        <v>2.4590000000000001E-2</v>
      </c>
      <c r="H288" s="49" t="s">
        <v>2262</v>
      </c>
    </row>
    <row r="289" spans="1:8" x14ac:dyDescent="0.25">
      <c r="A289" s="48" t="s">
        <v>2265</v>
      </c>
      <c r="B289" s="49">
        <v>596.24309000000005</v>
      </c>
      <c r="C289" s="49">
        <v>8.5584799999999994</v>
      </c>
      <c r="D289" s="49">
        <v>0.81164999999999998</v>
      </c>
      <c r="E289" s="49">
        <v>10.54457</v>
      </c>
      <c r="F289" s="49">
        <v>0</v>
      </c>
      <c r="G289" s="49">
        <v>0</v>
      </c>
      <c r="H289" s="49" t="s">
        <v>2266</v>
      </c>
    </row>
    <row r="290" spans="1:8" x14ac:dyDescent="0.25">
      <c r="A290" s="48" t="s">
        <v>2664</v>
      </c>
      <c r="B290" s="49">
        <v>9.1306799999999999</v>
      </c>
      <c r="C290" s="49">
        <v>3.0734900000000001</v>
      </c>
      <c r="D290" s="49">
        <v>0.71648999999999996</v>
      </c>
      <c r="E290" s="49">
        <v>4.2896599999999996</v>
      </c>
      <c r="F290" s="49">
        <v>2.0000000000000002E-5</v>
      </c>
      <c r="G290" s="49">
        <v>2.0000000000000001E-4</v>
      </c>
      <c r="H290" s="49" t="s">
        <v>2665</v>
      </c>
    </row>
    <row r="291" spans="1:8" x14ac:dyDescent="0.25">
      <c r="A291" s="48" t="s">
        <v>2269</v>
      </c>
      <c r="B291" s="49">
        <v>63.371920000000003</v>
      </c>
      <c r="C291" s="49">
        <v>3.8742100000000002</v>
      </c>
      <c r="D291" s="49">
        <v>0.59011000000000002</v>
      </c>
      <c r="E291" s="49">
        <v>6.5652400000000002</v>
      </c>
      <c r="F291" s="49">
        <v>0</v>
      </c>
      <c r="G291" s="49">
        <v>0</v>
      </c>
      <c r="H291" s="49" t="s">
        <v>2270</v>
      </c>
    </row>
    <row r="292" spans="1:8" x14ac:dyDescent="0.25">
      <c r="A292" s="48" t="s">
        <v>2279</v>
      </c>
      <c r="B292" s="49">
        <v>29.991140000000001</v>
      </c>
      <c r="C292" s="49">
        <v>5.7911299999999999</v>
      </c>
      <c r="D292" s="49">
        <v>0.82896000000000003</v>
      </c>
      <c r="E292" s="49">
        <v>6.9859999999999998</v>
      </c>
      <c r="F292" s="49">
        <v>0</v>
      </c>
      <c r="G292" s="49">
        <v>0</v>
      </c>
      <c r="H292" s="49" t="s">
        <v>912</v>
      </c>
    </row>
    <row r="293" spans="1:8" x14ac:dyDescent="0.25">
      <c r="A293" s="48" t="s">
        <v>2280</v>
      </c>
      <c r="B293" s="49">
        <v>5.9969999999999999</v>
      </c>
      <c r="C293" s="49">
        <v>4.4924299999999997</v>
      </c>
      <c r="D293" s="49">
        <v>0.70767999999999998</v>
      </c>
      <c r="E293" s="49">
        <v>6.3480999999999996</v>
      </c>
      <c r="F293" s="50">
        <v>0</v>
      </c>
      <c r="G293" s="50">
        <v>0</v>
      </c>
      <c r="H293" s="49" t="s">
        <v>2281</v>
      </c>
    </row>
    <row r="294" spans="1:8" x14ac:dyDescent="0.25">
      <c r="A294" s="48" t="s">
        <v>2284</v>
      </c>
      <c r="B294" s="49">
        <v>39.760350000000003</v>
      </c>
      <c r="C294" s="49">
        <v>7.0645600000000002</v>
      </c>
      <c r="D294" s="49">
        <v>0.81103000000000003</v>
      </c>
      <c r="E294" s="49">
        <v>8.7106300000000001</v>
      </c>
      <c r="F294" s="50">
        <v>0</v>
      </c>
      <c r="G294" s="49">
        <v>0</v>
      </c>
      <c r="H294" s="49" t="s">
        <v>2285</v>
      </c>
    </row>
    <row r="295" spans="1:8" x14ac:dyDescent="0.25">
      <c r="A295" s="48" t="s">
        <v>2286</v>
      </c>
      <c r="B295" s="49">
        <v>84.838279999999997</v>
      </c>
      <c r="C295" s="49">
        <v>25.271979999999999</v>
      </c>
      <c r="D295" s="49">
        <v>1.29515</v>
      </c>
      <c r="E295" s="49">
        <v>19.512799999999999</v>
      </c>
      <c r="F295" s="49">
        <v>0</v>
      </c>
      <c r="G295" s="49">
        <v>0</v>
      </c>
      <c r="H295" s="49" t="s">
        <v>2287</v>
      </c>
    </row>
    <row r="296" spans="1:8" x14ac:dyDescent="0.25">
      <c r="A296" s="48" t="s">
        <v>2288</v>
      </c>
      <c r="B296" s="49">
        <v>322.25616000000002</v>
      </c>
      <c r="C296" s="49">
        <v>9.25061</v>
      </c>
      <c r="D296" s="49">
        <v>0.88361999999999996</v>
      </c>
      <c r="E296" s="49">
        <v>10.469049999999999</v>
      </c>
      <c r="F296" s="49">
        <v>0</v>
      </c>
      <c r="G296" s="50">
        <v>0</v>
      </c>
      <c r="H296" s="49" t="s">
        <v>2289</v>
      </c>
    </row>
    <row r="297" spans="1:8" x14ac:dyDescent="0.25">
      <c r="A297" s="48" t="s">
        <v>2294</v>
      </c>
      <c r="B297" s="49">
        <v>16.482289999999999</v>
      </c>
      <c r="C297" s="49">
        <v>4.50413</v>
      </c>
      <c r="D297" s="49">
        <v>0.77076999999999996</v>
      </c>
      <c r="E297" s="49">
        <v>5.84368</v>
      </c>
      <c r="F297" s="49">
        <v>0</v>
      </c>
      <c r="G297" s="49">
        <v>0</v>
      </c>
      <c r="H297" s="49" t="s">
        <v>2295</v>
      </c>
    </row>
    <row r="298" spans="1:8" x14ac:dyDescent="0.25">
      <c r="A298" s="48" t="s">
        <v>2296</v>
      </c>
      <c r="B298" s="49">
        <v>381.52954</v>
      </c>
      <c r="C298" s="49">
        <v>7.5248600000000003</v>
      </c>
      <c r="D298" s="49">
        <v>0.76783000000000001</v>
      </c>
      <c r="E298" s="49">
        <v>9.8001000000000005</v>
      </c>
      <c r="F298" s="50">
        <v>0</v>
      </c>
      <c r="G298" s="49">
        <v>0</v>
      </c>
      <c r="H298" s="49" t="s">
        <v>2297</v>
      </c>
    </row>
    <row r="299" spans="1:8" x14ac:dyDescent="0.25">
      <c r="A299" s="48" t="s">
        <v>2298</v>
      </c>
      <c r="B299" s="49">
        <v>36.657130000000002</v>
      </c>
      <c r="C299" s="49">
        <v>9.7994299999999992</v>
      </c>
      <c r="D299" s="49">
        <v>0.83035000000000003</v>
      </c>
      <c r="E299" s="49">
        <v>11.801589999999999</v>
      </c>
      <c r="F299" s="49">
        <v>0</v>
      </c>
      <c r="G299" s="49">
        <v>0</v>
      </c>
      <c r="H299" s="49" t="s">
        <v>912</v>
      </c>
    </row>
    <row r="300" spans="1:8" x14ac:dyDescent="0.25">
      <c r="A300" s="48" t="s">
        <v>2305</v>
      </c>
      <c r="B300" s="49">
        <v>58.188360000000003</v>
      </c>
      <c r="C300" s="49">
        <v>5.4509800000000004</v>
      </c>
      <c r="D300" s="49">
        <v>0.72047000000000005</v>
      </c>
      <c r="E300" s="49">
        <v>7.5658799999999999</v>
      </c>
      <c r="F300" s="49">
        <v>0</v>
      </c>
      <c r="G300" s="49">
        <v>0</v>
      </c>
      <c r="H300" s="49" t="s">
        <v>2306</v>
      </c>
    </row>
    <row r="301" spans="1:8" x14ac:dyDescent="0.25">
      <c r="A301" s="48" t="s">
        <v>2307</v>
      </c>
      <c r="B301" s="49">
        <v>33.819650000000003</v>
      </c>
      <c r="C301" s="49">
        <v>5.9615600000000004</v>
      </c>
      <c r="D301" s="49">
        <v>0.83398000000000005</v>
      </c>
      <c r="E301" s="49">
        <v>7.1483100000000004</v>
      </c>
      <c r="F301" s="49">
        <v>0</v>
      </c>
      <c r="G301" s="49">
        <v>0</v>
      </c>
      <c r="H301" s="49" t="s">
        <v>2308</v>
      </c>
    </row>
    <row r="302" spans="1:8" x14ac:dyDescent="0.25">
      <c r="A302" s="48" t="s">
        <v>2319</v>
      </c>
      <c r="B302" s="49">
        <v>22.881309999999999</v>
      </c>
      <c r="C302" s="49">
        <v>3.2207599999999998</v>
      </c>
      <c r="D302" s="49">
        <v>0.70065999999999995</v>
      </c>
      <c r="E302" s="49">
        <v>4.5967500000000001</v>
      </c>
      <c r="F302" s="49">
        <v>0</v>
      </c>
      <c r="G302" s="49">
        <v>6.0000000000000002E-5</v>
      </c>
      <c r="H302" s="49" t="s">
        <v>2320</v>
      </c>
    </row>
    <row r="303" spans="1:8" x14ac:dyDescent="0.25">
      <c r="A303" s="48" t="s">
        <v>2570</v>
      </c>
      <c r="B303" s="49">
        <v>40.117519999999999</v>
      </c>
      <c r="C303" s="49">
        <v>3.5173199999999998</v>
      </c>
      <c r="D303" s="49">
        <v>0.71775</v>
      </c>
      <c r="E303" s="49">
        <v>4.9004599999999998</v>
      </c>
      <c r="F303" s="49">
        <v>0</v>
      </c>
      <c r="G303" s="49">
        <v>2.0000000000000002E-5</v>
      </c>
      <c r="H303" s="49" t="s">
        <v>2571</v>
      </c>
    </row>
    <row r="304" spans="1:8" x14ac:dyDescent="0.25">
      <c r="A304" s="48" t="s">
        <v>2326</v>
      </c>
      <c r="B304" s="49">
        <v>10.531929999999999</v>
      </c>
      <c r="C304" s="49">
        <v>-3.06053</v>
      </c>
      <c r="D304" s="49">
        <v>0.93808000000000002</v>
      </c>
      <c r="E304" s="49">
        <v>-3.2625500000000001</v>
      </c>
      <c r="F304" s="49">
        <v>1.1000000000000001E-3</v>
      </c>
      <c r="G304" s="49">
        <v>6.4900000000000001E-3</v>
      </c>
      <c r="H304" s="49" t="s">
        <v>2327</v>
      </c>
    </row>
    <row r="305" spans="1:8" x14ac:dyDescent="0.25">
      <c r="A305" s="48" t="s">
        <v>2572</v>
      </c>
      <c r="B305" s="49">
        <v>1521.31799</v>
      </c>
      <c r="C305" s="49">
        <v>5.8442299999999996</v>
      </c>
      <c r="D305" s="49">
        <v>0.53779999999999994</v>
      </c>
      <c r="E305" s="49">
        <v>10.86687</v>
      </c>
      <c r="F305" s="49">
        <v>0</v>
      </c>
      <c r="G305" s="49">
        <v>0</v>
      </c>
      <c r="H305" s="49" t="s">
        <v>2573</v>
      </c>
    </row>
    <row r="306" spans="1:8" x14ac:dyDescent="0.25">
      <c r="A306" s="48" t="s">
        <v>2339</v>
      </c>
      <c r="B306" s="49">
        <v>161.73634000000001</v>
      </c>
      <c r="C306" s="49">
        <v>5.1997400000000003</v>
      </c>
      <c r="D306" s="49">
        <v>0.71118000000000003</v>
      </c>
      <c r="E306" s="49">
        <v>7.3114699999999999</v>
      </c>
      <c r="F306" s="49">
        <v>0</v>
      </c>
      <c r="G306" s="49">
        <v>0</v>
      </c>
      <c r="H306" s="49" t="s">
        <v>2340</v>
      </c>
    </row>
    <row r="307" spans="1:8" x14ac:dyDescent="0.25">
      <c r="A307" s="48" t="s">
        <v>2341</v>
      </c>
      <c r="B307" s="49">
        <v>35.9206</v>
      </c>
      <c r="C307" s="49">
        <v>4.0958600000000001</v>
      </c>
      <c r="D307" s="49">
        <v>0.66864999999999997</v>
      </c>
      <c r="E307" s="49">
        <v>6.1256000000000004</v>
      </c>
      <c r="F307" s="49">
        <v>0</v>
      </c>
      <c r="G307" s="49">
        <v>0</v>
      </c>
      <c r="H307" s="49" t="s">
        <v>2342</v>
      </c>
    </row>
    <row r="308" spans="1:8" x14ac:dyDescent="0.25">
      <c r="A308" s="48" t="s">
        <v>2345</v>
      </c>
      <c r="B308" s="49">
        <v>58.500639999999997</v>
      </c>
      <c r="C308" s="49">
        <v>5.3782300000000003</v>
      </c>
      <c r="D308" s="49">
        <v>1.1497999999999999</v>
      </c>
      <c r="E308" s="49">
        <v>4.6775500000000001</v>
      </c>
      <c r="F308" s="49">
        <v>0</v>
      </c>
      <c r="G308" s="49">
        <v>4.0000000000000003E-5</v>
      </c>
      <c r="H308" s="49" t="s">
        <v>2346</v>
      </c>
    </row>
    <row r="309" spans="1:8" x14ac:dyDescent="0.25">
      <c r="A309" s="48" t="s">
        <v>2351</v>
      </c>
      <c r="B309" s="49">
        <v>78.181790000000007</v>
      </c>
      <c r="C309" s="49">
        <v>4.8074700000000004</v>
      </c>
      <c r="D309" s="49">
        <v>0.58157000000000003</v>
      </c>
      <c r="E309" s="49">
        <v>8.2663600000000006</v>
      </c>
      <c r="F309" s="49">
        <v>0</v>
      </c>
      <c r="G309" s="49">
        <v>0</v>
      </c>
      <c r="H309" s="49" t="s">
        <v>2352</v>
      </c>
    </row>
    <row r="310" spans="1:8" x14ac:dyDescent="0.25">
      <c r="A310" s="48" t="s">
        <v>2365</v>
      </c>
      <c r="B310" s="49">
        <v>65.746080000000006</v>
      </c>
      <c r="C310" s="49">
        <v>7.7087399999999997</v>
      </c>
      <c r="D310" s="49">
        <v>1.0015400000000001</v>
      </c>
      <c r="E310" s="49">
        <v>7.6969000000000003</v>
      </c>
      <c r="F310" s="49">
        <v>0</v>
      </c>
      <c r="G310" s="49">
        <v>0</v>
      </c>
      <c r="H310" s="49" t="s">
        <v>2366</v>
      </c>
    </row>
    <row r="311" spans="1:8" x14ac:dyDescent="0.25">
      <c r="A311" s="48" t="s">
        <v>2367</v>
      </c>
      <c r="B311" s="49">
        <v>47.561610000000002</v>
      </c>
      <c r="C311" s="49">
        <v>3.3107000000000002</v>
      </c>
      <c r="D311" s="49">
        <v>0.57062999999999997</v>
      </c>
      <c r="E311" s="49">
        <v>5.8017799999999999</v>
      </c>
      <c r="F311" s="49">
        <v>0</v>
      </c>
      <c r="G311" s="49">
        <v>0</v>
      </c>
      <c r="H311" s="49" t="s">
        <v>2368</v>
      </c>
    </row>
    <row r="312" spans="1:8" x14ac:dyDescent="0.25">
      <c r="A312" s="48" t="s">
        <v>2374</v>
      </c>
      <c r="B312" s="49">
        <v>67.833280000000002</v>
      </c>
      <c r="C312" s="49">
        <v>3.1253899999999999</v>
      </c>
      <c r="D312" s="49">
        <v>0.55588000000000004</v>
      </c>
      <c r="E312" s="49">
        <v>5.6223999999999998</v>
      </c>
      <c r="F312" s="49">
        <v>0</v>
      </c>
      <c r="G312" s="49">
        <v>0</v>
      </c>
      <c r="H312" s="49" t="s">
        <v>2375</v>
      </c>
    </row>
    <row r="313" spans="1:8" x14ac:dyDescent="0.25">
      <c r="A313" s="48" t="s">
        <v>2376</v>
      </c>
      <c r="B313" s="49">
        <v>99.88879</v>
      </c>
      <c r="C313" s="49">
        <v>3.6437200000000001</v>
      </c>
      <c r="D313" s="49">
        <v>0.53803999999999996</v>
      </c>
      <c r="E313" s="49">
        <v>6.77224</v>
      </c>
      <c r="F313" s="49">
        <v>0</v>
      </c>
      <c r="G313" s="49">
        <v>0</v>
      </c>
      <c r="H313" s="49" t="s">
        <v>2377</v>
      </c>
    </row>
    <row r="314" spans="1:8" x14ac:dyDescent="0.25">
      <c r="A314" s="48" t="s">
        <v>2378</v>
      </c>
      <c r="B314" s="49">
        <v>40.87547</v>
      </c>
      <c r="C314" s="49">
        <v>4.4758399999999998</v>
      </c>
      <c r="D314" s="49">
        <v>0.65720999999999996</v>
      </c>
      <c r="E314" s="49">
        <v>6.8103400000000001</v>
      </c>
      <c r="F314" s="49">
        <v>0</v>
      </c>
      <c r="G314" s="49">
        <v>0</v>
      </c>
      <c r="H314" s="49" t="s">
        <v>2379</v>
      </c>
    </row>
    <row r="315" spans="1:8" x14ac:dyDescent="0.25">
      <c r="A315" s="48" t="s">
        <v>2389</v>
      </c>
      <c r="B315" s="49">
        <v>71.942279999999997</v>
      </c>
      <c r="C315" s="49">
        <v>8.7369299999999992</v>
      </c>
      <c r="D315" s="49">
        <v>1.47688</v>
      </c>
      <c r="E315" s="49">
        <v>5.9157799999999998</v>
      </c>
      <c r="F315" s="49">
        <v>0</v>
      </c>
      <c r="G315" s="49">
        <v>0</v>
      </c>
      <c r="H315" s="49" t="s">
        <v>2390</v>
      </c>
    </row>
    <row r="316" spans="1:8" x14ac:dyDescent="0.25">
      <c r="A316" s="176"/>
      <c r="B316" s="177"/>
      <c r="C316" s="177"/>
      <c r="D316" s="177"/>
      <c r="E316" s="177"/>
      <c r="F316" s="177"/>
      <c r="G316" s="177"/>
      <c r="H316" s="177"/>
    </row>
    <row r="317" spans="1:8" x14ac:dyDescent="0.25">
      <c r="A317" s="176"/>
      <c r="B317" s="177"/>
      <c r="C317" s="177"/>
      <c r="D317" s="177"/>
      <c r="E317" s="177"/>
      <c r="F317" s="177"/>
      <c r="G317" s="177"/>
      <c r="H317" s="177"/>
    </row>
    <row r="318" spans="1:8" x14ac:dyDescent="0.25">
      <c r="A318" s="176"/>
      <c r="B318" s="177"/>
      <c r="C318" s="177"/>
      <c r="D318" s="177"/>
      <c r="E318" s="177"/>
      <c r="F318" s="177"/>
      <c r="G318" s="177"/>
      <c r="H318" s="177"/>
    </row>
    <row r="319" spans="1:8" x14ac:dyDescent="0.25">
      <c r="A319" s="176"/>
      <c r="B319" s="177"/>
      <c r="C319" s="177"/>
      <c r="D319" s="177"/>
      <c r="E319" s="177"/>
      <c r="F319" s="177"/>
      <c r="G319" s="177"/>
      <c r="H319" s="177"/>
    </row>
    <row r="320" spans="1:8" x14ac:dyDescent="0.25">
      <c r="A320" s="176"/>
      <c r="B320" s="177"/>
      <c r="C320" s="177"/>
      <c r="D320" s="177"/>
      <c r="E320" s="177"/>
      <c r="F320" s="177"/>
      <c r="G320" s="177"/>
      <c r="H320" s="177"/>
    </row>
    <row r="321" spans="1:8" x14ac:dyDescent="0.25">
      <c r="A321" s="176"/>
      <c r="B321" s="177"/>
      <c r="C321" s="177"/>
      <c r="D321" s="177"/>
      <c r="E321" s="177"/>
      <c r="F321" s="178"/>
      <c r="G321" s="177"/>
      <c r="H321" s="177"/>
    </row>
    <row r="322" spans="1:8" x14ac:dyDescent="0.25">
      <c r="A322" s="176"/>
      <c r="B322" s="177"/>
      <c r="C322" s="177"/>
      <c r="D322" s="177"/>
      <c r="E322" s="177"/>
      <c r="F322" s="177"/>
      <c r="G322" s="177"/>
      <c r="H322" s="177"/>
    </row>
    <row r="323" spans="1:8" x14ac:dyDescent="0.25">
      <c r="A323" s="176"/>
      <c r="B323" s="177"/>
      <c r="C323" s="177"/>
      <c r="D323" s="177"/>
      <c r="E323" s="177"/>
      <c r="F323" s="177"/>
      <c r="G323" s="177"/>
      <c r="H323" s="177"/>
    </row>
    <row r="324" spans="1:8" x14ac:dyDescent="0.25">
      <c r="A324" s="176"/>
      <c r="B324" s="177"/>
      <c r="C324" s="177"/>
      <c r="D324" s="177"/>
      <c r="E324" s="177"/>
      <c r="F324" s="177"/>
      <c r="G324" s="178"/>
      <c r="H324" s="177"/>
    </row>
    <row r="325" spans="1:8" x14ac:dyDescent="0.25">
      <c r="A325" s="176"/>
      <c r="B325" s="177"/>
      <c r="C325" s="177"/>
      <c r="D325" s="177"/>
      <c r="E325" s="177"/>
      <c r="F325" s="177"/>
      <c r="G325" s="178"/>
      <c r="H325" s="177"/>
    </row>
    <row r="326" spans="1:8" x14ac:dyDescent="0.25">
      <c r="A326" s="176"/>
      <c r="B326" s="177"/>
      <c r="C326" s="177"/>
      <c r="D326" s="177"/>
      <c r="E326" s="177"/>
      <c r="F326" s="177"/>
      <c r="G326" s="177"/>
      <c r="H326" s="177"/>
    </row>
    <row r="327" spans="1:8" x14ac:dyDescent="0.25">
      <c r="A327" s="176"/>
      <c r="B327" s="177"/>
      <c r="C327" s="177"/>
      <c r="D327" s="177"/>
      <c r="E327" s="177"/>
      <c r="F327" s="177"/>
      <c r="G327" s="178"/>
      <c r="H327" s="177"/>
    </row>
    <row r="328" spans="1:8" x14ac:dyDescent="0.25">
      <c r="A328" s="176"/>
      <c r="B328" s="177"/>
      <c r="C328" s="177"/>
      <c r="D328" s="177"/>
      <c r="E328" s="177"/>
      <c r="F328" s="177"/>
      <c r="G328" s="177"/>
      <c r="H328" s="177"/>
    </row>
    <row r="329" spans="1:8" x14ac:dyDescent="0.25">
      <c r="A329" s="176"/>
      <c r="B329" s="177"/>
      <c r="C329" s="177"/>
      <c r="D329" s="177"/>
      <c r="E329" s="177"/>
      <c r="F329" s="177"/>
      <c r="G329" s="177"/>
      <c r="H329" s="177"/>
    </row>
    <row r="330" spans="1:8" x14ac:dyDescent="0.25">
      <c r="A330" s="176"/>
      <c r="B330" s="177"/>
      <c r="C330" s="177"/>
      <c r="D330" s="177"/>
      <c r="E330" s="177"/>
      <c r="F330" s="177"/>
      <c r="G330" s="177"/>
      <c r="H330" s="177"/>
    </row>
    <row r="331" spans="1:8" x14ac:dyDescent="0.25">
      <c r="A331" s="176"/>
      <c r="B331" s="177"/>
      <c r="C331" s="177"/>
      <c r="D331" s="177"/>
      <c r="E331" s="177"/>
      <c r="F331" s="177"/>
      <c r="G331" s="178"/>
      <c r="H331" s="177"/>
    </row>
    <row r="332" spans="1:8" x14ac:dyDescent="0.25">
      <c r="A332" s="176"/>
      <c r="B332" s="177"/>
      <c r="C332" s="177"/>
      <c r="D332" s="177"/>
      <c r="E332" s="177"/>
      <c r="F332" s="177"/>
      <c r="G332" s="177"/>
      <c r="H332" s="177"/>
    </row>
    <row r="333" spans="1:8" x14ac:dyDescent="0.25">
      <c r="A333" s="176"/>
      <c r="B333" s="177"/>
      <c r="C333" s="177"/>
      <c r="D333" s="177"/>
      <c r="E333" s="177"/>
      <c r="F333" s="177"/>
      <c r="G333" s="177"/>
      <c r="H333" s="177"/>
    </row>
    <row r="334" spans="1:8" x14ac:dyDescent="0.25">
      <c r="A334" s="176"/>
      <c r="B334" s="177"/>
      <c r="C334" s="177"/>
      <c r="D334" s="177"/>
      <c r="E334" s="177"/>
      <c r="F334" s="177"/>
      <c r="G334" s="177"/>
      <c r="H334" s="177"/>
    </row>
    <row r="335" spans="1:8" x14ac:dyDescent="0.25">
      <c r="A335" s="176"/>
      <c r="B335" s="177"/>
      <c r="C335" s="177"/>
      <c r="D335" s="177"/>
      <c r="E335" s="177"/>
      <c r="F335" s="177"/>
      <c r="G335" s="177"/>
      <c r="H335" s="177"/>
    </row>
    <row r="336" spans="1:8" x14ac:dyDescent="0.25">
      <c r="A336" s="176"/>
      <c r="B336" s="177"/>
      <c r="C336" s="177"/>
      <c r="D336" s="177"/>
      <c r="E336" s="177"/>
      <c r="F336" s="177"/>
      <c r="G336" s="177"/>
      <c r="H336" s="177"/>
    </row>
    <row r="337" spans="1:8" x14ac:dyDescent="0.25">
      <c r="A337" s="176"/>
      <c r="B337" s="177"/>
      <c r="C337" s="177"/>
      <c r="D337" s="177"/>
      <c r="E337" s="177"/>
      <c r="F337" s="177"/>
      <c r="G337" s="177"/>
      <c r="H337" s="177"/>
    </row>
    <row r="338" spans="1:8" x14ac:dyDescent="0.25">
      <c r="A338" s="176"/>
      <c r="B338" s="177"/>
      <c r="C338" s="177"/>
      <c r="D338" s="177"/>
      <c r="E338" s="177"/>
      <c r="F338" s="177"/>
      <c r="G338" s="177"/>
      <c r="H338" s="177"/>
    </row>
    <row r="339" spans="1:8" x14ac:dyDescent="0.25">
      <c r="A339" s="176"/>
      <c r="B339" s="177"/>
      <c r="C339" s="177"/>
      <c r="D339" s="177"/>
      <c r="E339" s="177"/>
      <c r="F339" s="177"/>
      <c r="G339" s="177"/>
      <c r="H339" s="177"/>
    </row>
    <row r="340" spans="1:8" x14ac:dyDescent="0.25">
      <c r="A340" s="176"/>
      <c r="B340" s="177"/>
      <c r="C340" s="177"/>
      <c r="D340" s="177"/>
      <c r="E340" s="177"/>
      <c r="F340" s="177"/>
      <c r="G340" s="177"/>
      <c r="H340" s="177"/>
    </row>
    <row r="341" spans="1:8" x14ac:dyDescent="0.25">
      <c r="A341" s="176"/>
      <c r="B341" s="177"/>
      <c r="C341" s="177"/>
      <c r="D341" s="177"/>
      <c r="E341" s="177"/>
      <c r="F341" s="177"/>
      <c r="G341" s="177"/>
      <c r="H341" s="177"/>
    </row>
    <row r="342" spans="1:8" x14ac:dyDescent="0.25">
      <c r="A342" s="176"/>
      <c r="B342" s="177"/>
      <c r="C342" s="177"/>
      <c r="D342" s="177"/>
      <c r="E342" s="177"/>
      <c r="F342" s="177"/>
      <c r="G342" s="177"/>
      <c r="H342" s="177"/>
    </row>
    <row r="343" spans="1:8" x14ac:dyDescent="0.25">
      <c r="A343" s="176"/>
      <c r="B343" s="177"/>
      <c r="C343" s="177"/>
      <c r="D343" s="177"/>
      <c r="E343" s="177"/>
      <c r="F343" s="178"/>
      <c r="G343" s="177"/>
      <c r="H343" s="177"/>
    </row>
    <row r="344" spans="1:8" x14ac:dyDescent="0.25">
      <c r="A344" s="176"/>
      <c r="B344" s="177"/>
      <c r="C344" s="177"/>
      <c r="D344" s="177"/>
      <c r="E344" s="177"/>
      <c r="F344" s="178"/>
      <c r="G344" s="178"/>
      <c r="H344" s="177"/>
    </row>
    <row r="345" spans="1:8" x14ac:dyDescent="0.25">
      <c r="A345" s="176"/>
      <c r="B345" s="177"/>
      <c r="C345" s="177"/>
      <c r="D345" s="177"/>
      <c r="E345" s="177"/>
      <c r="F345" s="177"/>
      <c r="G345" s="178"/>
      <c r="H345" s="177"/>
    </row>
    <row r="346" spans="1:8" x14ac:dyDescent="0.25">
      <c r="A346" s="176"/>
      <c r="B346" s="177"/>
      <c r="C346" s="177"/>
      <c r="D346" s="177"/>
      <c r="E346" s="177"/>
      <c r="F346" s="177"/>
      <c r="G346" s="178"/>
      <c r="H346" s="177"/>
    </row>
    <row r="347" spans="1:8" x14ac:dyDescent="0.25">
      <c r="A347" s="176"/>
      <c r="B347" s="177"/>
      <c r="C347" s="177"/>
      <c r="D347" s="177"/>
      <c r="E347" s="177"/>
      <c r="F347" s="177"/>
      <c r="G347" s="177"/>
      <c r="H347" s="177"/>
    </row>
    <row r="348" spans="1:8" x14ac:dyDescent="0.25">
      <c r="A348" s="176"/>
      <c r="B348" s="177"/>
      <c r="C348" s="177"/>
      <c r="D348" s="177"/>
      <c r="E348" s="177"/>
      <c r="F348" s="177"/>
      <c r="G348" s="177"/>
      <c r="H348" s="177"/>
    </row>
    <row r="349" spans="1:8" x14ac:dyDescent="0.25">
      <c r="A349" s="176"/>
      <c r="B349" s="177"/>
      <c r="C349" s="177"/>
      <c r="D349" s="177"/>
      <c r="E349" s="177"/>
      <c r="F349" s="177"/>
      <c r="G349" s="177"/>
      <c r="H349" s="177"/>
    </row>
    <row r="350" spans="1:8" x14ac:dyDescent="0.25">
      <c r="A350" s="176"/>
      <c r="B350" s="177"/>
      <c r="C350" s="177"/>
      <c r="D350" s="177"/>
      <c r="E350" s="177"/>
      <c r="F350" s="177"/>
      <c r="G350" s="178"/>
      <c r="H350" s="177"/>
    </row>
    <row r="351" spans="1:8" x14ac:dyDescent="0.25">
      <c r="A351" s="176"/>
      <c r="B351" s="177"/>
      <c r="C351" s="177"/>
      <c r="D351" s="177"/>
      <c r="E351" s="177"/>
      <c r="F351" s="177"/>
      <c r="G351" s="178"/>
      <c r="H351" s="177"/>
    </row>
    <row r="352" spans="1:8" x14ac:dyDescent="0.25">
      <c r="A352" s="176"/>
      <c r="B352" s="177"/>
      <c r="C352" s="177"/>
      <c r="D352" s="177"/>
      <c r="E352" s="177"/>
      <c r="F352" s="177"/>
      <c r="G352" s="177"/>
      <c r="H352" s="177"/>
    </row>
    <row r="353" spans="1:8" x14ac:dyDescent="0.25">
      <c r="A353" s="176"/>
      <c r="B353" s="177"/>
      <c r="C353" s="177"/>
      <c r="D353" s="177"/>
      <c r="E353" s="177"/>
      <c r="F353" s="177"/>
      <c r="G353" s="177"/>
      <c r="H353" s="177"/>
    </row>
    <row r="354" spans="1:8" x14ac:dyDescent="0.25">
      <c r="A354" s="176"/>
      <c r="B354" s="177"/>
      <c r="C354" s="177"/>
      <c r="D354" s="177"/>
      <c r="E354" s="177"/>
      <c r="F354" s="177"/>
      <c r="G354" s="178"/>
      <c r="H354" s="177"/>
    </row>
    <row r="355" spans="1:8" x14ac:dyDescent="0.25">
      <c r="A355" s="176"/>
      <c r="B355" s="177"/>
      <c r="C355" s="177"/>
      <c r="D355" s="177"/>
      <c r="E355" s="177"/>
      <c r="F355" s="177"/>
      <c r="G355" s="177"/>
      <c r="H355" s="177"/>
    </row>
    <row r="356" spans="1:8" x14ac:dyDescent="0.25">
      <c r="A356" s="176"/>
      <c r="B356" s="177"/>
      <c r="C356" s="177"/>
      <c r="D356" s="177"/>
      <c r="E356" s="177"/>
      <c r="F356" s="177"/>
      <c r="G356" s="177"/>
      <c r="H356" s="177"/>
    </row>
    <row r="357" spans="1:8" x14ac:dyDescent="0.25">
      <c r="A357" s="176"/>
      <c r="B357" s="177"/>
      <c r="C357" s="177"/>
      <c r="D357" s="177"/>
      <c r="E357" s="177"/>
      <c r="F357" s="177"/>
      <c r="G357" s="177"/>
      <c r="H357" s="177"/>
    </row>
    <row r="358" spans="1:8" x14ac:dyDescent="0.25">
      <c r="A358" s="176"/>
      <c r="B358" s="177"/>
      <c r="C358" s="177"/>
      <c r="D358" s="177"/>
      <c r="E358" s="177"/>
      <c r="F358" s="177"/>
      <c r="G358" s="177"/>
      <c r="H358" s="177"/>
    </row>
    <row r="359" spans="1:8" x14ac:dyDescent="0.25">
      <c r="A359" s="176"/>
      <c r="B359" s="177"/>
      <c r="C359" s="177"/>
      <c r="D359" s="177"/>
      <c r="E359" s="177"/>
      <c r="F359" s="177"/>
      <c r="G359" s="178"/>
      <c r="H359" s="177"/>
    </row>
    <row r="360" spans="1:8" x14ac:dyDescent="0.25">
      <c r="A360" s="176"/>
      <c r="B360" s="177"/>
      <c r="C360" s="177"/>
      <c r="D360" s="177"/>
      <c r="E360" s="177"/>
      <c r="F360" s="177"/>
      <c r="G360" s="177"/>
      <c r="H360" s="177"/>
    </row>
    <row r="361" spans="1:8" x14ac:dyDescent="0.25">
      <c r="A361" s="176"/>
      <c r="B361" s="177"/>
      <c r="C361" s="177"/>
      <c r="D361" s="177"/>
      <c r="E361" s="177"/>
      <c r="F361" s="177"/>
      <c r="G361" s="177"/>
      <c r="H361" s="177"/>
    </row>
    <row r="362" spans="1:8" x14ac:dyDescent="0.25">
      <c r="A362" s="176"/>
      <c r="B362" s="177"/>
      <c r="C362" s="177"/>
      <c r="D362" s="177"/>
      <c r="E362" s="177"/>
      <c r="F362" s="177"/>
      <c r="G362" s="177"/>
      <c r="H362" s="177"/>
    </row>
    <row r="363" spans="1:8" x14ac:dyDescent="0.25">
      <c r="A363" s="176"/>
      <c r="B363" s="177"/>
      <c r="C363" s="177"/>
      <c r="D363" s="177"/>
      <c r="E363" s="177"/>
      <c r="F363" s="177"/>
      <c r="G363" s="177"/>
      <c r="H363" s="177"/>
    </row>
    <row r="364" spans="1:8" x14ac:dyDescent="0.25">
      <c r="A364" s="176"/>
      <c r="B364" s="177"/>
      <c r="C364" s="177"/>
      <c r="D364" s="177"/>
      <c r="E364" s="177"/>
      <c r="F364" s="177"/>
      <c r="G364" s="178"/>
      <c r="H364" s="177"/>
    </row>
    <row r="365" spans="1:8" x14ac:dyDescent="0.25">
      <c r="A365" s="176"/>
      <c r="B365" s="177"/>
      <c r="C365" s="177"/>
      <c r="D365" s="177"/>
      <c r="E365" s="177"/>
      <c r="F365" s="177"/>
      <c r="G365" s="178"/>
      <c r="H365" s="177"/>
    </row>
    <row r="366" spans="1:8" x14ac:dyDescent="0.25">
      <c r="A366" s="176"/>
      <c r="B366" s="177"/>
      <c r="C366" s="177"/>
      <c r="D366" s="177"/>
      <c r="E366" s="177"/>
      <c r="F366" s="177"/>
      <c r="G366" s="178"/>
      <c r="H366" s="177"/>
    </row>
    <row r="367" spans="1:8" x14ac:dyDescent="0.25">
      <c r="A367" s="176"/>
      <c r="B367" s="177"/>
      <c r="C367" s="177"/>
      <c r="D367" s="177"/>
      <c r="E367" s="177"/>
      <c r="F367" s="177"/>
      <c r="G367" s="177"/>
      <c r="H367" s="177"/>
    </row>
    <row r="368" spans="1:8" x14ac:dyDescent="0.25">
      <c r="A368" s="176"/>
      <c r="B368" s="177"/>
      <c r="C368" s="177"/>
      <c r="D368" s="177"/>
      <c r="E368" s="177"/>
      <c r="F368" s="177"/>
      <c r="G368" s="177"/>
      <c r="H368" s="177"/>
    </row>
    <row r="369" spans="1:8" x14ac:dyDescent="0.25">
      <c r="A369" s="176"/>
      <c r="B369" s="177"/>
      <c r="C369" s="177"/>
      <c r="D369" s="177"/>
      <c r="E369" s="177"/>
      <c r="F369" s="177"/>
      <c r="G369" s="177"/>
      <c r="H369" s="177"/>
    </row>
    <row r="370" spans="1:8" x14ac:dyDescent="0.25">
      <c r="A370" s="176"/>
      <c r="B370" s="177"/>
      <c r="C370" s="177"/>
      <c r="D370" s="177"/>
      <c r="E370" s="177"/>
      <c r="F370" s="177"/>
      <c r="G370" s="177"/>
      <c r="H370" s="177"/>
    </row>
    <row r="371" spans="1:8" x14ac:dyDescent="0.25">
      <c r="A371" s="176"/>
      <c r="B371" s="177"/>
      <c r="C371" s="177"/>
      <c r="D371" s="177"/>
      <c r="E371" s="177"/>
      <c r="F371" s="177"/>
      <c r="G371" s="177"/>
      <c r="H371" s="177"/>
    </row>
    <row r="372" spans="1:8" x14ac:dyDescent="0.25">
      <c r="A372" s="176"/>
      <c r="B372" s="177"/>
      <c r="C372" s="177"/>
      <c r="D372" s="177"/>
      <c r="E372" s="177"/>
      <c r="F372" s="177"/>
      <c r="G372" s="177"/>
      <c r="H372" s="177"/>
    </row>
    <row r="373" spans="1:8" x14ac:dyDescent="0.25">
      <c r="A373" s="176"/>
      <c r="B373" s="177"/>
      <c r="C373" s="177"/>
      <c r="D373" s="177"/>
      <c r="E373" s="177"/>
      <c r="F373" s="177"/>
      <c r="G373" s="178"/>
      <c r="H373" s="177"/>
    </row>
    <row r="374" spans="1:8" x14ac:dyDescent="0.25">
      <c r="A374" s="176"/>
      <c r="B374" s="177"/>
      <c r="C374" s="177"/>
      <c r="D374" s="177"/>
      <c r="E374" s="177"/>
      <c r="F374" s="177"/>
      <c r="G374" s="177"/>
      <c r="H374" s="177"/>
    </row>
    <row r="375" spans="1:8" x14ac:dyDescent="0.25">
      <c r="A375" s="176"/>
      <c r="B375" s="177"/>
      <c r="C375" s="177"/>
      <c r="D375" s="177"/>
      <c r="E375" s="177"/>
      <c r="F375" s="177"/>
      <c r="G375" s="178"/>
      <c r="H375" s="177"/>
    </row>
    <row r="376" spans="1:8" x14ac:dyDescent="0.25">
      <c r="A376" s="176"/>
      <c r="B376" s="177"/>
      <c r="C376" s="177"/>
      <c r="D376" s="177"/>
      <c r="E376" s="177"/>
      <c r="F376" s="177"/>
      <c r="G376" s="177"/>
      <c r="H376" s="177"/>
    </row>
    <row r="377" spans="1:8" x14ac:dyDescent="0.25">
      <c r="A377" s="176"/>
      <c r="B377" s="177"/>
      <c r="C377" s="177"/>
      <c r="D377" s="177"/>
      <c r="E377" s="177"/>
      <c r="F377" s="177"/>
      <c r="G377" s="178"/>
      <c r="H377" s="177"/>
    </row>
    <row r="378" spans="1:8" x14ac:dyDescent="0.25">
      <c r="A378" s="176"/>
      <c r="B378" s="177"/>
      <c r="C378" s="177"/>
      <c r="D378" s="177"/>
      <c r="E378" s="177"/>
      <c r="F378" s="178"/>
      <c r="G378" s="178"/>
      <c r="H378" s="177"/>
    </row>
    <row r="379" spans="1:8" x14ac:dyDescent="0.25">
      <c r="A379" s="176"/>
      <c r="B379" s="177"/>
      <c r="C379" s="177"/>
      <c r="D379" s="177"/>
      <c r="E379" s="177"/>
      <c r="F379" s="177"/>
      <c r="G379" s="177"/>
      <c r="H379" s="177"/>
    </row>
    <row r="380" spans="1:8" x14ac:dyDescent="0.25">
      <c r="A380" s="176"/>
      <c r="B380" s="177"/>
      <c r="C380" s="177"/>
      <c r="D380" s="177"/>
      <c r="E380" s="177"/>
      <c r="F380" s="177"/>
      <c r="G380" s="177"/>
      <c r="H380" s="177"/>
    </row>
    <row r="381" spans="1:8" x14ac:dyDescent="0.25">
      <c r="A381" s="176"/>
      <c r="B381" s="177"/>
      <c r="C381" s="177"/>
      <c r="D381" s="177"/>
      <c r="E381" s="177"/>
      <c r="F381" s="177"/>
      <c r="G381" s="178"/>
      <c r="H381" s="177"/>
    </row>
    <row r="382" spans="1:8" x14ac:dyDescent="0.25">
      <c r="A382" s="176"/>
      <c r="B382" s="177"/>
      <c r="C382" s="177"/>
      <c r="D382" s="177"/>
      <c r="E382" s="177"/>
      <c r="F382" s="177"/>
      <c r="G382" s="177"/>
      <c r="H382" s="177"/>
    </row>
    <row r="383" spans="1:8" x14ac:dyDescent="0.25">
      <c r="A383" s="176"/>
      <c r="B383" s="177"/>
      <c r="C383" s="177"/>
      <c r="D383" s="177"/>
      <c r="E383" s="177"/>
      <c r="F383" s="177"/>
      <c r="G383" s="177"/>
      <c r="H383" s="177"/>
    </row>
    <row r="384" spans="1:8" x14ac:dyDescent="0.25">
      <c r="A384" s="176"/>
      <c r="B384" s="177"/>
      <c r="C384" s="177"/>
      <c r="D384" s="177"/>
      <c r="E384" s="177"/>
      <c r="F384" s="177"/>
      <c r="G384" s="177"/>
      <c r="H384" s="177"/>
    </row>
    <row r="385" spans="1:8" x14ac:dyDescent="0.25">
      <c r="A385" s="176"/>
      <c r="B385" s="177"/>
      <c r="C385" s="177"/>
      <c r="D385" s="177"/>
      <c r="E385" s="177"/>
      <c r="F385" s="177"/>
      <c r="G385" s="177"/>
      <c r="H385" s="177"/>
    </row>
    <row r="386" spans="1:8" x14ac:dyDescent="0.25">
      <c r="A386" s="176"/>
      <c r="B386" s="177"/>
      <c r="C386" s="177"/>
      <c r="D386" s="177"/>
      <c r="E386" s="177"/>
      <c r="F386" s="177"/>
      <c r="G386" s="177"/>
      <c r="H386" s="177"/>
    </row>
    <row r="387" spans="1:8" x14ac:dyDescent="0.25">
      <c r="A387" s="176"/>
      <c r="B387" s="177"/>
      <c r="C387" s="177"/>
      <c r="D387" s="177"/>
      <c r="E387" s="177"/>
      <c r="F387" s="177"/>
      <c r="G387" s="177"/>
      <c r="H387" s="177"/>
    </row>
    <row r="388" spans="1:8" x14ac:dyDescent="0.25">
      <c r="A388" s="176"/>
      <c r="B388" s="177"/>
      <c r="C388" s="177"/>
      <c r="D388" s="177"/>
      <c r="E388" s="177"/>
      <c r="F388" s="177"/>
      <c r="G388" s="177"/>
      <c r="H388" s="177"/>
    </row>
    <row r="389" spans="1:8" x14ac:dyDescent="0.25">
      <c r="A389" s="176"/>
      <c r="B389" s="177"/>
      <c r="C389" s="177"/>
      <c r="D389" s="177"/>
      <c r="E389" s="177"/>
      <c r="F389" s="177"/>
      <c r="G389" s="177"/>
      <c r="H389" s="177"/>
    </row>
    <row r="390" spans="1:8" x14ac:dyDescent="0.25">
      <c r="A390" s="176"/>
      <c r="B390" s="177"/>
      <c r="C390" s="177"/>
      <c r="D390" s="177"/>
      <c r="E390" s="177"/>
      <c r="F390" s="177"/>
      <c r="G390" s="177"/>
      <c r="H390" s="177"/>
    </row>
    <row r="391" spans="1:8" x14ac:dyDescent="0.25">
      <c r="A391" s="176"/>
      <c r="B391" s="177"/>
      <c r="C391" s="177"/>
      <c r="D391" s="177"/>
      <c r="E391" s="177"/>
      <c r="F391" s="177"/>
      <c r="G391" s="177"/>
      <c r="H391" s="177"/>
    </row>
    <row r="392" spans="1:8" x14ac:dyDescent="0.25">
      <c r="A392" s="176"/>
      <c r="B392" s="177"/>
      <c r="C392" s="177"/>
      <c r="D392" s="177"/>
      <c r="E392" s="177"/>
      <c r="F392" s="177"/>
      <c r="G392" s="177"/>
      <c r="H392" s="177"/>
    </row>
    <row r="393" spans="1:8" x14ac:dyDescent="0.25">
      <c r="A393" s="176"/>
      <c r="B393" s="177"/>
      <c r="C393" s="177"/>
      <c r="D393" s="177"/>
      <c r="E393" s="177"/>
      <c r="F393" s="177"/>
      <c r="G393" s="177"/>
      <c r="H393" s="177"/>
    </row>
    <row r="394" spans="1:8" x14ac:dyDescent="0.25">
      <c r="A394" s="176"/>
      <c r="B394" s="177"/>
      <c r="C394" s="177"/>
      <c r="D394" s="177"/>
      <c r="E394" s="177"/>
      <c r="F394" s="177"/>
      <c r="G394" s="177"/>
      <c r="H394" s="177"/>
    </row>
    <row r="395" spans="1:8" x14ac:dyDescent="0.25">
      <c r="A395" s="176"/>
      <c r="B395" s="177"/>
      <c r="C395" s="177"/>
      <c r="D395" s="177"/>
      <c r="E395" s="177"/>
      <c r="F395" s="177"/>
      <c r="G395" s="177"/>
      <c r="H395" s="177"/>
    </row>
    <row r="396" spans="1:8" x14ac:dyDescent="0.25">
      <c r="A396" s="176"/>
      <c r="B396" s="177"/>
      <c r="C396" s="177"/>
      <c r="D396" s="177"/>
      <c r="E396" s="177"/>
      <c r="F396" s="177"/>
      <c r="G396" s="178"/>
      <c r="H396" s="177"/>
    </row>
    <row r="397" spans="1:8" x14ac:dyDescent="0.25">
      <c r="A397" s="176"/>
      <c r="B397" s="177"/>
      <c r="C397" s="177"/>
      <c r="D397" s="177"/>
      <c r="E397" s="177"/>
      <c r="F397" s="177"/>
      <c r="G397" s="177"/>
      <c r="H397" s="177"/>
    </row>
    <row r="398" spans="1:8" x14ac:dyDescent="0.25">
      <c r="A398" s="176"/>
      <c r="B398" s="177"/>
      <c r="C398" s="177"/>
      <c r="D398" s="177"/>
      <c r="E398" s="177"/>
      <c r="F398" s="178"/>
      <c r="G398" s="177"/>
      <c r="H398" s="177"/>
    </row>
    <row r="399" spans="1:8" x14ac:dyDescent="0.25">
      <c r="A399" s="176"/>
      <c r="B399" s="177"/>
      <c r="C399" s="177"/>
      <c r="D399" s="177"/>
      <c r="E399" s="177"/>
      <c r="F399" s="178"/>
      <c r="G399" s="177"/>
      <c r="H399" s="177"/>
    </row>
    <row r="400" spans="1:8" x14ac:dyDescent="0.25">
      <c r="A400" s="176"/>
      <c r="B400" s="177"/>
      <c r="C400" s="177"/>
      <c r="D400" s="177"/>
      <c r="E400" s="177"/>
      <c r="F400" s="177"/>
      <c r="G400" s="177"/>
      <c r="H400" s="177"/>
    </row>
    <row r="401" spans="1:8" x14ac:dyDescent="0.25">
      <c r="A401" s="176"/>
      <c r="B401" s="177"/>
      <c r="C401" s="177"/>
      <c r="D401" s="177"/>
      <c r="E401" s="177"/>
      <c r="F401" s="177"/>
      <c r="G401" s="177"/>
      <c r="H401" s="177"/>
    </row>
  </sheetData>
  <mergeCells count="2">
    <mergeCell ref="A3:H4"/>
    <mergeCell ref="A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19</vt:i4>
      </vt:variant>
    </vt:vector>
  </HeadingPairs>
  <TitlesOfParts>
    <vt:vector size="19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  <vt:lpstr>Supplementary Table 12</vt:lpstr>
      <vt:lpstr>Supplementary Table 13</vt:lpstr>
      <vt:lpstr>Supplementary Figure 14</vt:lpstr>
      <vt:lpstr>Supplementary Table 15</vt:lpstr>
      <vt:lpstr>Supplementary Table 16</vt:lpstr>
      <vt:lpstr>Supplementary Table 17</vt:lpstr>
      <vt:lpstr>Supplementary Table 18</vt:lpstr>
      <vt:lpstr>Supplementary Table 19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Güell, Eugènia (Universitat de Vic)</dc:creator>
  <cp:lastModifiedBy>Domingo Güell, Eugènia (Universitat de Vic)</cp:lastModifiedBy>
  <dcterms:created xsi:type="dcterms:W3CDTF">2025-09-03T07:18:24Z</dcterms:created>
  <dcterms:modified xsi:type="dcterms:W3CDTF">2025-09-09T15:43:19Z</dcterms:modified>
</cp:coreProperties>
</file>