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US50B SHIFT Passing Lanes [p32:3] — stated total Proposal 60 + Interview 40 — sum 100</t>
        </is>
      </c>
    </row>
    <row r="3">
      <c r="A3" s="2" t="inlineStr">
        <is>
          <t>From the RFP section: 3.1. EVALUATION CRITERIA FOR PROPOSALS (60 Points Possible) [p32:8]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A. CM Project Management Team [p32:9]</t>
        </is>
      </c>
      <c r="C5" s="5" t="n">
        <v>10</v>
      </c>
      <c r="D5"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E5" s="4" t="inlineStr"/>
      <c r="F5" s="4" t="inlineStr">
        <is>
          <t>Composition and Commitment of the CM Project Management Team [p32:10]</t>
        </is>
      </c>
      <c r="G5" s="4" t="inlineStr">
        <is>
          <t>not in source</t>
        </is>
      </c>
      <c r="H5" s="4" t="inlineStr"/>
      <c r="I5" s="4" t="inlineStr"/>
    </row>
    <row r="6">
      <c r="A6" s="4" t="inlineStr"/>
      <c r="B6" s="4" t="inlineStr">
        <is>
          <t>2. B. Contractor Capability [p35:28]</t>
        </is>
      </c>
      <c r="C6" s="5" t="n">
        <v>10</v>
      </c>
      <c r="D6"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E6" s="4" t="inlineStr"/>
      <c r="F6" s="4" t="inlineStr">
        <is>
          <t>Prior Project Experience/Performance/References [p35:32]</t>
        </is>
      </c>
      <c r="G6" s="4" t="inlineStr">
        <is>
          <t>not in source</t>
        </is>
      </c>
      <c r="H6" s="4" t="inlineStr"/>
      <c r="I6" s="4" t="inlineStr"/>
    </row>
    <row r="7">
      <c r="A7" s="4" t="inlineStr"/>
      <c r="B7" s="4" t="inlineStr">
        <is>
          <t>3. C. Strategic Project Approach [p36:20]</t>
        </is>
      </c>
      <c r="C7" s="5" t="n">
        <v>20</v>
      </c>
      <c r="D7"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E7" s="4" t="inlineStr"/>
      <c r="F7" s="4" t="inlineStr">
        <is>
          <t>not in source</t>
        </is>
      </c>
      <c r="G7" s="4" t="inlineStr">
        <is>
          <t>not in source</t>
        </is>
      </c>
      <c r="H7" s="4" t="inlineStr"/>
      <c r="I7" s="4" t="inlineStr"/>
    </row>
    <row r="8">
      <c r="A8" s="4" t="inlineStr"/>
      <c r="B8" s="4" t="inlineStr">
        <is>
          <t>4. D. Approach to Risk, Schedule, and Pricing [p37:27]</t>
        </is>
      </c>
      <c r="C8" s="5" t="n">
        <v>20</v>
      </c>
      <c r="D8"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E8" s="4" t="inlineStr"/>
      <c r="F8" s="4" t="inlineStr">
        <is>
          <t>not in source</t>
        </is>
      </c>
      <c r="G8" s="4" t="inlineStr">
        <is>
          <t>not in source</t>
        </is>
      </c>
      <c r="H8" s="4" t="inlineStr"/>
      <c r="I8" s="4" t="inlineStr"/>
    </row>
    <row r="9">
      <c r="A9" s="2" t="inlineStr">
        <is>
          <t>From the RFP section: 3.2 EVALUATION CRITERIA FOR INTERVIEWS (40 Points Possible) [p38:8]</t>
        </is>
      </c>
    </row>
    <row r="10">
      <c r="A10" s="3" t="inlineStr">
        <is>
          <t>Status</t>
        </is>
      </c>
      <c r="B10" s="3" t="inlineStr">
        <is>
          <t>What the RFP will score (their exact words)</t>
        </is>
      </c>
      <c r="C10" s="3" t="inlineStr">
        <is>
          <t>Points for this item</t>
        </is>
      </c>
      <c r="D10" s="3" t="inlineStr">
        <is>
          <t>What the RFP asks you to provide</t>
        </is>
      </c>
      <c r="E10" s="3" t="inlineStr">
        <is>
          <t>Where your team will get it</t>
        </is>
      </c>
      <c r="F10" s="3" t="inlineStr">
        <is>
          <t>What the scorer will look for</t>
        </is>
      </c>
      <c r="G10" s="3" t="inlineStr">
        <is>
          <t>Where it goes in your proposal</t>
        </is>
      </c>
      <c r="H10" s="3" t="inlineStr">
        <is>
          <t>Lead for this section</t>
        </is>
      </c>
      <c r="I10" s="3" t="inlineStr">
        <is>
          <t>Reviewer for this section</t>
        </is>
      </c>
    </row>
    <row r="11">
      <c r="A11" s="4" t="inlineStr"/>
      <c r="B11" s="4" t="inlineStr">
        <is>
          <t>5. A. Short Presentation [p38:12]</t>
        </is>
      </c>
      <c r="C11" s="5" t="n">
        <v>15</v>
      </c>
      <c r="D11" s="4" t="inlineStr">
        <is>
          <t>Summarize the Proposal and describe the Proposer’s innovative ideas and unique resources (20 Minutes). [p38:13-p38:14]</t>
        </is>
      </c>
      <c r="E11" s="4" t="inlineStr"/>
      <c r="F11"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1" s="4" t="inlineStr">
        <is>
          <t>not in source</t>
        </is>
      </c>
      <c r="H11" s="4" t="inlineStr"/>
      <c r="I11" s="4" t="inlineStr"/>
    </row>
    <row r="12">
      <c r="A12" s="4" t="inlineStr"/>
      <c r="B12" s="4" t="inlineStr">
        <is>
          <t>6. B. Question and Answer Session with the Selection Panel [p38:19]</t>
        </is>
      </c>
      <c r="C12" s="5" t="n">
        <v>25</v>
      </c>
      <c r="D12" s="4" t="inlineStr">
        <is>
          <t>The questions asked by the Selection Panel in this session will be the same for each Proposer. The Proposer will be allocated 60 total minutes for this session. [p38:20-p38:21]</t>
        </is>
      </c>
      <c r="E12" s="4" t="inlineStr"/>
      <c r="F12"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2" s="4" t="inlineStr">
        <is>
          <t>not in source</t>
        </is>
      </c>
      <c r="H12" s="4" t="inlineStr"/>
      <c r="I12" s="4" t="inlineStr"/>
    </row>
    <row r="14">
      <c r="B14" s="6" t="inlineStr">
        <is>
          <t>TOTAL</t>
        </is>
      </c>
      <c r="C14" s="6">
        <f>C5+C6+C7+C8+C11+C12</f>
        <v/>
      </c>
    </row>
  </sheetData>
  <mergeCells count="3">
    <mergeCell ref="A1:I1"/>
    <mergeCell ref="A9:I9"/>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2026-09-26T02:01:35Z</dcterms:created>
  <dcterms:modified xmlns:dcterms="http://purl.org/dc/terms/" xmlns:xsi="http://www.w3.org/2001/XMLSchema-instance" xsi:type="dcterms:W3CDTF">2026-09-26T02:01:35Z</dcterms:modified>
</cp:coreProperties>
</file>