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proj\_Cherry4\prog\auto\"/>
    </mc:Choice>
  </mc:AlternateContent>
  <bookViews>
    <workbookView xWindow="0" yWindow="0" windowWidth="19200" windowHeight="8856" activeTab="1"/>
  </bookViews>
  <sheets>
    <sheet name="опрос" sheetId="1" r:id="rId1"/>
    <sheet name="адреса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12" i="1" l="1"/>
  <c r="G11" i="1"/>
  <c r="G10" i="1"/>
  <c r="G4" i="1"/>
  <c r="G5" i="1"/>
  <c r="G3" i="1"/>
</calcChain>
</file>

<file path=xl/sharedStrings.xml><?xml version="1.0" encoding="utf-8"?>
<sst xmlns="http://schemas.openxmlformats.org/spreadsheetml/2006/main" count="92" uniqueCount="84">
  <si>
    <t>U00.03</t>
  </si>
  <si>
    <t xml:space="preserve">U00.00 </t>
  </si>
  <si>
    <t>U00.31</t>
  </si>
  <si>
    <t>выходной ток, А</t>
  </si>
  <si>
    <t>выходной крутящий момент, %</t>
  </si>
  <si>
    <t>рабочая частота, Гц</t>
  </si>
  <si>
    <t>Hx3000</t>
  </si>
  <si>
    <t>Hx3003</t>
  </si>
  <si>
    <t>Hx301F</t>
  </si>
  <si>
    <t>MW</t>
  </si>
  <si>
    <t>HEX</t>
  </si>
  <si>
    <t>FR500A</t>
  </si>
  <si>
    <t xml:space="preserve">F17.27 </t>
  </si>
  <si>
    <t>F17.28</t>
  </si>
  <si>
    <t>F17.29</t>
  </si>
  <si>
    <t>Hx111B</t>
  </si>
  <si>
    <t>Hx111C</t>
  </si>
  <si>
    <t>Hx111D</t>
  </si>
  <si>
    <t>линия 1</t>
  </si>
  <si>
    <t>193.168.1.171</t>
  </si>
  <si>
    <t>линия 2</t>
  </si>
  <si>
    <t>M86</t>
  </si>
  <si>
    <t>M83</t>
  </si>
  <si>
    <t>M82</t>
  </si>
  <si>
    <t>M80</t>
  </si>
  <si>
    <t>M75</t>
  </si>
  <si>
    <t>M74</t>
  </si>
  <si>
    <t>M73</t>
  </si>
  <si>
    <t>M72</t>
  </si>
  <si>
    <t>M71</t>
  </si>
  <si>
    <t>Котел 1</t>
  </si>
  <si>
    <t>ПЧ насоса с ХВО</t>
  </si>
  <si>
    <t>ПЧ насоса конденсата 1</t>
  </si>
  <si>
    <t>ПЧ насоса конденсата 2</t>
  </si>
  <si>
    <t>ПЧ привод пневмозаброса 2</t>
  </si>
  <si>
    <t>ПЧ шнека 2 бункера-питателя</t>
  </si>
  <si>
    <t>ПЧ  привод пневмозаброса 1</t>
  </si>
  <si>
    <t>ПЧ решетки</t>
  </si>
  <si>
    <t>ПЧ  питательного насоса 1</t>
  </si>
  <si>
    <t>ПЧ  питательного насоса 2</t>
  </si>
  <si>
    <t>ПЧ  вентилятора третичного воздуха</t>
  </si>
  <si>
    <t>ПЧ  шнека 1 бункера-питателя</t>
  </si>
  <si>
    <t>ПЧ дутьевого вентилятора</t>
  </si>
  <si>
    <t>ПЧ Дымососа</t>
  </si>
  <si>
    <t>Котел 4</t>
  </si>
  <si>
    <t>ИМ пара на деаэратор</t>
  </si>
  <si>
    <t xml:space="preserve">ГПЗ       </t>
  </si>
  <si>
    <t>Клапан охлажденного пара с РОУ</t>
  </si>
  <si>
    <t>Клапан пара на РОУ</t>
  </si>
  <si>
    <t>Кланан воды на РОУ</t>
  </si>
  <si>
    <t>ИМ воды на РОУ</t>
  </si>
  <si>
    <t>M286</t>
  </si>
  <si>
    <t>M283</t>
  </si>
  <si>
    <t>M282</t>
  </si>
  <si>
    <t>M279</t>
  </si>
  <si>
    <t>M277</t>
  </si>
  <si>
    <t>M276</t>
  </si>
  <si>
    <t>M275</t>
  </si>
  <si>
    <t>M274</t>
  </si>
  <si>
    <t>M269</t>
  </si>
  <si>
    <t>M266</t>
  </si>
  <si>
    <t>M265</t>
  </si>
  <si>
    <t>M264</t>
  </si>
  <si>
    <t>M260</t>
  </si>
  <si>
    <t>K248</t>
  </si>
  <si>
    <t>Z250</t>
  </si>
  <si>
    <t>Z300</t>
  </si>
  <si>
    <t>Z303</t>
  </si>
  <si>
    <t>Z304</t>
  </si>
  <si>
    <t>K302</t>
  </si>
  <si>
    <t>193.168.1.172</t>
  </si>
  <si>
    <t>Эргомера котла 1</t>
  </si>
  <si>
    <t>Эргомера котла 4</t>
  </si>
  <si>
    <t xml:space="preserve"> аналізатор параметрів електричної мережі </t>
  </si>
  <si>
    <t xml:space="preserve">пристрій РЗСМ </t>
  </si>
  <si>
    <t>карт дискретних входів виходів</t>
  </si>
  <si>
    <t>Электропроект</t>
  </si>
  <si>
    <t>Преобразователь температур 1</t>
  </si>
  <si>
    <t>Преобразователь температур 2</t>
  </si>
  <si>
    <t>Преобразователь температур 3</t>
  </si>
  <si>
    <t>Hx0300</t>
  </si>
  <si>
    <t>AI1</t>
  </si>
  <si>
    <t>U00.15</t>
  </si>
  <si>
    <t>Hx300F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</si>
</sst>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8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workbookViewId="0">
      <selection activeCell="G4" sqref="G4"/>
    </sheetView>
  </sheetViews>
  <sheetFormatPr defaultRowHeight="14.4" x14ac:dyDescent="0.3"/>
  <cols>
    <col min="3" max="3" width="33.5546875" customWidth="1"/>
    <col min="6" max="6" width="8.88671875" style="2"/>
  </cols>
  <sheetData>
    <row r="2" spans="3:7" x14ac:dyDescent="0.3">
      <c r="D2" t="s">
        <v>11</v>
      </c>
      <c r="E2" s="2" t="s">
        <v>10</v>
      </c>
      <c r="F2" s="2" t="s">
        <v>9</v>
      </c>
      <c r="G2">
        <v>400001</v>
      </c>
    </row>
    <row r="3" spans="3:7" x14ac:dyDescent="0.3">
      <c r="C3" s="1" t="s">
        <v>5</v>
      </c>
      <c r="D3" t="s">
        <v>1</v>
      </c>
      <c r="E3" t="s">
        <v>6</v>
      </c>
      <c r="F3" s="2">
        <v>12288</v>
      </c>
      <c r="G3">
        <f>G$2+F3</f>
        <v>412289</v>
      </c>
    </row>
    <row r="4" spans="3:7" x14ac:dyDescent="0.3">
      <c r="C4" s="1" t="s">
        <v>3</v>
      </c>
      <c r="D4" t="s">
        <v>0</v>
      </c>
      <c r="E4" t="s">
        <v>7</v>
      </c>
      <c r="F4" s="2">
        <v>12291</v>
      </c>
      <c r="G4">
        <f t="shared" ref="G4:G6" si="0">G$2+F4</f>
        <v>412292</v>
      </c>
    </row>
    <row r="5" spans="3:7" x14ac:dyDescent="0.3">
      <c r="C5" s="1" t="s">
        <v>4</v>
      </c>
      <c r="D5" t="s">
        <v>2</v>
      </c>
      <c r="E5" t="s">
        <v>8</v>
      </c>
      <c r="F5" s="2">
        <v>12319</v>
      </c>
      <c r="G5">
        <f t="shared" si="0"/>
        <v>412320</v>
      </c>
    </row>
    <row r="6" spans="3:7" x14ac:dyDescent="0.3">
      <c r="C6" s="1" t="s">
        <v>81</v>
      </c>
      <c r="D6" t="s">
        <v>82</v>
      </c>
      <c r="E6" t="s">
        <v>83</v>
      </c>
      <c r="F6" s="2">
        <v>12303</v>
      </c>
      <c r="G6">
        <f t="shared" si="0"/>
        <v>412304</v>
      </c>
    </row>
    <row r="9" spans="3:7" x14ac:dyDescent="0.3">
      <c r="D9" t="s">
        <v>11</v>
      </c>
      <c r="E9" s="2" t="s">
        <v>10</v>
      </c>
      <c r="F9" s="2" t="s">
        <v>9</v>
      </c>
      <c r="G9">
        <v>400001</v>
      </c>
    </row>
    <row r="10" spans="3:7" x14ac:dyDescent="0.3">
      <c r="C10" s="1" t="s">
        <v>5</v>
      </c>
      <c r="D10" t="s">
        <v>12</v>
      </c>
      <c r="E10" t="s">
        <v>15</v>
      </c>
      <c r="F10" s="2">
        <v>4379</v>
      </c>
      <c r="G10">
        <f>G$2+F10</f>
        <v>404380</v>
      </c>
    </row>
    <row r="11" spans="3:7" x14ac:dyDescent="0.3">
      <c r="C11" s="1" t="s">
        <v>3</v>
      </c>
      <c r="D11" t="s">
        <v>13</v>
      </c>
      <c r="E11" t="s">
        <v>16</v>
      </c>
      <c r="F11" s="2">
        <v>4380</v>
      </c>
      <c r="G11">
        <f t="shared" ref="G11:G12" si="1">G$2+F11</f>
        <v>404381</v>
      </c>
    </row>
    <row r="12" spans="3:7" x14ac:dyDescent="0.3">
      <c r="C12" s="1" t="s">
        <v>4</v>
      </c>
      <c r="D12" t="s">
        <v>14</v>
      </c>
      <c r="E12" t="s">
        <v>17</v>
      </c>
      <c r="F12" s="2">
        <v>4381</v>
      </c>
      <c r="G12">
        <f t="shared" si="1"/>
        <v>404382</v>
      </c>
    </row>
    <row r="14" spans="3:7" x14ac:dyDescent="0.3">
      <c r="E14" t="s">
        <v>80</v>
      </c>
      <c r="F14" s="2">
        <v>768</v>
      </c>
      <c r="G14" s="2">
        <v>769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9"/>
  <sheetViews>
    <sheetView tabSelected="1" topLeftCell="A28" zoomScale="85" zoomScaleNormal="85" workbookViewId="0">
      <selection activeCell="K41" sqref="K41"/>
    </sheetView>
  </sheetViews>
  <sheetFormatPr defaultRowHeight="14.4" x14ac:dyDescent="0.3"/>
  <cols>
    <col min="2" max="3" width="35" customWidth="1"/>
    <col min="4" max="4" width="10.77734375" customWidth="1"/>
    <col min="5" max="5" width="13.5546875" customWidth="1"/>
  </cols>
  <sheetData>
    <row r="3" spans="2:8" x14ac:dyDescent="0.3">
      <c r="E3" t="s">
        <v>19</v>
      </c>
      <c r="G3" t="s">
        <v>70</v>
      </c>
    </row>
    <row r="4" spans="2:8" x14ac:dyDescent="0.3">
      <c r="E4" t="s">
        <v>20</v>
      </c>
      <c r="F4" t="s">
        <v>18</v>
      </c>
      <c r="G4" t="s">
        <v>20</v>
      </c>
      <c r="H4" t="s">
        <v>18</v>
      </c>
    </row>
    <row r="6" spans="2:8" x14ac:dyDescent="0.3">
      <c r="B6" s="21" t="s">
        <v>30</v>
      </c>
      <c r="C6" s="13"/>
      <c r="D6" s="6" t="s">
        <v>21</v>
      </c>
      <c r="F6" s="6"/>
      <c r="G6" s="6"/>
      <c r="H6" s="6">
        <v>2</v>
      </c>
    </row>
    <row r="7" spans="2:8" x14ac:dyDescent="0.3">
      <c r="B7" s="22"/>
      <c r="C7" s="14"/>
      <c r="D7" s="5" t="s">
        <v>22</v>
      </c>
      <c r="F7" s="5"/>
      <c r="G7" s="5"/>
      <c r="H7" s="5">
        <v>3</v>
      </c>
    </row>
    <row r="8" spans="2:8" x14ac:dyDescent="0.3">
      <c r="B8" s="22"/>
      <c r="C8" s="14"/>
      <c r="D8" s="5" t="s">
        <v>23</v>
      </c>
      <c r="F8" s="5"/>
      <c r="G8" s="5"/>
      <c r="H8" s="5">
        <v>4</v>
      </c>
    </row>
    <row r="9" spans="2:8" x14ac:dyDescent="0.3">
      <c r="B9" s="22"/>
      <c r="C9" s="14"/>
      <c r="D9" s="5" t="s">
        <v>24</v>
      </c>
      <c r="F9" s="5"/>
      <c r="G9" s="5"/>
      <c r="H9" s="5">
        <v>5</v>
      </c>
    </row>
    <row r="10" spans="2:8" x14ac:dyDescent="0.3">
      <c r="B10" s="22"/>
      <c r="C10" s="14"/>
      <c r="D10" s="5" t="s">
        <v>25</v>
      </c>
      <c r="F10" s="5"/>
      <c r="G10" s="5"/>
      <c r="H10" s="5">
        <v>6</v>
      </c>
    </row>
    <row r="11" spans="2:8" x14ac:dyDescent="0.3">
      <c r="B11" s="22"/>
      <c r="C11" s="14"/>
      <c r="D11" s="5" t="s">
        <v>26</v>
      </c>
      <c r="F11" s="5"/>
      <c r="G11" s="5"/>
      <c r="H11" s="5">
        <v>7</v>
      </c>
    </row>
    <row r="12" spans="2:8" x14ac:dyDescent="0.3">
      <c r="B12" s="22"/>
      <c r="C12" s="14"/>
      <c r="D12" s="5" t="s">
        <v>27</v>
      </c>
      <c r="F12" s="5"/>
      <c r="G12" s="5"/>
      <c r="H12" s="5">
        <v>8</v>
      </c>
    </row>
    <row r="13" spans="2:8" x14ac:dyDescent="0.3">
      <c r="B13" s="22"/>
      <c r="C13" s="14"/>
      <c r="D13" s="5" t="s">
        <v>28</v>
      </c>
      <c r="F13" s="5"/>
      <c r="G13" s="5"/>
      <c r="H13" s="5">
        <v>9</v>
      </c>
    </row>
    <row r="14" spans="2:8" x14ac:dyDescent="0.3">
      <c r="B14" s="23"/>
      <c r="C14" s="15"/>
      <c r="D14" s="9" t="s">
        <v>29</v>
      </c>
      <c r="F14" s="9"/>
      <c r="G14" s="9"/>
      <c r="H14" s="9">
        <v>10</v>
      </c>
    </row>
    <row r="16" spans="2:8" x14ac:dyDescent="0.3">
      <c r="B16" s="21" t="s">
        <v>44</v>
      </c>
      <c r="C16" s="6" t="s">
        <v>43</v>
      </c>
      <c r="D16" s="6" t="s">
        <v>51</v>
      </c>
      <c r="E16" s="6"/>
      <c r="F16" s="6">
        <v>11</v>
      </c>
      <c r="G16" s="6"/>
      <c r="H16" s="7"/>
    </row>
    <row r="17" spans="2:8" x14ac:dyDescent="0.3">
      <c r="B17" s="22"/>
      <c r="C17" s="5" t="s">
        <v>42</v>
      </c>
      <c r="D17" s="5" t="s">
        <v>52</v>
      </c>
      <c r="E17" s="5"/>
      <c r="F17" s="5">
        <v>12</v>
      </c>
      <c r="G17" s="5"/>
      <c r="H17" s="8"/>
    </row>
    <row r="18" spans="2:8" x14ac:dyDescent="0.3">
      <c r="B18" s="22"/>
      <c r="C18" s="5" t="s">
        <v>41</v>
      </c>
      <c r="D18" s="5" t="s">
        <v>53</v>
      </c>
      <c r="E18" s="5"/>
      <c r="F18" s="5">
        <v>13</v>
      </c>
      <c r="G18" s="5"/>
      <c r="H18" s="8"/>
    </row>
    <row r="19" spans="2:8" x14ac:dyDescent="0.3">
      <c r="B19" s="22"/>
      <c r="C19" s="5" t="s">
        <v>40</v>
      </c>
      <c r="D19" s="5" t="s">
        <v>54</v>
      </c>
      <c r="E19" s="5"/>
      <c r="F19" s="5">
        <v>14</v>
      </c>
      <c r="G19" s="5"/>
      <c r="H19" s="8"/>
    </row>
    <row r="20" spans="2:8" x14ac:dyDescent="0.3">
      <c r="B20" s="22"/>
      <c r="C20" s="5" t="s">
        <v>39</v>
      </c>
      <c r="D20" s="5" t="s">
        <v>55</v>
      </c>
      <c r="E20" s="5"/>
      <c r="F20" s="5">
        <v>15</v>
      </c>
      <c r="G20" s="5"/>
      <c r="H20" s="8"/>
    </row>
    <row r="21" spans="2:8" x14ac:dyDescent="0.3">
      <c r="B21" s="22"/>
      <c r="C21" s="5" t="s">
        <v>38</v>
      </c>
      <c r="D21" s="5" t="s">
        <v>56</v>
      </c>
      <c r="E21" s="5"/>
      <c r="F21" s="5">
        <v>16</v>
      </c>
      <c r="G21" s="5"/>
      <c r="H21" s="8"/>
    </row>
    <row r="22" spans="2:8" x14ac:dyDescent="0.3">
      <c r="B22" s="22"/>
      <c r="C22" s="5" t="s">
        <v>37</v>
      </c>
      <c r="D22" s="5" t="s">
        <v>57</v>
      </c>
      <c r="E22" s="5"/>
      <c r="F22" s="5">
        <v>17</v>
      </c>
      <c r="G22" s="5"/>
      <c r="H22" s="8"/>
    </row>
    <row r="23" spans="2:8" x14ac:dyDescent="0.3">
      <c r="B23" s="22"/>
      <c r="C23" s="5" t="s">
        <v>36</v>
      </c>
      <c r="D23" s="5" t="s">
        <v>58</v>
      </c>
      <c r="E23" s="5"/>
      <c r="F23" s="5">
        <v>18</v>
      </c>
      <c r="G23" s="5"/>
      <c r="H23" s="8"/>
    </row>
    <row r="24" spans="2:8" x14ac:dyDescent="0.3">
      <c r="B24" s="22"/>
      <c r="C24" s="5" t="s">
        <v>35</v>
      </c>
      <c r="D24" s="5" t="s">
        <v>59</v>
      </c>
      <c r="E24" s="5"/>
      <c r="F24" s="5">
        <v>19</v>
      </c>
      <c r="G24" s="5"/>
      <c r="H24" s="8"/>
    </row>
    <row r="25" spans="2:8" x14ac:dyDescent="0.3">
      <c r="B25" s="22"/>
      <c r="C25" s="5" t="s">
        <v>34</v>
      </c>
      <c r="D25" s="5" t="s">
        <v>60</v>
      </c>
      <c r="E25" s="5"/>
      <c r="F25" s="5">
        <v>20</v>
      </c>
      <c r="G25" s="5"/>
      <c r="H25" s="8"/>
    </row>
    <row r="26" spans="2:8" x14ac:dyDescent="0.3">
      <c r="B26" s="22"/>
      <c r="C26" s="5" t="s">
        <v>33</v>
      </c>
      <c r="D26" s="5" t="s">
        <v>61</v>
      </c>
      <c r="E26" s="5"/>
      <c r="F26" s="5">
        <v>21</v>
      </c>
      <c r="G26" s="5"/>
      <c r="H26" s="8"/>
    </row>
    <row r="27" spans="2:8" x14ac:dyDescent="0.3">
      <c r="B27" s="22"/>
      <c r="C27" s="5" t="s">
        <v>32</v>
      </c>
      <c r="D27" s="5" t="s">
        <v>62</v>
      </c>
      <c r="E27" s="5"/>
      <c r="F27" s="5">
        <v>22</v>
      </c>
      <c r="G27" s="5"/>
      <c r="H27" s="8"/>
    </row>
    <row r="28" spans="2:8" ht="15" thickBot="1" x14ac:dyDescent="0.35">
      <c r="B28" s="22"/>
      <c r="C28" s="5" t="s">
        <v>31</v>
      </c>
      <c r="D28" s="5" t="s">
        <v>63</v>
      </c>
      <c r="E28" s="5"/>
      <c r="F28" s="5">
        <v>23</v>
      </c>
      <c r="G28" s="5"/>
      <c r="H28" s="8"/>
    </row>
    <row r="29" spans="2:8" x14ac:dyDescent="0.3">
      <c r="B29" s="22"/>
      <c r="C29" s="3" t="s">
        <v>45</v>
      </c>
      <c r="D29" s="4" t="s">
        <v>64</v>
      </c>
      <c r="E29" s="5"/>
      <c r="F29" s="5">
        <v>24</v>
      </c>
      <c r="G29" s="5"/>
      <c r="H29" s="8"/>
    </row>
    <row r="30" spans="2:8" x14ac:dyDescent="0.3">
      <c r="B30" s="22"/>
      <c r="C30" s="5" t="s">
        <v>50</v>
      </c>
      <c r="D30" s="5" t="s">
        <v>69</v>
      </c>
      <c r="E30" s="5"/>
      <c r="F30" s="5">
        <v>25</v>
      </c>
      <c r="G30" s="5"/>
      <c r="H30" s="8"/>
    </row>
    <row r="31" spans="2:8" x14ac:dyDescent="0.3">
      <c r="B31" s="22"/>
      <c r="C31" s="5" t="s">
        <v>46</v>
      </c>
      <c r="D31" s="5" t="s">
        <v>65</v>
      </c>
      <c r="E31" s="5"/>
      <c r="F31" s="5">
        <v>26</v>
      </c>
      <c r="G31" s="5"/>
      <c r="H31" s="8"/>
    </row>
    <row r="32" spans="2:8" x14ac:dyDescent="0.3">
      <c r="B32" s="22"/>
      <c r="C32" s="5" t="s">
        <v>47</v>
      </c>
      <c r="D32" s="5" t="s">
        <v>66</v>
      </c>
      <c r="E32" s="5"/>
      <c r="F32" s="5">
        <v>27</v>
      </c>
      <c r="G32" s="5"/>
      <c r="H32" s="8"/>
    </row>
    <row r="33" spans="2:8" x14ac:dyDescent="0.3">
      <c r="B33" s="22"/>
      <c r="C33" s="5" t="s">
        <v>48</v>
      </c>
      <c r="D33" s="5" t="s">
        <v>67</v>
      </c>
      <c r="E33" s="5"/>
      <c r="F33" s="5">
        <v>28</v>
      </c>
      <c r="G33" s="5"/>
      <c r="H33" s="8"/>
    </row>
    <row r="34" spans="2:8" x14ac:dyDescent="0.3">
      <c r="B34" s="22"/>
      <c r="C34" s="5" t="s">
        <v>49</v>
      </c>
      <c r="D34" s="5" t="s">
        <v>68</v>
      </c>
      <c r="E34" s="5"/>
      <c r="F34" s="5">
        <v>29</v>
      </c>
      <c r="G34" s="5"/>
      <c r="H34" s="8"/>
    </row>
    <row r="35" spans="2:8" x14ac:dyDescent="0.3">
      <c r="B35" s="23"/>
      <c r="C35" s="9"/>
      <c r="D35" s="9"/>
      <c r="E35" s="9"/>
      <c r="F35" s="9"/>
      <c r="G35" s="9"/>
      <c r="H35" s="10"/>
    </row>
    <row r="36" spans="2:8" x14ac:dyDescent="0.3">
      <c r="B36" s="18"/>
      <c r="C36" s="19"/>
      <c r="D36" s="19"/>
      <c r="E36" s="19"/>
      <c r="F36" s="19"/>
      <c r="G36" s="19"/>
      <c r="H36" s="19"/>
    </row>
    <row r="37" spans="2:8" x14ac:dyDescent="0.3">
      <c r="B37" s="11"/>
      <c r="C37" s="6" t="s">
        <v>71</v>
      </c>
      <c r="D37" s="6"/>
      <c r="E37" s="6"/>
      <c r="F37" s="6"/>
      <c r="G37" s="6"/>
      <c r="H37" s="6">
        <v>102</v>
      </c>
    </row>
    <row r="38" spans="2:8" x14ac:dyDescent="0.3">
      <c r="B38" s="16"/>
      <c r="C38" s="17" t="s">
        <v>72</v>
      </c>
      <c r="D38" s="5"/>
      <c r="E38" s="5"/>
      <c r="F38" s="5"/>
      <c r="G38" s="5"/>
      <c r="H38" s="5">
        <v>174</v>
      </c>
    </row>
    <row r="39" spans="2:8" x14ac:dyDescent="0.3">
      <c r="B39" s="16"/>
      <c r="C39" s="17" t="s">
        <v>77</v>
      </c>
      <c r="D39" s="5"/>
      <c r="E39" s="5"/>
      <c r="F39" s="5"/>
      <c r="G39" s="5">
        <v>33</v>
      </c>
    </row>
    <row r="40" spans="2:8" x14ac:dyDescent="0.3">
      <c r="B40" s="16"/>
      <c r="C40" s="17" t="s">
        <v>78</v>
      </c>
      <c r="D40" s="5"/>
      <c r="E40" s="5"/>
      <c r="F40" s="5"/>
      <c r="G40" s="17">
        <v>34</v>
      </c>
    </row>
    <row r="41" spans="2:8" x14ac:dyDescent="0.3">
      <c r="B41" s="12"/>
      <c r="C41" s="20" t="s">
        <v>79</v>
      </c>
      <c r="D41" s="9"/>
      <c r="E41" s="9"/>
      <c r="F41" s="9"/>
      <c r="G41" s="9">
        <v>35</v>
      </c>
    </row>
    <row r="43" spans="2:8" x14ac:dyDescent="0.3">
      <c r="B43" s="21" t="s">
        <v>76</v>
      </c>
      <c r="C43" s="6" t="s">
        <v>73</v>
      </c>
      <c r="D43" s="6"/>
      <c r="E43" s="6"/>
      <c r="F43" s="6"/>
      <c r="G43" s="7">
        <v>41</v>
      </c>
    </row>
    <row r="44" spans="2:8" x14ac:dyDescent="0.3">
      <c r="B44" s="22"/>
      <c r="C44" s="5" t="s">
        <v>74</v>
      </c>
      <c r="D44" s="5"/>
      <c r="E44" s="5"/>
      <c r="F44" s="5"/>
      <c r="G44" s="8">
        <v>42</v>
      </c>
    </row>
    <row r="45" spans="2:8" x14ac:dyDescent="0.3">
      <c r="B45" s="22"/>
      <c r="C45" s="5" t="s">
        <v>75</v>
      </c>
      <c r="D45" s="5"/>
      <c r="E45" s="5"/>
      <c r="F45" s="5"/>
      <c r="G45" s="8">
        <v>43</v>
      </c>
    </row>
    <row r="46" spans="2:8" x14ac:dyDescent="0.3">
      <c r="B46" s="22"/>
      <c r="C46" s="5"/>
      <c r="D46" s="5"/>
      <c r="E46" s="5"/>
      <c r="F46" s="5"/>
      <c r="G46" s="5"/>
      <c r="H46" s="8"/>
    </row>
    <row r="47" spans="2:8" x14ac:dyDescent="0.3">
      <c r="B47" s="22"/>
      <c r="C47" s="5"/>
      <c r="D47" s="5"/>
      <c r="E47" s="5"/>
      <c r="F47" s="5"/>
      <c r="G47" s="5"/>
      <c r="H47" s="8"/>
    </row>
    <row r="48" spans="2:8" x14ac:dyDescent="0.3">
      <c r="B48" s="22"/>
      <c r="C48" s="5"/>
      <c r="D48" s="5"/>
      <c r="E48" s="5"/>
      <c r="F48" s="5"/>
      <c r="G48" s="5"/>
      <c r="H48" s="8"/>
    </row>
    <row r="49" spans="2:8" x14ac:dyDescent="0.3">
      <c r="B49" s="23"/>
      <c r="C49" s="9"/>
      <c r="D49" s="9"/>
      <c r="E49" s="9"/>
      <c r="F49" s="9"/>
      <c r="G49" s="9"/>
      <c r="H49" s="10"/>
    </row>
  </sheetData>
  <sortState ref="C29:D34">
    <sortCondition ref="D29:D34"/>
  </sortState>
  <mergeCells count="3">
    <mergeCell ref="B6:B14"/>
    <mergeCell ref="B16:B35"/>
    <mergeCell ref="B43:B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опрос</vt:lpstr>
      <vt:lpstr>адреса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Kondratiev</dc:creator>
  <cp:lastModifiedBy>Eugen Kondratiev</cp:lastModifiedBy>
  <dcterms:created xsi:type="dcterms:W3CDTF">2022-03-27T14:34:51Z</dcterms:created>
  <dcterms:modified xsi:type="dcterms:W3CDTF">2022-04-18T13:19:41Z</dcterms:modified>
</cp:coreProperties>
</file>