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\Desktop\"/>
    </mc:Choice>
  </mc:AlternateContent>
  <bookViews>
    <workbookView minimized="1" xWindow="0" yWindow="0" windowWidth="24000" windowHeight="97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<sst xmlns="http://schemas.openxmlformats.org/spreadsheetml/2006/main" count="27" uniqueCount="27">
  <si>
    <t xml:space="preserve">Total patients in study </t>
  </si>
  <si>
    <t>Total patients in study with Barrett's</t>
  </si>
  <si>
    <t>median data analyzed</t>
  </si>
  <si>
    <t>1 year after index endoscopy adenocarcinoma</t>
  </si>
  <si>
    <t>61 cases</t>
  </si>
  <si>
    <t xml:space="preserve">131 cases </t>
  </si>
  <si>
    <t>(1992-2009)-&gt;5.2 years</t>
  </si>
  <si>
    <t xml:space="preserve">Study time interval </t>
  </si>
  <si>
    <t>1992-2009</t>
  </si>
  <si>
    <t>subsequent years after index endoscopy adenocarcinoma</t>
  </si>
  <si>
    <t>Barrett's study Denmark 2011</t>
  </si>
  <si>
    <t>IR (incidence rate)</t>
  </si>
  <si>
    <t>1.2 per 1000 person years</t>
  </si>
  <si>
    <t>IR (formula)</t>
  </si>
  <si>
    <t>IR=new cases of Barrett's/person years</t>
  </si>
  <si>
    <t>Formulas</t>
  </si>
  <si>
    <t>person years=new cases/IR</t>
  </si>
  <si>
    <t>absolute annual risk  Barretts(Denmark 2011) to adenocarcinoma</t>
  </si>
  <si>
    <t>previous absolute annual risk with Barrett's to adenocarcinoma</t>
  </si>
  <si>
    <t>5.4mil</t>
  </si>
  <si>
    <t>Denmark population (from the study)</t>
  </si>
  <si>
    <t>Total male patients with Barrett's</t>
  </si>
  <si>
    <t>Total female patients with Barrett's</t>
  </si>
  <si>
    <t>Median age of diagnosis after 1. year</t>
  </si>
  <si>
    <t>Median age at baseline</t>
  </si>
  <si>
    <t>56782 person years</t>
  </si>
  <si>
    <t>person years (given)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</si>
</sst>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workbookViewId="0">
      <selection activeCell="C24" sqref="C24"/>
    </sheetView>
  </sheetViews>
  <sheetFormatPr defaultRowHeight="15" x14ac:dyDescent="0.25"/>
  <cols>
    <col min="2" max="2" width="40.28515625" customWidth="1"/>
    <col min="3" max="3" width="35.42578125" customWidth="1"/>
    <col min="4" max="4" width="57.28515625" customWidth="1"/>
    <col min="6" max="6" width="12.140625" customWidth="1"/>
    <col min="7" max="7" width="45" customWidth="1"/>
  </cols>
  <sheetData>
    <row r="1" spans="2:7" x14ac:dyDescent="0.25">
      <c r="B1" s="3" t="s">
        <v>10</v>
      </c>
      <c r="F1" s="3" t="s">
        <v>15</v>
      </c>
    </row>
    <row r="2" spans="2:7" x14ac:dyDescent="0.25">
      <c r="B2" s="3" t="s">
        <v>20</v>
      </c>
      <c r="C2" s="2" t="s">
        <v>19</v>
      </c>
      <c r="F2" s="3"/>
    </row>
    <row r="3" spans="2:7" x14ac:dyDescent="0.25">
      <c r="F3" s="3" t="s">
        <v>13</v>
      </c>
      <c r="G3" s="4" t="s">
        <v>14</v>
      </c>
    </row>
    <row r="4" spans="2:7" x14ac:dyDescent="0.25">
      <c r="B4" t="s">
        <v>7</v>
      </c>
      <c r="C4" s="2" t="s">
        <v>8</v>
      </c>
    </row>
    <row r="5" spans="2:7" x14ac:dyDescent="0.25">
      <c r="B5" t="s">
        <v>21</v>
      </c>
      <c r="C5" s="2">
        <v>7366</v>
      </c>
    </row>
    <row r="6" spans="2:7" x14ac:dyDescent="0.25">
      <c r="B6" t="s">
        <v>22</v>
      </c>
      <c r="C6" s="2">
        <v>3662</v>
      </c>
    </row>
    <row r="7" spans="2:7" x14ac:dyDescent="0.25">
      <c r="C7" s="2"/>
    </row>
    <row r="8" spans="2:7" x14ac:dyDescent="0.25">
      <c r="B8" t="s">
        <v>0</v>
      </c>
      <c r="C8">
        <v>11028</v>
      </c>
    </row>
    <row r="9" spans="2:7" x14ac:dyDescent="0.25">
      <c r="B9" t="s">
        <v>1</v>
      </c>
      <c r="C9">
        <v>11028</v>
      </c>
    </row>
    <row r="10" spans="2:7" x14ac:dyDescent="0.25">
      <c r="B10" t="s">
        <v>2</v>
      </c>
      <c r="C10" s="2" t="s">
        <v>6</v>
      </c>
    </row>
    <row r="11" spans="2:7" ht="30" x14ac:dyDescent="0.25">
      <c r="B11" s="1" t="s">
        <v>3</v>
      </c>
      <c r="C11" s="2" t="s">
        <v>5</v>
      </c>
    </row>
    <row r="12" spans="2:7" ht="30" x14ac:dyDescent="0.25">
      <c r="B12" s="1" t="s">
        <v>9</v>
      </c>
      <c r="C12" s="2" t="s">
        <v>4</v>
      </c>
    </row>
    <row r="15" spans="2:7" x14ac:dyDescent="0.25">
      <c r="B15" t="s">
        <v>11</v>
      </c>
      <c r="C15" s="2" t="s">
        <v>12</v>
      </c>
      <c r="D15">
        <f>1.2/1000</f>
        <v>1.1999999999999999E-3</v>
      </c>
    </row>
    <row r="16" spans="2:7" x14ac:dyDescent="0.25">
      <c r="B16" t="s">
        <v>26</v>
      </c>
      <c r="C16" s="2" t="s">
        <v>16</v>
      </c>
      <c r="D16" s="2" t="s">
        <v>25</v>
      </c>
    </row>
    <row r="20" spans="2:3" ht="30" x14ac:dyDescent="0.25">
      <c r="B20" s="1" t="s">
        <v>18</v>
      </c>
      <c r="C20" s="5">
        <v>5.0000000000000001E-3</v>
      </c>
    </row>
    <row r="21" spans="2:3" ht="30" x14ac:dyDescent="0.25">
      <c r="B21" s="1" t="s">
        <v>17</v>
      </c>
      <c r="C21" s="5">
        <v>1.1999999999999999E-3</v>
      </c>
    </row>
    <row r="22" spans="2:3" x14ac:dyDescent="0.25">
      <c r="B22" t="s">
        <v>24</v>
      </c>
      <c r="C22">
        <v>62.7</v>
      </c>
    </row>
    <row r="23" spans="2:3" x14ac:dyDescent="0.25">
      <c r="B23" t="s">
        <v>23</v>
      </c>
      <c r="C23">
        <v>68.099999999999994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 sunic</dc:creator>
  <cp:lastModifiedBy>eugen sunic</cp:lastModifiedBy>
  <dcterms:created xsi:type="dcterms:W3CDTF">2017-07-14T17:20:41Z</dcterms:created>
  <dcterms:modified xsi:type="dcterms:W3CDTF">2017-07-14T23:44:48Z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4a8254d4-a2f8-46d0-a345-16793af0cf7e</vt:lpwstr>
  </property>
</Properties>
</file>