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euisscloud.sharepoint.com/sites/EDITORIALTEAM/Shared Documents/commentary/2025_09 TR trade/data/Figure 5 - Reciprocal share/"/>
    </mc:Choice>
  </mc:AlternateContent>
  <xr:revisionPtr revIDLastSave="2" documentId="13_ncr:1_{EBE36C1B-93FD-419E-B151-15679B8AAC10}" xr6:coauthVersionLast="47" xr6:coauthVersionMax="47" xr10:uidLastSave="{78327C96-E116-4496-8062-7C97E7382FB6}"/>
  <bookViews>
    <workbookView xWindow="-33017" yWindow="-103" windowWidth="3312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<sst xmlns="http://schemas.openxmlformats.org/spreadsheetml/2006/main" count="15" uniqueCount="9">
  <si>
    <t>China's share of Russia's import</t>
  </si>
  <si>
    <t xml:space="preserve">Russia's share of China's export </t>
  </si>
  <si>
    <t>Machines</t>
  </si>
  <si>
    <t>total export</t>
  </si>
  <si>
    <t>Vehicles</t>
  </si>
  <si>
    <t>Electric Machines</t>
  </si>
  <si>
    <t>Title: Reciprical share by category</t>
  </si>
  <si>
    <t>Source: ITC Trade Map</t>
  </si>
  <si>
    <t>Scale: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</si>
</sst>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China's share of Russia's import</c:v>
                </c:pt>
              </c:strCache>
            </c:strRef>
          </c:tx>
          <c:spPr>
            <a:solidFill>
              <a:srgbClr val="3293C5"/>
            </a:solidFill>
            <a:ln>
              <a:noFill/>
            </a:ln>
            <a:effectLst/>
          </c:spPr>
          <c:invertIfNegative val="0"/>
          <c:cat>
            <c:numRef>
              <c:f>Sheet1!$C$5:$R$5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Sheet1!$C$6:$R$6</c:f>
              <c:numCache>
                <c:formatCode>General</c:formatCode>
                <c:ptCount val="16"/>
                <c:pt idx="0">
                  <c:v>-10.252368205675708</c:v>
                </c:pt>
                <c:pt idx="1">
                  <c:v>-12.936027050225638</c:v>
                </c:pt>
                <c:pt idx="2">
                  <c:v>-12.709604569535729</c:v>
                </c:pt>
                <c:pt idx="3">
                  <c:v>-13.933440153773462</c:v>
                </c:pt>
                <c:pt idx="4">
                  <c:v>-15.745973754568238</c:v>
                </c:pt>
                <c:pt idx="5">
                  <c:v>-18.725683940385345</c:v>
                </c:pt>
                <c:pt idx="6">
                  <c:v>-19.634149214623733</c:v>
                </c:pt>
                <c:pt idx="7">
                  <c:v>-20.578140143750257</c:v>
                </c:pt>
                <c:pt idx="8">
                  <c:v>-19.011529438091486</c:v>
                </c:pt>
                <c:pt idx="9">
                  <c:v>-20.157432641318991</c:v>
                </c:pt>
                <c:pt idx="10">
                  <c:v>-20.407077754065149</c:v>
                </c:pt>
                <c:pt idx="11">
                  <c:v>-21.800332920407627</c:v>
                </c:pt>
                <c:pt idx="12">
                  <c:v>-23.015219824710233</c:v>
                </c:pt>
                <c:pt idx="13">
                  <c:v>-38.178512872584704</c:v>
                </c:pt>
                <c:pt idx="14">
                  <c:v>-50.747382464269862</c:v>
                </c:pt>
                <c:pt idx="15">
                  <c:v>-56.537507514577165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7-4323-9050-0F8ED7D60239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Russia's share of China's export </c:v>
                </c:pt>
              </c:strCache>
            </c:strRef>
          </c:tx>
          <c:spPr>
            <a:solidFill>
              <a:srgbClr val="EBBC6A"/>
            </a:solidFill>
            <a:ln>
              <a:noFill/>
            </a:ln>
            <a:effectLst/>
          </c:spPr>
          <c:invertIfNegative val="0"/>
          <c:cat>
            <c:numRef>
              <c:f>Sheet1!$C$5:$R$5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Sheet1!$C$7:$R$7</c:f>
              <c:numCache>
                <c:formatCode>General</c:formatCode>
                <c:ptCount val="16"/>
                <c:pt idx="0">
                  <c:v>1.4574807672271086</c:v>
                </c:pt>
                <c:pt idx="1">
                  <c:v>1.8768382187498533</c:v>
                </c:pt>
                <c:pt idx="2">
                  <c:v>2.0492654717022081</c:v>
                </c:pt>
                <c:pt idx="3">
                  <c:v>2.1503774778988221</c:v>
                </c:pt>
                <c:pt idx="4">
                  <c:v>2.2449528346963814</c:v>
                </c:pt>
                <c:pt idx="5">
                  <c:v>2.2916411809534156</c:v>
                </c:pt>
                <c:pt idx="6">
                  <c:v>1.5255084979024369</c:v>
                </c:pt>
                <c:pt idx="7">
                  <c:v>1.7700048466041112</c:v>
                </c:pt>
                <c:pt idx="8">
                  <c:v>1.8993686186126113</c:v>
                </c:pt>
                <c:pt idx="9">
                  <c:v>1.9246500622209011</c:v>
                </c:pt>
                <c:pt idx="10">
                  <c:v>1.9912662623035859</c:v>
                </c:pt>
                <c:pt idx="11">
                  <c:v>1.951180085294868</c:v>
                </c:pt>
                <c:pt idx="12">
                  <c:v>2.0093333448953441</c:v>
                </c:pt>
                <c:pt idx="13">
                  <c:v>2.1182830110445328</c:v>
                </c:pt>
                <c:pt idx="14">
                  <c:v>3.2772650695700962</c:v>
                </c:pt>
                <c:pt idx="15">
                  <c:v>3.2304416073853535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7-4323-9050-0F8ED7D60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20266096"/>
        <c:axId val="620266576"/>
      </c:barChart>
      <c:catAx>
        <c:axId val="6202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rgbClr val="C9CBCB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A0A19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20266576"/>
        <c:crosses val="autoZero"/>
        <c:auto val="1"/>
        <c:lblAlgn val="ctr"/>
        <c:lblOffset val="100"/>
        <c:noMultiLvlLbl val="0"/>
      </c:catAx>
      <c:valAx>
        <c:axId val="6202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rgbClr val="C9CBCB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A0A19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202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A0A19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solidFill>
            <a:srgbClr val="0A0A19"/>
          </a:solidFill>
          <a:latin typeface="Roboto"/>
          <a:ea typeface="Roboto"/>
          <a:cs typeface="Robo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7</xdr:row>
      <xdr:rowOff>139700</xdr:rowOff>
    </xdr:from>
    <xdr:to>
      <xdr:col>11</xdr:col>
      <xdr:colOff>171450</xdr:colOff>
      <xdr:row>23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2B28AD-F578-3A60-6996-B3E21C028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workbookViewId="0">
      <selection activeCell="B7" sqref="B7"/>
    </sheetView>
  </sheetViews>
  <sheetFormatPr defaultColWidth="8.69140625" defaultRowHeight="14.6" x14ac:dyDescent="0.4"/>
  <cols>
    <col min="1" max="16384" width="8.69140625" style="1"/>
  </cols>
  <sheetData>
    <row r="1" spans="1:18" x14ac:dyDescent="0.4">
      <c r="A1" s="1" t="s">
        <v>6</v>
      </c>
    </row>
    <row r="2" spans="1:18" x14ac:dyDescent="0.4">
      <c r="A2" s="1" t="s">
        <v>7</v>
      </c>
    </row>
    <row r="3" spans="1:18" x14ac:dyDescent="0.4">
      <c r="A3" s="1" t="s">
        <v>8</v>
      </c>
    </row>
    <row r="5" spans="1:18" x14ac:dyDescent="0.4">
      <c r="A5" s="2"/>
      <c r="B5" s="2"/>
      <c r="C5" s="3">
        <v>2009</v>
      </c>
      <c r="D5" s="3">
        <v>2010</v>
      </c>
      <c r="E5" s="3">
        <v>2011</v>
      </c>
      <c r="F5" s="3">
        <v>2012</v>
      </c>
      <c r="G5" s="3">
        <v>2013</v>
      </c>
      <c r="H5" s="3">
        <v>2014</v>
      </c>
      <c r="I5" s="3">
        <v>2015</v>
      </c>
      <c r="J5" s="3">
        <v>2016</v>
      </c>
      <c r="K5" s="3">
        <v>2017</v>
      </c>
      <c r="L5" s="3">
        <v>2018</v>
      </c>
      <c r="M5" s="3">
        <v>2019</v>
      </c>
      <c r="N5" s="3">
        <v>2020</v>
      </c>
      <c r="O5" s="3">
        <v>2021</v>
      </c>
      <c r="P5" s="3">
        <v>2022</v>
      </c>
      <c r="Q5" s="3">
        <v>2023</v>
      </c>
      <c r="R5" s="3">
        <v>2024</v>
      </c>
    </row>
    <row r="6" spans="1:18" x14ac:dyDescent="0.4">
      <c r="A6" s="2" t="s">
        <v>3</v>
      </c>
      <c r="B6" s="2" t="s">
        <v>0</v>
      </c>
      <c r="C6" s="1">
        <v>-10.252368205675708</v>
      </c>
      <c r="D6" s="1">
        <v>-12.936027050225638</v>
      </c>
      <c r="E6" s="1">
        <v>-12.709604569535729</v>
      </c>
      <c r="F6" s="1">
        <v>-13.933440153773462</v>
      </c>
      <c r="G6" s="1">
        <v>-15.745973754568238</v>
      </c>
      <c r="H6" s="1">
        <v>-18.725683940385345</v>
      </c>
      <c r="I6" s="1">
        <v>-19.634149214623733</v>
      </c>
      <c r="J6" s="1">
        <v>-20.578140143750257</v>
      </c>
      <c r="K6" s="1">
        <v>-19.011529438091486</v>
      </c>
      <c r="L6" s="1">
        <v>-20.157432641318991</v>
      </c>
      <c r="M6" s="1">
        <v>-20.407077754065149</v>
      </c>
      <c r="N6" s="1">
        <v>-21.800332920407627</v>
      </c>
      <c r="O6" s="1">
        <v>-23.015219824710233</v>
      </c>
      <c r="P6" s="1">
        <v>-38.178512872584704</v>
      </c>
      <c r="Q6" s="1">
        <v>-50.747382464269862</v>
      </c>
      <c r="R6" s="1">
        <v>-56.537507514577165</v>
      </c>
    </row>
    <row r="7" spans="1:18" x14ac:dyDescent="0.4">
      <c r="A7" s="2"/>
      <c r="B7" s="2" t="s">
        <v>1</v>
      </c>
      <c r="C7" s="1">
        <v>1.4574807672271086</v>
      </c>
      <c r="D7" s="1">
        <v>1.8768382187498533</v>
      </c>
      <c r="E7" s="1">
        <v>2.0492654717022081</v>
      </c>
      <c r="F7" s="1">
        <v>2.1503774778988221</v>
      </c>
      <c r="G7" s="1">
        <v>2.2449528346963814</v>
      </c>
      <c r="H7" s="1">
        <v>2.2916411809534156</v>
      </c>
      <c r="I7" s="1">
        <v>1.5255084979024369</v>
      </c>
      <c r="J7" s="1">
        <v>1.7700048466041112</v>
      </c>
      <c r="K7" s="1">
        <v>1.8993686186126113</v>
      </c>
      <c r="L7" s="1">
        <v>1.9246500622209011</v>
      </c>
      <c r="M7" s="1">
        <v>1.9912662623035859</v>
      </c>
      <c r="N7" s="1">
        <v>1.951180085294868</v>
      </c>
      <c r="O7" s="1">
        <v>2.0093333448953441</v>
      </c>
      <c r="P7" s="1">
        <v>2.1182830110445328</v>
      </c>
      <c r="Q7" s="1">
        <v>3.2772650695700962</v>
      </c>
      <c r="R7" s="1">
        <v>3.2304416073853535</v>
      </c>
    </row>
    <row r="26" spans="1:18" x14ac:dyDescent="0.4">
      <c r="A26" s="2"/>
      <c r="B26" s="2"/>
      <c r="C26" s="3">
        <v>2009</v>
      </c>
      <c r="D26" s="3">
        <v>2010</v>
      </c>
      <c r="E26" s="3">
        <v>2011</v>
      </c>
      <c r="F26" s="3">
        <v>2012</v>
      </c>
      <c r="G26" s="3">
        <v>2013</v>
      </c>
      <c r="H26" s="3">
        <v>2014</v>
      </c>
      <c r="I26" s="3">
        <v>2015</v>
      </c>
      <c r="J26" s="3">
        <v>2016</v>
      </c>
      <c r="K26" s="3">
        <v>2017</v>
      </c>
      <c r="L26" s="3">
        <v>2018</v>
      </c>
      <c r="M26" s="3">
        <v>2019</v>
      </c>
      <c r="N26" s="3">
        <v>2020</v>
      </c>
      <c r="O26" s="3">
        <v>2021</v>
      </c>
      <c r="P26" s="3">
        <v>2022</v>
      </c>
      <c r="Q26" s="3">
        <v>2023</v>
      </c>
      <c r="R26" s="3">
        <v>2024</v>
      </c>
    </row>
    <row r="27" spans="1:18" x14ac:dyDescent="0.4">
      <c r="A27" s="2" t="s">
        <v>2</v>
      </c>
      <c r="B27" s="2" t="s">
        <v>1</v>
      </c>
      <c r="C27" s="2">
        <v>1.0871103103616002</v>
      </c>
      <c r="D27" s="2">
        <v>1.5788254173624721</v>
      </c>
      <c r="E27" s="2">
        <v>2.0442926912438004</v>
      </c>
      <c r="F27" s="2">
        <v>2.2628853220020342</v>
      </c>
      <c r="G27" s="2">
        <v>2.0969918723601473</v>
      </c>
      <c r="H27" s="2">
        <v>1.9681541114160528</v>
      </c>
      <c r="I27" s="2">
        <v>1.4360979424983817</v>
      </c>
      <c r="J27" s="2">
        <v>2.2534437969674279</v>
      </c>
      <c r="K27" s="2">
        <v>2.2707703322791248</v>
      </c>
      <c r="L27" s="2">
        <v>2.0729386542368102</v>
      </c>
      <c r="M27" s="2">
        <v>2.233665336759227</v>
      </c>
      <c r="N27" s="2">
        <v>2.3142556494813928</v>
      </c>
      <c r="O27" s="2">
        <v>2.6852206606265017</v>
      </c>
      <c r="P27" s="2">
        <v>3.0583152816492558</v>
      </c>
      <c r="Q27" s="2">
        <v>4.9330918360790026</v>
      </c>
      <c r="R27" s="2">
        <v>4.807202994731929</v>
      </c>
    </row>
    <row r="28" spans="1:18" x14ac:dyDescent="0.4">
      <c r="A28" s="2"/>
      <c r="B28" s="2" t="s">
        <v>0</v>
      </c>
      <c r="C28" s="2">
        <v>-9.3285535971459748</v>
      </c>
      <c r="D28" s="2">
        <v>-13.22629590696317</v>
      </c>
      <c r="E28" s="2">
        <v>-13.995889696124554</v>
      </c>
      <c r="F28" s="2">
        <v>-14.711975811834185</v>
      </c>
      <c r="G28" s="2">
        <v>-14.10462565297291</v>
      </c>
      <c r="H28" s="2">
        <v>-15.140534317497728</v>
      </c>
      <c r="I28" s="2">
        <v>-15.687712720150316</v>
      </c>
      <c r="J28" s="2">
        <v>-21.973333622918446</v>
      </c>
      <c r="K28" s="2">
        <v>-19.200320528921299</v>
      </c>
      <c r="L28" s="2">
        <v>-20.441375541379664</v>
      </c>
      <c r="M28" s="2">
        <v>-21.524913610264971</v>
      </c>
      <c r="N28" s="2">
        <v>-23.60892049725306</v>
      </c>
      <c r="O28" s="2">
        <v>-27.038635914323212</v>
      </c>
      <c r="P28" s="2">
        <v>-47.989063753624464</v>
      </c>
      <c r="Q28" s="2">
        <v>-63.314101546940527</v>
      </c>
      <c r="R28" s="2">
        <v>-73.848903860003617</v>
      </c>
    </row>
    <row r="30" spans="1:18" x14ac:dyDescent="0.4">
      <c r="A30" s="2"/>
      <c r="B30" s="2"/>
      <c r="C30" s="3">
        <v>2009</v>
      </c>
      <c r="D30" s="3">
        <v>2010</v>
      </c>
      <c r="E30" s="3">
        <v>2011</v>
      </c>
      <c r="F30" s="3">
        <v>2012</v>
      </c>
      <c r="G30" s="3">
        <v>2013</v>
      </c>
      <c r="H30" s="3">
        <v>2014</v>
      </c>
      <c r="I30" s="3">
        <v>2015</v>
      </c>
      <c r="J30" s="3">
        <v>2016</v>
      </c>
      <c r="K30" s="3">
        <v>2017</v>
      </c>
      <c r="L30" s="3">
        <v>2018</v>
      </c>
      <c r="M30" s="3">
        <v>2019</v>
      </c>
      <c r="N30" s="3">
        <v>2020</v>
      </c>
      <c r="O30" s="3">
        <v>2021</v>
      </c>
      <c r="P30" s="3">
        <v>2022</v>
      </c>
      <c r="Q30" s="3">
        <v>2023</v>
      </c>
      <c r="R30" s="3">
        <v>2024</v>
      </c>
    </row>
    <row r="31" spans="1:18" x14ac:dyDescent="0.4">
      <c r="A31" s="2" t="s">
        <v>4</v>
      </c>
      <c r="B31" s="2" t="s">
        <v>1</v>
      </c>
      <c r="C31" s="2">
        <v>1.3400602235156984</v>
      </c>
      <c r="D31" s="2">
        <v>2.5246157595551555</v>
      </c>
      <c r="E31" s="2">
        <v>4.2870080599409217</v>
      </c>
      <c r="F31" s="2">
        <v>5.1642965655921591</v>
      </c>
      <c r="G31" s="2">
        <v>4.5149822491141469</v>
      </c>
      <c r="H31" s="2">
        <v>3.6780888198322446</v>
      </c>
      <c r="I31" s="2">
        <v>1.8102511830616654</v>
      </c>
      <c r="J31" s="2">
        <v>2.082018815707571</v>
      </c>
      <c r="K31" s="2">
        <v>2.4453735246678074</v>
      </c>
      <c r="L31" s="2">
        <v>2.3481695772973299</v>
      </c>
      <c r="M31" s="2">
        <v>2.9034399434681748</v>
      </c>
      <c r="N31" s="2">
        <v>2.7858335002319086</v>
      </c>
      <c r="O31" s="2">
        <v>3.5681481168265932</v>
      </c>
      <c r="P31" s="2">
        <v>4.1909325788908394</v>
      </c>
      <c r="Q31" s="2">
        <v>11.681527569724247</v>
      </c>
      <c r="R31" s="2">
        <v>11.795938109336685</v>
      </c>
    </row>
    <row r="32" spans="1:18" x14ac:dyDescent="0.4">
      <c r="A32" s="2"/>
      <c r="B32" s="2" t="s">
        <v>0</v>
      </c>
      <c r="C32" s="2">
        <v>-2.6431057947765657</v>
      </c>
      <c r="D32" s="2">
        <v>-4.2747313280774861</v>
      </c>
      <c r="E32" s="2">
        <v>-5.6094387835418429</v>
      </c>
      <c r="F32" s="2">
        <v>-6.381379864898884</v>
      </c>
      <c r="G32" s="2">
        <v>-6.5769292135530604</v>
      </c>
      <c r="H32" s="2">
        <v>-7.5129809344821812</v>
      </c>
      <c r="I32" s="2">
        <v>-7.597289886053245</v>
      </c>
      <c r="J32" s="2">
        <v>-8.0441766361998379</v>
      </c>
      <c r="K32" s="2">
        <v>-7.7050438497498721</v>
      </c>
      <c r="L32" s="2">
        <v>-7.4643810025974648</v>
      </c>
      <c r="M32" s="2">
        <v>-9.0885101670883763</v>
      </c>
      <c r="N32" s="2">
        <v>-11.531726759150507</v>
      </c>
      <c r="O32" s="2">
        <v>-15.986390075780871</v>
      </c>
      <c r="P32" s="2">
        <v>-43.061655585050907</v>
      </c>
      <c r="Q32" s="2">
        <v>-79.278695529167067</v>
      </c>
      <c r="R32" s="2">
        <v>-87.110375848835375</v>
      </c>
    </row>
    <row r="34" spans="1:18" x14ac:dyDescent="0.4">
      <c r="A34" s="2"/>
      <c r="B34" s="2"/>
      <c r="C34" s="3">
        <v>2009</v>
      </c>
      <c r="D34" s="3">
        <v>2010</v>
      </c>
      <c r="E34" s="3">
        <v>2011</v>
      </c>
      <c r="F34" s="3">
        <v>2012</v>
      </c>
      <c r="G34" s="3">
        <v>2013</v>
      </c>
      <c r="H34" s="3">
        <v>2014</v>
      </c>
      <c r="I34" s="3">
        <v>2015</v>
      </c>
      <c r="J34" s="3">
        <v>2016</v>
      </c>
      <c r="K34" s="3">
        <v>2017</v>
      </c>
      <c r="L34" s="3">
        <v>2018</v>
      </c>
      <c r="M34" s="3">
        <v>2019</v>
      </c>
      <c r="N34" s="3">
        <v>2020</v>
      </c>
      <c r="O34" s="3">
        <v>2021</v>
      </c>
      <c r="P34" s="3">
        <v>2022</v>
      </c>
      <c r="Q34" s="3">
        <v>2023</v>
      </c>
      <c r="R34" s="3">
        <v>2024</v>
      </c>
    </row>
    <row r="35" spans="1:18" x14ac:dyDescent="0.4">
      <c r="A35" s="2" t="s">
        <v>5</v>
      </c>
      <c r="B35" s="2" t="s">
        <v>1</v>
      </c>
      <c r="C35" s="2">
        <v>1.219265591238281</v>
      </c>
      <c r="D35" s="2">
        <v>1.2147522964756403</v>
      </c>
      <c r="E35" s="2">
        <v>1.3826371426640827</v>
      </c>
      <c r="F35" s="2">
        <v>0.85562935110642202</v>
      </c>
      <c r="G35" s="2">
        <v>0.97863927510381532</v>
      </c>
      <c r="H35" s="2">
        <v>1.2424498591189752</v>
      </c>
      <c r="I35" s="2">
        <v>1.4047959568675672</v>
      </c>
      <c r="J35" s="2">
        <v>1.4129142373860382</v>
      </c>
      <c r="K35" s="2">
        <v>1.5077150185773101</v>
      </c>
      <c r="L35" s="2">
        <v>1.5678610742180421</v>
      </c>
      <c r="M35" s="2">
        <v>1.3962520973281856</v>
      </c>
      <c r="N35" s="2">
        <v>1.9016725737503692</v>
      </c>
      <c r="O35" s="2">
        <v>1.7204102747496235</v>
      </c>
      <c r="P35" s="2">
        <v>13.746785552371655</v>
      </c>
      <c r="Q35" s="2">
        <v>17.214444909369654</v>
      </c>
      <c r="R35" s="2">
        <v>17.224883645435408</v>
      </c>
    </row>
    <row r="36" spans="1:18" x14ac:dyDescent="0.4">
      <c r="A36" s="2"/>
      <c r="B36" s="2" t="s">
        <v>0</v>
      </c>
      <c r="C36" s="2">
        <v>-13.746785552371655</v>
      </c>
      <c r="D36" s="2">
        <v>-17.214444909369654</v>
      </c>
      <c r="E36" s="2">
        <v>-17.224883645435408</v>
      </c>
      <c r="F36" s="2">
        <v>-16.693978827498292</v>
      </c>
      <c r="G36" s="2">
        <v>-19.180714094240063</v>
      </c>
      <c r="H36" s="2">
        <v>-23.39580749935989</v>
      </c>
      <c r="I36" s="2">
        <v>-24.928575668391723</v>
      </c>
      <c r="J36" s="2">
        <v>-25.351158729991173</v>
      </c>
      <c r="K36" s="2">
        <v>-27.841597656236118</v>
      </c>
      <c r="L36" s="2">
        <v>-31.204332800669487</v>
      </c>
      <c r="M36" s="2">
        <v>-31.82565615964597</v>
      </c>
      <c r="N36" s="2">
        <v>-35.430866995777663</v>
      </c>
      <c r="O36" s="2">
        <v>-38.253894486126718</v>
      </c>
      <c r="P36" s="2">
        <v>-58.209885602232788</v>
      </c>
      <c r="Q36" s="2">
        <v>-66.635581245665449</v>
      </c>
      <c r="R36" s="2">
        <v>-77.723727144505531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3a535f-c272-4de5-af6a-c38c1ae2fe1d" xsi:nil="true"/>
    <lcf76f155ced4ddcb4097134ff3c332f xmlns="bff3e208-3f5f-40e8-bf99-89cd38c6e74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2062A063B982499056F0DEDE3A7269" ma:contentTypeVersion="18" ma:contentTypeDescription="Create a new document." ma:contentTypeScope="" ma:versionID="b05d5a2bc13dca23be480bd54abc61d1">
  <xsd:schema xmlns:xsd="http://www.w3.org/2001/XMLSchema" xmlns:xs="http://www.w3.org/2001/XMLSchema" xmlns:p="http://schemas.microsoft.com/office/2006/metadata/properties" xmlns:ns2="bff3e208-3f5f-40e8-bf99-89cd38c6e74b" xmlns:ns3="893a535f-c272-4de5-af6a-c38c1ae2fe1d" targetNamespace="http://schemas.microsoft.com/office/2006/metadata/properties" ma:root="true" ma:fieldsID="087fedae330b0cfc47fd85d664d4872b" ns2:_="" ns3:_="">
    <xsd:import namespace="bff3e208-3f5f-40e8-bf99-89cd38c6e74b"/>
    <xsd:import namespace="893a535f-c272-4de5-af6a-c38c1ae2f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f3e208-3f5f-40e8-bf99-89cd38c6e7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1591fae-920f-4b77-a307-3cee14e78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3a535f-c272-4de5-af6a-c38c1ae2fe1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a58ea8de-0d3d-4c05-85e4-165aa7ad0aa2}" ma:internalName="TaxCatchAll" ma:showField="CatchAllData" ma:web="893a535f-c272-4de5-af6a-c38c1ae2f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0D5D82-5BE1-4DFE-B0E1-88A9926D8C04}">
  <ds:schemaRefs>
    <ds:schemaRef ds:uri="http://schemas.microsoft.com/office/2006/metadata/properties"/>
    <ds:schemaRef ds:uri="http://schemas.microsoft.com/office/infopath/2007/PartnerControls"/>
    <ds:schemaRef ds:uri="893a535f-c272-4de5-af6a-c38c1ae2fe1d"/>
    <ds:schemaRef ds:uri="bff3e208-3f5f-40e8-bf99-89cd38c6e74b"/>
  </ds:schemaRefs>
</ds:datastoreItem>
</file>

<file path=customXml/itemProps2.xml><?xml version="1.0" encoding="utf-8"?>
<ds:datastoreItem xmlns:ds="http://schemas.openxmlformats.org/officeDocument/2006/customXml" ds:itemID="{E88525EE-6AE4-4769-ABEC-4578DE8D9A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ECB730-7D29-4D28-A2FF-834CD7BF50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f3e208-3f5f-40e8-bf99-89cd38c6e74b"/>
    <ds:schemaRef ds:uri="893a535f-c272-4de5-af6a-c38c1ae2fe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Caruso</dc:creator>
  <cp:lastModifiedBy>Christian Dietrich</cp:lastModifiedBy>
  <dcterms:created xsi:type="dcterms:W3CDTF">2015-06-05T18:17:20Z</dcterms:created>
  <dcterms:modified xsi:type="dcterms:W3CDTF">2025-09-16T13:58:42Z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0x010100762062A063B982499056F0DEDE3A7269</vt:lpwstr>
  </property>
  <property fmtid="{D5CDD505-2E9C-101B-9397-08002B2CF9AE}" pid="3" name="MediaServiceImageTags">
    <vt:lpwstr/>
  </property>
</Properties>
</file>