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4" l="1"/>
  <c r="D146" i="4"/>
  <c r="D143" i="4"/>
  <c r="D153" i="4"/>
  <c r="D152" i="4"/>
  <c r="D151" i="4"/>
  <c r="D84" i="4"/>
  <c r="D88" i="4"/>
  <c r="D131" i="4"/>
  <c r="D66" i="4"/>
  <c r="D86" i="4"/>
  <c r="D73" i="4"/>
  <c r="D64" i="4"/>
  <c r="D65" i="4"/>
  <c r="D63" i="4"/>
  <c r="D112" i="4"/>
  <c r="D98" i="4"/>
  <c r="D96" i="4"/>
  <c r="D94" i="4"/>
  <c r="D102" i="4"/>
  <c r="D93" i="4"/>
  <c r="D92" i="4"/>
  <c r="D109" i="4"/>
  <c r="D145" i="4" l="1"/>
  <c r="D144" i="4"/>
  <c r="D57" i="4"/>
  <c r="D49" i="4"/>
  <c r="D47" i="4"/>
  <c r="D46" i="4"/>
  <c r="D45" i="4"/>
  <c r="D44" i="4"/>
  <c r="D43" i="4"/>
  <c r="D42" i="4"/>
  <c r="D41" i="4"/>
  <c r="D39" i="4"/>
  <c r="D40" i="4"/>
  <c r="D38" i="4"/>
  <c r="D37" i="4"/>
  <c r="D36" i="4"/>
  <c r="D35" i="4"/>
  <c r="D34" i="4"/>
  <c r="D53" i="4"/>
  <c r="D87" i="4"/>
  <c r="D111" i="4"/>
  <c r="D126" i="4"/>
  <c r="D119" i="4"/>
  <c r="D116" i="4"/>
  <c r="D117" i="4"/>
  <c r="D120" i="4"/>
  <c r="D125" i="4"/>
  <c r="E154" i="4" l="1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18" i="4"/>
  <c r="E155" i="4" l="1"/>
  <c r="E89" i="4"/>
  <c r="E113" i="4"/>
  <c r="E148" i="4"/>
  <c r="E54" i="4"/>
  <c r="H54" i="4" s="1"/>
  <c r="I54" i="4" s="1"/>
  <c r="AW54" i="4" s="1"/>
  <c r="AX54" i="4" s="1"/>
  <c r="E1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E26" i="4" s="1"/>
  <c r="H26" i="4" s="1"/>
  <c r="D148" i="4"/>
  <c r="D25" i="4" s="1"/>
  <c r="E25" i="4" s="1"/>
  <c r="H25" i="4" s="1"/>
  <c r="I25" i="4" s="1"/>
  <c r="D140" i="4"/>
  <c r="D127" i="4"/>
  <c r="D23" i="4" s="1"/>
  <c r="D113" i="4"/>
  <c r="D22" i="4" s="1"/>
  <c r="E22" i="4" s="1"/>
  <c r="H22" i="4" s="1"/>
  <c r="D89" i="4"/>
  <c r="D21" i="4" s="1"/>
  <c r="E21" i="4" s="1"/>
  <c r="H21" i="4" s="1"/>
  <c r="I21" i="4" s="1"/>
  <c r="D60" i="4"/>
  <c r="D54" i="4"/>
  <c r="D19" i="4" s="1"/>
  <c r="E19" i="4" s="1"/>
  <c r="H19" i="4" s="1"/>
  <c r="D18" i="4"/>
  <c r="D20" i="4"/>
  <c r="E20" i="4" s="1"/>
  <c r="H20" i="4" s="1"/>
  <c r="D24" i="4"/>
  <c r="E24" i="4" s="1"/>
  <c r="H24" i="4" s="1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O152" i="4"/>
  <c r="AP152" i="4"/>
  <c r="Y152" i="4"/>
  <c r="Z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BZ148" i="4"/>
  <c r="ER148" i="4" s="1"/>
  <c r="ES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AK148" i="4"/>
  <c r="AL148" i="4" s="1"/>
  <c r="U148" i="4"/>
  <c r="V148" i="4" s="1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ER146" i="4"/>
  <c r="ES146" i="4" s="1"/>
  <c r="FK146" i="4" s="1"/>
  <c r="FL146" i="4" s="1"/>
  <c r="GA146" i="4"/>
  <c r="GB146" i="4" s="1"/>
  <c r="FE146" i="4"/>
  <c r="FF146" i="4" s="1"/>
  <c r="EU146" i="4"/>
  <c r="EV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M146" i="4"/>
  <c r="DN146" i="4"/>
  <c r="DI146" i="4"/>
  <c r="DJ146" i="4" s="1"/>
  <c r="DG146" i="4"/>
  <c r="DH146" i="4" s="1"/>
  <c r="DC146" i="4"/>
  <c r="DD146" i="4" s="1"/>
  <c r="DA146" i="4"/>
  <c r="DB146" i="4" s="1"/>
  <c r="CY146" i="4"/>
  <c r="CZ146" i="4" s="1"/>
  <c r="CW146" i="4"/>
  <c r="CX146" i="4" s="1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U146" i="4"/>
  <c r="AV146" i="4" s="1"/>
  <c r="AS146" i="4"/>
  <c r="AT146" i="4" s="1"/>
  <c r="AQ146" i="4"/>
  <c r="AR146" i="4" s="1"/>
  <c r="AO146" i="4"/>
  <c r="AP146" i="4"/>
  <c r="AK146" i="4"/>
  <c r="AL146" i="4" s="1"/>
  <c r="AI146" i="4"/>
  <c r="AJ146" i="4" s="1"/>
  <c r="AE146" i="4"/>
  <c r="AF146" i="4" s="1"/>
  <c r="AC146" i="4"/>
  <c r="AD146" i="4" s="1"/>
  <c r="AA146" i="4"/>
  <c r="AB146" i="4" s="1"/>
  <c r="Y146" i="4"/>
  <c r="Z146" i="4" s="1"/>
  <c r="U146" i="4"/>
  <c r="V146" i="4" s="1"/>
  <c r="S146" i="4"/>
  <c r="T146" i="4" s="1"/>
  <c r="O146" i="4"/>
  <c r="P146" i="4" s="1"/>
  <c r="M146" i="4"/>
  <c r="N146" i="4" s="1"/>
  <c r="K146" i="4"/>
  <c r="L146" i="4" s="1"/>
  <c r="J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AW145" i="4" s="1"/>
  <c r="AX145" i="4" s="1"/>
  <c r="AY145" i="4"/>
  <c r="AZ145" i="4" s="1"/>
  <c r="AQ145" i="4"/>
  <c r="AR145" i="4" s="1"/>
  <c r="AI145" i="4"/>
  <c r="AJ145" i="4" s="1"/>
  <c r="AC145" i="4"/>
  <c r="AD145" i="4" s="1"/>
  <c r="AA145" i="4"/>
  <c r="AB145" i="4" s="1"/>
  <c r="U145" i="4"/>
  <c r="V145" i="4" s="1"/>
  <c r="S145" i="4"/>
  <c r="T145" i="4" s="1"/>
  <c r="M145" i="4"/>
  <c r="N145" i="4" s="1"/>
  <c r="K145" i="4"/>
  <c r="L145" i="4" s="1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S144" i="4" s="1"/>
  <c r="AT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S143" i="4"/>
  <c r="AT143" i="4" s="1"/>
  <c r="AM143" i="4"/>
  <c r="AN143" i="4" s="1"/>
  <c r="AK143" i="4"/>
  <c r="AL143" i="4" s="1"/>
  <c r="AC143" i="4"/>
  <c r="AD143" i="4" s="1"/>
  <c r="W143" i="4"/>
  <c r="X143" i="4" s="1"/>
  <c r="U143" i="4"/>
  <c r="V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ER130" i="4"/>
  <c r="ES130" i="4" s="1"/>
  <c r="GC130" i="4" s="1"/>
  <c r="GD130" i="4" s="1"/>
  <c r="GI130" i="4"/>
  <c r="GJ130" i="4" s="1"/>
  <c r="FS130" i="4"/>
  <c r="FT130" i="4" s="1"/>
  <c r="FM130" i="4"/>
  <c r="FN130" i="4" s="1"/>
  <c r="FC130" i="4"/>
  <c r="FD130" i="4" s="1"/>
  <c r="EW130" i="4"/>
  <c r="EX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O130" i="4"/>
  <c r="DP130" i="4" s="1"/>
  <c r="DM130" i="4"/>
  <c r="DN130" i="4"/>
  <c r="DK130" i="4"/>
  <c r="DL130" i="4" s="1"/>
  <c r="DI130" i="4"/>
  <c r="DJ130" i="4" s="1"/>
  <c r="DG130" i="4"/>
  <c r="DH130" i="4" s="1"/>
  <c r="DE130" i="4"/>
  <c r="DF130" i="4"/>
  <c r="DC130" i="4"/>
  <c r="DD130" i="4" s="1"/>
  <c r="DA130" i="4"/>
  <c r="DB130" i="4" s="1"/>
  <c r="CY130" i="4"/>
  <c r="CZ130" i="4" s="1"/>
  <c r="CW130" i="4"/>
  <c r="CX130" i="4"/>
  <c r="CU130" i="4"/>
  <c r="CV130" i="4" s="1"/>
  <c r="CS130" i="4"/>
  <c r="CT130" i="4" s="1"/>
  <c r="CQ130" i="4"/>
  <c r="CR130" i="4" s="1"/>
  <c r="CO130" i="4"/>
  <c r="CP130" i="4"/>
  <c r="CM130" i="4"/>
  <c r="CN130" i="4" s="1"/>
  <c r="CK130" i="4"/>
  <c r="CL130" i="4" s="1"/>
  <c r="CI130" i="4"/>
  <c r="CJ130" i="4" s="1"/>
  <c r="CG130" i="4"/>
  <c r="CH130" i="4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Y130" i="4"/>
  <c r="AZ130" i="4" s="1"/>
  <c r="AW130" i="4"/>
  <c r="AX130" i="4"/>
  <c r="AU130" i="4"/>
  <c r="AV130" i="4" s="1"/>
  <c r="AS130" i="4"/>
  <c r="AT130" i="4" s="1"/>
  <c r="AQ130" i="4"/>
  <c r="AR130" i="4" s="1"/>
  <c r="AO130" i="4"/>
  <c r="AP130" i="4"/>
  <c r="AM130" i="4"/>
  <c r="AN130" i="4" s="1"/>
  <c r="AK130" i="4"/>
  <c r="AL130" i="4" s="1"/>
  <c r="AI130" i="4"/>
  <c r="AJ130" i="4" s="1"/>
  <c r="AG130" i="4"/>
  <c r="AH130" i="4"/>
  <c r="AE130" i="4"/>
  <c r="AF130" i="4" s="1"/>
  <c r="AC130" i="4"/>
  <c r="AD130" i="4" s="1"/>
  <c r="AA130" i="4"/>
  <c r="AB130" i="4" s="1"/>
  <c r="Y130" i="4"/>
  <c r="Z130" i="4"/>
  <c r="W130" i="4"/>
  <c r="X130" i="4" s="1"/>
  <c r="U130" i="4"/>
  <c r="V130" i="4" s="1"/>
  <c r="S130" i="4"/>
  <c r="T130" i="4" s="1"/>
  <c r="Q130" i="4"/>
  <c r="R130" i="4"/>
  <c r="O130" i="4"/>
  <c r="P130" i="4" s="1"/>
  <c r="M130" i="4"/>
  <c r="N130" i="4" s="1"/>
  <c r="K130" i="4"/>
  <c r="L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I127" i="4" s="1"/>
  <c r="BZ127" i="4"/>
  <c r="ER127" i="4" s="1"/>
  <c r="ES127" i="4" s="1"/>
  <c r="GC127" i="4" s="1"/>
  <c r="GD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CA124" i="4"/>
  <c r="DQ124" i="4" s="1"/>
  <c r="DR124" i="4" s="1"/>
  <c r="DM124" i="4"/>
  <c r="DN124" i="4"/>
  <c r="DI124" i="4"/>
  <c r="DJ124" i="4"/>
  <c r="DE124" i="4"/>
  <c r="DF124" i="4"/>
  <c r="DA124" i="4"/>
  <c r="DB124" i="4"/>
  <c r="CW124" i="4"/>
  <c r="CX124" i="4"/>
  <c r="CS124" i="4"/>
  <c r="CT124" i="4"/>
  <c r="CO124" i="4"/>
  <c r="CP124" i="4"/>
  <c r="CK124" i="4"/>
  <c r="CL124" i="4"/>
  <c r="CG124" i="4"/>
  <c r="CH124" i="4"/>
  <c r="CC124" i="4"/>
  <c r="CD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ER122" i="4" s="1"/>
  <c r="ES122" i="4"/>
  <c r="FW122" i="4" s="1"/>
  <c r="FX122" i="4" s="1"/>
  <c r="GI122" i="4"/>
  <c r="GJ122" i="4" s="1"/>
  <c r="GE122" i="4"/>
  <c r="GF122" i="4"/>
  <c r="FS122" i="4"/>
  <c r="FT122" i="4" s="1"/>
  <c r="FO122" i="4"/>
  <c r="FP122" i="4"/>
  <c r="FC122" i="4"/>
  <c r="FD122" i="4" s="1"/>
  <c r="EY122" i="4"/>
  <c r="EZ122" i="4"/>
  <c r="EU122" i="4"/>
  <c r="EV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CA122" i="4"/>
  <c r="DC122" i="4" s="1"/>
  <c r="DD122" i="4" s="1"/>
  <c r="DO122" i="4"/>
  <c r="DP122" i="4" s="1"/>
  <c r="DK122" i="4"/>
  <c r="DL122" i="4"/>
  <c r="DG122" i="4"/>
  <c r="DH122" i="4"/>
  <c r="CY122" i="4"/>
  <c r="CZ122" i="4" s="1"/>
  <c r="CU122" i="4"/>
  <c r="CV122" i="4"/>
  <c r="CQ122" i="4"/>
  <c r="CR122" i="4"/>
  <c r="CI122" i="4"/>
  <c r="CJ122" i="4" s="1"/>
  <c r="CE122" i="4"/>
  <c r="CF122" i="4"/>
  <c r="CB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/>
  <c r="AZ122" i="4"/>
  <c r="AU122" i="4"/>
  <c r="AV122" i="4"/>
  <c r="AQ122" i="4"/>
  <c r="AR122" i="4" s="1"/>
  <c r="AM122" i="4"/>
  <c r="AN122" i="4"/>
  <c r="AI122" i="4"/>
  <c r="AJ122" i="4"/>
  <c r="AE122" i="4"/>
  <c r="AF122" i="4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 s="1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I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ER118" i="4"/>
  <c r="ES118" i="4" s="1"/>
  <c r="GG118" i="4" s="1"/>
  <c r="GH118" i="4" s="1"/>
  <c r="GC118" i="4"/>
  <c r="GD118" i="4" s="1"/>
  <c r="FU118" i="4"/>
  <c r="FV118" i="4" s="1"/>
  <c r="FM118" i="4"/>
  <c r="FN118" i="4" s="1"/>
  <c r="FE118" i="4"/>
  <c r="FF118" i="4" s="1"/>
  <c r="FA118" i="4"/>
  <c r="FB118" i="4" s="1"/>
  <c r="EW118" i="4"/>
  <c r="EX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I117" i="4" s="1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BZ113" i="4" s="1"/>
  <c r="ER113" i="4" s="1"/>
  <c r="ES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I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I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BZ108" i="4"/>
  <c r="ER108" i="4"/>
  <c r="ES108" i="4" s="1"/>
  <c r="FO108" i="4"/>
  <c r="FP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M108" i="4"/>
  <c r="DN108" i="4" s="1"/>
  <c r="DG108" i="4"/>
  <c r="DH108" i="4" s="1"/>
  <c r="CW108" i="4"/>
  <c r="CX108" i="4" s="1"/>
  <c r="CQ108" i="4"/>
  <c r="CR108" i="4" s="1"/>
  <c r="CG108" i="4"/>
  <c r="CH108" i="4" s="1"/>
  <c r="CB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 s="1"/>
  <c r="ES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U100" i="4"/>
  <c r="AV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J98" i="4" s="1"/>
  <c r="AO98" i="4"/>
  <c r="AP98" i="4" s="1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I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/>
  <c r="ER95" i="4" s="1"/>
  <c r="ES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CA95" i="4"/>
  <c r="DQ95" i="4" s="1"/>
  <c r="DR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I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 s="1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I87" i="4" s="1"/>
  <c r="AY87" i="4" s="1"/>
  <c r="AZ87" i="4" s="1"/>
  <c r="BZ87" i="4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/>
  <c r="ER85" i="4" s="1"/>
  <c r="ES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CA85" i="4"/>
  <c r="DQ85" i="4" s="1"/>
  <c r="DR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DE84" i="4"/>
  <c r="DF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/>
  <c r="ER72" i="4" s="1"/>
  <c r="ES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CA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AQ72" i="4"/>
  <c r="AR72" i="4"/>
  <c r="AM72" i="4"/>
  <c r="AN72" i="4"/>
  <c r="AI72" i="4"/>
  <c r="AJ72" i="4"/>
  <c r="AE72" i="4"/>
  <c r="AF72" i="4"/>
  <c r="AA72" i="4"/>
  <c r="AB72" i="4"/>
  <c r="W72" i="4"/>
  <c r="X72" i="4"/>
  <c r="S72" i="4"/>
  <c r="T72" i="4"/>
  <c r="O72" i="4"/>
  <c r="P72" i="4"/>
  <c r="K72" i="4"/>
  <c r="L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M69" i="4"/>
  <c r="DN69" i="4" s="1"/>
  <c r="DI69" i="4"/>
  <c r="DJ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 s="1"/>
  <c r="ES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G65" i="4"/>
  <c r="AH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I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BZ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/>
  <c r="AM49" i="4"/>
  <c r="AN49" i="4"/>
  <c r="AE49" i="4"/>
  <c r="AF49" i="4"/>
  <c r="AA49" i="4"/>
  <c r="AB49" i="4"/>
  <c r="W49" i="4"/>
  <c r="X49" i="4"/>
  <c r="S49" i="4"/>
  <c r="T49" i="4"/>
  <c r="O49" i="4"/>
  <c r="P49" i="4"/>
  <c r="K49" i="4"/>
  <c r="L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BZ47" i="4"/>
  <c r="ER47" i="4"/>
  <c r="ES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CA47" i="4"/>
  <c r="DO47" i="4" s="1"/>
  <c r="DP47" i="4" s="1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I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BZ46" i="4"/>
  <c r="ER46" i="4" s="1"/>
  <c r="ES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BZ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W45" i="4" s="1"/>
  <c r="AX45" i="4" s="1"/>
  <c r="AY45" i="4"/>
  <c r="AZ45" i="4" s="1"/>
  <c r="AU45" i="4"/>
  <c r="AV45" i="4" s="1"/>
  <c r="AQ45" i="4"/>
  <c r="AR45" i="4" s="1"/>
  <c r="AM45" i="4"/>
  <c r="AN45" i="4" s="1"/>
  <c r="AI45" i="4"/>
  <c r="AJ45" i="4" s="1"/>
  <c r="AE45" i="4"/>
  <c r="AF45" i="4" s="1"/>
  <c r="AA45" i="4"/>
  <c r="AB45" i="4" s="1"/>
  <c r="W45" i="4"/>
  <c r="X45" i="4" s="1"/>
  <c r="S45" i="4"/>
  <c r="T45" i="4" s="1"/>
  <c r="O45" i="4"/>
  <c r="P45" i="4" s="1"/>
  <c r="K45" i="4"/>
  <c r="L45" i="4" s="1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BZ42" i="4"/>
  <c r="CA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W42" i="4"/>
  <c r="AX42" i="4" s="1"/>
  <c r="AS42" i="4"/>
  <c r="AT42" i="4" s="1"/>
  <c r="AO42" i="4"/>
  <c r="AP42" i="4" s="1"/>
  <c r="AG42" i="4"/>
  <c r="AH42" i="4" s="1"/>
  <c r="AC42" i="4"/>
  <c r="AD42" i="4" s="1"/>
  <c r="Y42" i="4"/>
  <c r="Z42" i="4" s="1"/>
  <c r="Q42" i="4"/>
  <c r="R42" i="4" s="1"/>
  <c r="M42" i="4"/>
  <c r="N42" i="4" s="1"/>
  <c r="J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 s="1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/>
  <c r="ER39" i="4" s="1"/>
  <c r="ES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BZ38" i="4"/>
  <c r="CA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Y37" i="4" s="1"/>
  <c r="AZ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I36" i="4"/>
  <c r="DJ36" i="4" s="1"/>
  <c r="DG36" i="4"/>
  <c r="DH36" i="4" s="1"/>
  <c r="DC36" i="4"/>
  <c r="DD36" i="4" s="1"/>
  <c r="DA36" i="4"/>
  <c r="DB36" i="4" s="1"/>
  <c r="CY36" i="4"/>
  <c r="CZ36" i="4" s="1"/>
  <c r="CW36" i="4"/>
  <c r="CX36" i="4"/>
  <c r="CS36" i="4"/>
  <c r="CT36" i="4" s="1"/>
  <c r="CQ36" i="4"/>
  <c r="CR36" i="4" s="1"/>
  <c r="CM36" i="4"/>
  <c r="CN36" i="4" s="1"/>
  <c r="CK36" i="4"/>
  <c r="CL36" i="4" s="1"/>
  <c r="CI36" i="4"/>
  <c r="CJ36" i="4" s="1"/>
  <c r="CG36" i="4"/>
  <c r="CH36" i="4"/>
  <c r="CC36" i="4"/>
  <c r="CD36" i="4" s="1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Y36" i="4"/>
  <c r="AZ36" i="4" s="1"/>
  <c r="AU36" i="4"/>
  <c r="AV36" i="4" s="1"/>
  <c r="AS36" i="4"/>
  <c r="AT36" i="4" s="1"/>
  <c r="AO36" i="4"/>
  <c r="AP36" i="4"/>
  <c r="AI36" i="4"/>
  <c r="AJ36" i="4" s="1"/>
  <c r="AE36" i="4"/>
  <c r="AF36" i="4" s="1"/>
  <c r="AC36" i="4"/>
  <c r="AD36" i="4" s="1"/>
  <c r="AA36" i="4"/>
  <c r="AB36" i="4" s="1"/>
  <c r="Y36" i="4"/>
  <c r="Z36" i="4" s="1"/>
  <c r="U36" i="4"/>
  <c r="V36" i="4"/>
  <c r="S36" i="4"/>
  <c r="T36" i="4" s="1"/>
  <c r="O36" i="4"/>
  <c r="P36" i="4" s="1"/>
  <c r="M36" i="4"/>
  <c r="N36" i="4" s="1"/>
  <c r="K36" i="4"/>
  <c r="L36" i="4" s="1"/>
  <c r="J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/>
  <c r="ER35" i="4" s="1"/>
  <c r="ES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CA35" i="4"/>
  <c r="CW35" i="4" s="1"/>
  <c r="CX35" i="4" s="1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I35" i="4"/>
  <c r="AW35" i="4" s="1"/>
  <c r="AX35" i="4" s="1"/>
  <c r="AC35" i="4"/>
  <c r="AD35" i="4" s="1"/>
  <c r="Y35" i="4"/>
  <c r="Z35" i="4" s="1"/>
  <c r="U35" i="4"/>
  <c r="V35" i="4" s="1"/>
  <c r="M35" i="4"/>
  <c r="N35" i="4" s="1"/>
  <c r="J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CA18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W18" i="4" s="1"/>
  <c r="AX18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FU146" i="4" l="1"/>
  <c r="FV146" i="4" s="1"/>
  <c r="AY146" i="4"/>
  <c r="AZ146" i="4" s="1"/>
  <c r="I153" i="4"/>
  <c r="ER152" i="4"/>
  <c r="ES152" i="4" s="1"/>
  <c r="ET152" i="4" s="1"/>
  <c r="CA152" i="4"/>
  <c r="M152" i="4"/>
  <c r="N152" i="4" s="1"/>
  <c r="AC152" i="4"/>
  <c r="AD152" i="4" s="1"/>
  <c r="Q152" i="4"/>
  <c r="R152" i="4" s="1"/>
  <c r="AG152" i="4"/>
  <c r="AH152" i="4" s="1"/>
  <c r="AS152" i="4"/>
  <c r="AT152" i="4" s="1"/>
  <c r="ER151" i="4"/>
  <c r="ES151" i="4" s="1"/>
  <c r="CA151" i="4"/>
  <c r="BZ26" i="4"/>
  <c r="CA26" i="4" s="1"/>
  <c r="DQ26" i="4" s="1"/>
  <c r="DR26" i="4" s="1"/>
  <c r="I26" i="4"/>
  <c r="AW26" i="4" s="1"/>
  <c r="AX26" i="4" s="1"/>
  <c r="I151" i="4"/>
  <c r="AW151" i="4" s="1"/>
  <c r="AX151" i="4" s="1"/>
  <c r="CW84" i="4"/>
  <c r="CX84" i="4" s="1"/>
  <c r="ER88" i="4"/>
  <c r="ES88" i="4" s="1"/>
  <c r="I131" i="4"/>
  <c r="CA66" i="4"/>
  <c r="DA73" i="4"/>
  <c r="DB73" i="4" s="1"/>
  <c r="ER73" i="4"/>
  <c r="ES73" i="4" s="1"/>
  <c r="FU73" i="4" s="1"/>
  <c r="FV73" i="4" s="1"/>
  <c r="AW64" i="4"/>
  <c r="AX64" i="4" s="1"/>
  <c r="AU64" i="4"/>
  <c r="AV64" i="4" s="1"/>
  <c r="AM64" i="4"/>
  <c r="AN64" i="4" s="1"/>
  <c r="AE64" i="4"/>
  <c r="AF64" i="4" s="1"/>
  <c r="W64" i="4"/>
  <c r="X64" i="4" s="1"/>
  <c r="O64" i="4"/>
  <c r="P64" i="4" s="1"/>
  <c r="AY64" i="4"/>
  <c r="AZ64" i="4" s="1"/>
  <c r="AI64" i="4"/>
  <c r="AJ64" i="4" s="1"/>
  <c r="S64" i="4"/>
  <c r="T64" i="4" s="1"/>
  <c r="AQ64" i="4"/>
  <c r="AR64" i="4" s="1"/>
  <c r="AA64" i="4"/>
  <c r="AB64" i="4" s="1"/>
  <c r="K64" i="4"/>
  <c r="L64" i="4" s="1"/>
  <c r="BZ64" i="4"/>
  <c r="Y65" i="4"/>
  <c r="Z65" i="4" s="1"/>
  <c r="AW65" i="4"/>
  <c r="AX65" i="4" s="1"/>
  <c r="BZ65" i="4"/>
  <c r="Q65" i="4"/>
  <c r="R65" i="4" s="1"/>
  <c r="AK65" i="4"/>
  <c r="AL65" i="4" s="1"/>
  <c r="U65" i="4"/>
  <c r="V65" i="4" s="1"/>
  <c r="AO65" i="4"/>
  <c r="AP65" i="4" s="1"/>
  <c r="I89" i="4"/>
  <c r="AO89" i="4" s="1"/>
  <c r="AP89" i="4" s="1"/>
  <c r="BZ112" i="4"/>
  <c r="Y98" i="4"/>
  <c r="Z98" i="4" s="1"/>
  <c r="AS96" i="4"/>
  <c r="AT96" i="4" s="1"/>
  <c r="AK96" i="4"/>
  <c r="AL96" i="4" s="1"/>
  <c r="AC96" i="4"/>
  <c r="AD96" i="4" s="1"/>
  <c r="U96" i="4"/>
  <c r="V96" i="4" s="1"/>
  <c r="M96" i="4"/>
  <c r="N96" i="4" s="1"/>
  <c r="AW96" i="4"/>
  <c r="AX96" i="4" s="1"/>
  <c r="AG96" i="4"/>
  <c r="AH96" i="4" s="1"/>
  <c r="Y96" i="4"/>
  <c r="Z96" i="4" s="1"/>
  <c r="J96" i="4"/>
  <c r="AY96" i="4"/>
  <c r="AZ96" i="4" s="1"/>
  <c r="AQ96" i="4"/>
  <c r="AR96" i="4" s="1"/>
  <c r="AI96" i="4"/>
  <c r="AJ96" i="4" s="1"/>
  <c r="AA96" i="4"/>
  <c r="AB96" i="4" s="1"/>
  <c r="S96" i="4"/>
  <c r="T96" i="4" s="1"/>
  <c r="K96" i="4"/>
  <c r="L96" i="4" s="1"/>
  <c r="AU96" i="4"/>
  <c r="AV96" i="4" s="1"/>
  <c r="AM96" i="4"/>
  <c r="AN96" i="4" s="1"/>
  <c r="AE96" i="4"/>
  <c r="AF96" i="4" s="1"/>
  <c r="W96" i="4"/>
  <c r="X96" i="4" s="1"/>
  <c r="O96" i="4"/>
  <c r="P96" i="4" s="1"/>
  <c r="AO96" i="4"/>
  <c r="AP96" i="4" s="1"/>
  <c r="Q96" i="4"/>
  <c r="R96" i="4" s="1"/>
  <c r="BZ96" i="4"/>
  <c r="CA102" i="4"/>
  <c r="I113" i="4"/>
  <c r="ER93" i="4"/>
  <c r="ES93" i="4" s="1"/>
  <c r="CA93" i="4"/>
  <c r="BZ22" i="4"/>
  <c r="CA22" i="4" s="1"/>
  <c r="DM22" i="4" s="1"/>
  <c r="DN22" i="4" s="1"/>
  <c r="I22" i="4"/>
  <c r="AW22" i="4" s="1"/>
  <c r="AX22" i="4" s="1"/>
  <c r="AW109" i="4"/>
  <c r="AX109" i="4" s="1"/>
  <c r="U109" i="4"/>
  <c r="V109" i="4" s="1"/>
  <c r="Y109" i="4"/>
  <c r="Z109" i="4" s="1"/>
  <c r="AC109" i="4"/>
  <c r="AD109" i="4" s="1"/>
  <c r="M109" i="4"/>
  <c r="N109" i="4" s="1"/>
  <c r="AO109" i="4"/>
  <c r="AP109" i="4" s="1"/>
  <c r="J109" i="4"/>
  <c r="AS109" i="4"/>
  <c r="AT109" i="4" s="1"/>
  <c r="BZ109" i="4"/>
  <c r="CA145" i="4"/>
  <c r="ER145" i="4"/>
  <c r="ES145" i="4" s="1"/>
  <c r="AK145" i="4"/>
  <c r="AL145" i="4" s="1"/>
  <c r="AS145" i="4"/>
  <c r="AT145" i="4" s="1"/>
  <c r="W148" i="4"/>
  <c r="X148" i="4" s="1"/>
  <c r="AM148" i="4"/>
  <c r="AN148" i="4" s="1"/>
  <c r="O145" i="4"/>
  <c r="P145" i="4" s="1"/>
  <c r="W145" i="4"/>
  <c r="X145" i="4" s="1"/>
  <c r="AE145" i="4"/>
  <c r="AF145" i="4" s="1"/>
  <c r="AM145" i="4"/>
  <c r="AN145" i="4" s="1"/>
  <c r="AU145" i="4"/>
  <c r="AV145" i="4" s="1"/>
  <c r="M148" i="4"/>
  <c r="N148" i="4" s="1"/>
  <c r="AC148" i="4"/>
  <c r="AD148" i="4" s="1"/>
  <c r="AS148" i="4"/>
  <c r="AT148" i="4" s="1"/>
  <c r="J145" i="4"/>
  <c r="Q145" i="4"/>
  <c r="R145" i="4" s="1"/>
  <c r="Y145" i="4"/>
  <c r="Z145" i="4" s="1"/>
  <c r="AG145" i="4"/>
  <c r="AH145" i="4" s="1"/>
  <c r="AO145" i="4"/>
  <c r="AP145" i="4" s="1"/>
  <c r="O148" i="4"/>
  <c r="P148" i="4" s="1"/>
  <c r="AE148" i="4"/>
  <c r="AF148" i="4" s="1"/>
  <c r="AU148" i="4"/>
  <c r="AV148" i="4" s="1"/>
  <c r="ER144" i="4"/>
  <c r="ES144" i="4" s="1"/>
  <c r="CA144" i="4"/>
  <c r="DQ144" i="4" s="1"/>
  <c r="DR144" i="4" s="1"/>
  <c r="AC144" i="4"/>
  <c r="AD144" i="4" s="1"/>
  <c r="FU148" i="4"/>
  <c r="FV148" i="4" s="1"/>
  <c r="GC148" i="4"/>
  <c r="GD148" i="4" s="1"/>
  <c r="FM148" i="4"/>
  <c r="FN148" i="4" s="1"/>
  <c r="FG148" i="4"/>
  <c r="FH148" i="4" s="1"/>
  <c r="O143" i="4"/>
  <c r="P143" i="4" s="1"/>
  <c r="AE143" i="4"/>
  <c r="AF143" i="4" s="1"/>
  <c r="AU143" i="4"/>
  <c r="AV143" i="4" s="1"/>
  <c r="CA148" i="4"/>
  <c r="CS148" i="4" s="1"/>
  <c r="CT148" i="4" s="1"/>
  <c r="I20" i="4"/>
  <c r="AW20" i="4" s="1"/>
  <c r="AX20" i="4" s="1"/>
  <c r="BZ20" i="4"/>
  <c r="ER60" i="4"/>
  <c r="ES60" i="4" s="1"/>
  <c r="GG60" i="4" s="1"/>
  <c r="GH60" i="4" s="1"/>
  <c r="CA60" i="4"/>
  <c r="M60" i="4"/>
  <c r="N60" i="4" s="1"/>
  <c r="I57" i="4"/>
  <c r="Q60" i="4"/>
  <c r="R60" i="4" s="1"/>
  <c r="J60" i="4"/>
  <c r="Y60" i="4"/>
  <c r="Z60" i="4" s="1"/>
  <c r="AI49" i="4"/>
  <c r="AJ49" i="4" s="1"/>
  <c r="AQ49" i="4"/>
  <c r="AR49" i="4" s="1"/>
  <c r="CC47" i="4"/>
  <c r="CD47" i="4" s="1"/>
  <c r="CK47" i="4"/>
  <c r="CL47" i="4" s="1"/>
  <c r="CS47" i="4"/>
  <c r="CT47" i="4" s="1"/>
  <c r="DA47" i="4"/>
  <c r="DB47" i="4" s="1"/>
  <c r="DI47" i="4"/>
  <c r="DJ47" i="4" s="1"/>
  <c r="DQ47" i="4"/>
  <c r="DR47" i="4" s="1"/>
  <c r="CG47" i="4"/>
  <c r="CH47" i="4" s="1"/>
  <c r="CO47" i="4"/>
  <c r="CP47" i="4" s="1"/>
  <c r="CW47" i="4"/>
  <c r="CX47" i="4" s="1"/>
  <c r="DE47" i="4"/>
  <c r="DF47" i="4" s="1"/>
  <c r="DM47" i="4"/>
  <c r="DN47" i="4" s="1"/>
  <c r="GG46" i="4"/>
  <c r="GH46" i="4" s="1"/>
  <c r="FE46" i="4"/>
  <c r="FF46" i="4" s="1"/>
  <c r="GC46" i="4"/>
  <c r="GD46" i="4" s="1"/>
  <c r="EW46" i="4"/>
  <c r="EX46" i="4" s="1"/>
  <c r="FU46" i="4"/>
  <c r="FV46" i="4" s="1"/>
  <c r="FM46" i="4"/>
  <c r="FN46" i="4" s="1"/>
  <c r="CA46" i="4"/>
  <c r="ER45" i="4"/>
  <c r="ES45" i="4" s="1"/>
  <c r="CA45" i="4"/>
  <c r="ER43" i="4"/>
  <c r="ES43" i="4" s="1"/>
  <c r="CA43" i="4"/>
  <c r="DO42" i="4"/>
  <c r="DP42" i="4" s="1"/>
  <c r="DI42" i="4"/>
  <c r="DJ42" i="4" s="1"/>
  <c r="CS42" i="4"/>
  <c r="CT42" i="4" s="1"/>
  <c r="CC42" i="4"/>
  <c r="CD42" i="4" s="1"/>
  <c r="DQ42" i="4"/>
  <c r="DR42" i="4" s="1"/>
  <c r="DA42" i="4"/>
  <c r="DB42" i="4" s="1"/>
  <c r="CK42" i="4"/>
  <c r="CL42" i="4" s="1"/>
  <c r="DE42" i="4"/>
  <c r="DF42" i="4" s="1"/>
  <c r="CO42" i="4"/>
  <c r="CP42" i="4" s="1"/>
  <c r="CB42" i="4"/>
  <c r="DM42" i="4"/>
  <c r="DN42" i="4" s="1"/>
  <c r="CW42" i="4"/>
  <c r="CX42" i="4" s="1"/>
  <c r="CG42" i="4"/>
  <c r="CH42" i="4" s="1"/>
  <c r="ER42" i="4"/>
  <c r="ES42" i="4" s="1"/>
  <c r="I41" i="4"/>
  <c r="CA39" i="4"/>
  <c r="M54" i="4"/>
  <c r="N54" i="4" s="1"/>
  <c r="AC54" i="4"/>
  <c r="AD54" i="4" s="1"/>
  <c r="DO38" i="4"/>
  <c r="DP38" i="4" s="1"/>
  <c r="DM38" i="4"/>
  <c r="DN38" i="4" s="1"/>
  <c r="CW38" i="4"/>
  <c r="CX38" i="4" s="1"/>
  <c r="CG38" i="4"/>
  <c r="CH38" i="4" s="1"/>
  <c r="DI38" i="4"/>
  <c r="DJ38" i="4" s="1"/>
  <c r="CS38" i="4"/>
  <c r="CT38" i="4" s="1"/>
  <c r="CC38" i="4"/>
  <c r="CD38" i="4" s="1"/>
  <c r="DQ38" i="4"/>
  <c r="DR38" i="4" s="1"/>
  <c r="DA38" i="4"/>
  <c r="DB38" i="4" s="1"/>
  <c r="CK38" i="4"/>
  <c r="CL38" i="4" s="1"/>
  <c r="DE38" i="4"/>
  <c r="DF38" i="4" s="1"/>
  <c r="CO38" i="4"/>
  <c r="CP38" i="4" s="1"/>
  <c r="ER38" i="4"/>
  <c r="ES38" i="4" s="1"/>
  <c r="ER37" i="4"/>
  <c r="ES37" i="4" s="1"/>
  <c r="CA37" i="4"/>
  <c r="AE37" i="4"/>
  <c r="AF37" i="4" s="1"/>
  <c r="O37" i="4"/>
  <c r="P37" i="4" s="1"/>
  <c r="J54" i="4"/>
  <c r="Y54" i="4"/>
  <c r="Z54" i="4" s="1"/>
  <c r="BZ54" i="4"/>
  <c r="ER54" i="4" s="1"/>
  <c r="ES54" i="4" s="1"/>
  <c r="GG54" i="4" s="1"/>
  <c r="GH54" i="4" s="1"/>
  <c r="DM36" i="4"/>
  <c r="DN36" i="4" s="1"/>
  <c r="Q54" i="4"/>
  <c r="R54" i="4" s="1"/>
  <c r="AG54" i="4"/>
  <c r="AH54" i="4" s="1"/>
  <c r="DO36" i="4"/>
  <c r="DP36" i="4" s="1"/>
  <c r="ER36" i="4"/>
  <c r="ES36" i="4" s="1"/>
  <c r="GC36" i="4" s="1"/>
  <c r="GD36" i="4" s="1"/>
  <c r="U54" i="4"/>
  <c r="V54" i="4" s="1"/>
  <c r="AK54" i="4"/>
  <c r="AL54" i="4" s="1"/>
  <c r="AO35" i="4"/>
  <c r="AP35" i="4" s="1"/>
  <c r="AS35" i="4"/>
  <c r="AT35" i="4" s="1"/>
  <c r="CG35" i="4"/>
  <c r="CH35" i="4" s="1"/>
  <c r="AO54" i="4"/>
  <c r="AP54" i="4" s="1"/>
  <c r="ER34" i="4"/>
  <c r="ES34" i="4" s="1"/>
  <c r="CA34" i="4"/>
  <c r="I34" i="4"/>
  <c r="AW34" i="4" s="1"/>
  <c r="AX34" i="4" s="1"/>
  <c r="AS54" i="4"/>
  <c r="AT54" i="4" s="1"/>
  <c r="BZ19" i="4"/>
  <c r="ER19" i="4" s="1"/>
  <c r="ES19" i="4" s="1"/>
  <c r="I19" i="4"/>
  <c r="U19" i="4" s="1"/>
  <c r="V19" i="4" s="1"/>
  <c r="ER53" i="4"/>
  <c r="ES53" i="4" s="1"/>
  <c r="CA53" i="4"/>
  <c r="I53" i="4"/>
  <c r="ER89" i="4"/>
  <c r="ES89" i="4" s="1"/>
  <c r="GG89" i="4" s="1"/>
  <c r="GH89" i="4" s="1"/>
  <c r="CA89" i="4"/>
  <c r="DQ89" i="4" s="1"/>
  <c r="DR89" i="4" s="1"/>
  <c r="I24" i="4"/>
  <c r="AW24" i="4" s="1"/>
  <c r="AX24" i="4" s="1"/>
  <c r="BZ24" i="4"/>
  <c r="W131" i="4"/>
  <c r="X131" i="4" s="1"/>
  <c r="AM131" i="4"/>
  <c r="AN131" i="4" s="1"/>
  <c r="I140" i="4"/>
  <c r="AI131" i="4"/>
  <c r="AJ131" i="4" s="1"/>
  <c r="AY111" i="4"/>
  <c r="AZ111" i="4" s="1"/>
  <c r="AQ111" i="4"/>
  <c r="AR111" i="4" s="1"/>
  <c r="AI111" i="4"/>
  <c r="AJ111" i="4" s="1"/>
  <c r="AA111" i="4"/>
  <c r="AB111" i="4" s="1"/>
  <c r="S111" i="4"/>
  <c r="T111" i="4" s="1"/>
  <c r="K111" i="4"/>
  <c r="L111" i="4" s="1"/>
  <c r="AE111" i="4"/>
  <c r="AF111" i="4" s="1"/>
  <c r="AU111" i="4"/>
  <c r="AV111" i="4" s="1"/>
  <c r="W111" i="4"/>
  <c r="X111" i="4" s="1"/>
  <c r="AM111" i="4"/>
  <c r="AN111" i="4" s="1"/>
  <c r="O111" i="4"/>
  <c r="P111" i="4" s="1"/>
  <c r="BZ111" i="4"/>
  <c r="CA113" i="4"/>
  <c r="CE113" i="4" s="1"/>
  <c r="CF113" i="4" s="1"/>
  <c r="BZ119" i="4"/>
  <c r="AY117" i="4"/>
  <c r="AZ117" i="4" s="1"/>
  <c r="AU117" i="4"/>
  <c r="AV117" i="4" s="1"/>
  <c r="AM117" i="4"/>
  <c r="AN117" i="4" s="1"/>
  <c r="AE117" i="4"/>
  <c r="AF117" i="4" s="1"/>
  <c r="W117" i="4"/>
  <c r="X117" i="4" s="1"/>
  <c r="O117" i="4"/>
  <c r="P117" i="4" s="1"/>
  <c r="AI117" i="4"/>
  <c r="AJ117" i="4" s="1"/>
  <c r="AA117" i="4"/>
  <c r="AB117" i="4" s="1"/>
  <c r="K117" i="4"/>
  <c r="L117" i="4" s="1"/>
  <c r="AQ117" i="4"/>
  <c r="AR117" i="4" s="1"/>
  <c r="S117" i="4"/>
  <c r="T117" i="4" s="1"/>
  <c r="CA127" i="4"/>
  <c r="DA127" i="4" s="1"/>
  <c r="DB127" i="4" s="1"/>
  <c r="E23" i="4"/>
  <c r="H23" i="4" s="1"/>
  <c r="D27" i="4"/>
  <c r="E27" i="4" s="1"/>
  <c r="H27" i="4" s="1"/>
  <c r="I27" i="4" s="1"/>
  <c r="AO127" i="4"/>
  <c r="AP127" i="4" s="1"/>
  <c r="AC127" i="4"/>
  <c r="AD127" i="4" s="1"/>
  <c r="AW127" i="4"/>
  <c r="AX127" i="4" s="1"/>
  <c r="Y127" i="4"/>
  <c r="Z127" i="4" s="1"/>
  <c r="M127" i="4"/>
  <c r="N127" i="4" s="1"/>
  <c r="AK127" i="4"/>
  <c r="AL127" i="4" s="1"/>
  <c r="U127" i="4"/>
  <c r="V127" i="4" s="1"/>
  <c r="J127" i="4"/>
  <c r="AS127" i="4"/>
  <c r="AT127" i="4" s="1"/>
  <c r="AG127" i="4"/>
  <c r="AH127" i="4" s="1"/>
  <c r="Q127" i="4"/>
  <c r="R127" i="4" s="1"/>
  <c r="I120" i="4"/>
  <c r="CG127" i="4"/>
  <c r="CH127" i="4" s="1"/>
  <c r="FM127" i="4"/>
  <c r="FN127" i="4" s="1"/>
  <c r="EW127" i="4"/>
  <c r="EX127" i="4" s="1"/>
  <c r="DQ22" i="4"/>
  <c r="DR22" i="4" s="1"/>
  <c r="DE22" i="4"/>
  <c r="DF22" i="4" s="1"/>
  <c r="CS22" i="4"/>
  <c r="CT22" i="4" s="1"/>
  <c r="CK22" i="4"/>
  <c r="CL22" i="4" s="1"/>
  <c r="DO22" i="4"/>
  <c r="DP22" i="4" s="1"/>
  <c r="DC22" i="4"/>
  <c r="DD22" i="4" s="1"/>
  <c r="CU22" i="4"/>
  <c r="CV22" i="4" s="1"/>
  <c r="CI22" i="4"/>
  <c r="CJ22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GC35" i="4"/>
  <c r="GD35" i="4" s="1"/>
  <c r="FM35" i="4"/>
  <c r="FN35" i="4" s="1"/>
  <c r="EW35" i="4"/>
  <c r="EX35" i="4" s="1"/>
  <c r="GG35" i="4"/>
  <c r="GH35" i="4" s="1"/>
  <c r="FQ35" i="4"/>
  <c r="FR35" i="4" s="1"/>
  <c r="FA35" i="4"/>
  <c r="FB35" i="4" s="1"/>
  <c r="FY35" i="4"/>
  <c r="FZ35" i="4" s="1"/>
  <c r="FI35" i="4"/>
  <c r="FJ35" i="4" s="1"/>
  <c r="ET35" i="4"/>
  <c r="FU35" i="4"/>
  <c r="FV35" i="4" s="1"/>
  <c r="FE35" i="4"/>
  <c r="FF35" i="4" s="1"/>
  <c r="GI36" i="4"/>
  <c r="GJ36" i="4" s="1"/>
  <c r="FC36" i="4"/>
  <c r="FD36" i="4" s="1"/>
  <c r="GG36" i="4"/>
  <c r="GH36" i="4" s="1"/>
  <c r="FA36" i="4"/>
  <c r="FB36" i="4" s="1"/>
  <c r="FO36" i="4"/>
  <c r="FP36" i="4" s="1"/>
  <c r="GA36" i="4"/>
  <c r="GB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FU34" i="4"/>
  <c r="FV34" i="4" s="1"/>
  <c r="GE34" i="4"/>
  <c r="GF34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K20" i="4"/>
  <c r="L20" i="4" s="1"/>
  <c r="O20" i="4"/>
  <c r="P20" i="4" s="1"/>
  <c r="S20" i="4"/>
  <c r="T20" i="4" s="1"/>
  <c r="W20" i="4"/>
  <c r="X20" i="4" s="1"/>
  <c r="AA20" i="4"/>
  <c r="AB20" i="4" s="1"/>
  <c r="AE20" i="4"/>
  <c r="AF20" i="4" s="1"/>
  <c r="AI20" i="4"/>
  <c r="AJ20" i="4" s="1"/>
  <c r="AM20" i="4"/>
  <c r="AN20" i="4" s="1"/>
  <c r="AQ20" i="4"/>
  <c r="AR20" i="4" s="1"/>
  <c r="AU20" i="4"/>
  <c r="AV20" i="4" s="1"/>
  <c r="AY20" i="4"/>
  <c r="AZ20" i="4" s="1"/>
  <c r="K22" i="4"/>
  <c r="L22" i="4" s="1"/>
  <c r="AA22" i="4"/>
  <c r="AB22" i="4" s="1"/>
  <c r="AQ22" i="4"/>
  <c r="AR22" i="4" s="1"/>
  <c r="K24" i="4"/>
  <c r="L24" i="4" s="1"/>
  <c r="O24" i="4"/>
  <c r="P24" i="4" s="1"/>
  <c r="S24" i="4"/>
  <c r="T24" i="4" s="1"/>
  <c r="W24" i="4"/>
  <c r="X24" i="4" s="1"/>
  <c r="AA24" i="4"/>
  <c r="AB24" i="4" s="1"/>
  <c r="AE24" i="4"/>
  <c r="AF24" i="4" s="1"/>
  <c r="AI24" i="4"/>
  <c r="AJ24" i="4" s="1"/>
  <c r="AM24" i="4"/>
  <c r="AN24" i="4" s="1"/>
  <c r="AQ24" i="4"/>
  <c r="AR24" i="4" s="1"/>
  <c r="AU24" i="4"/>
  <c r="AV24" i="4" s="1"/>
  <c r="AY24" i="4"/>
  <c r="AZ24" i="4" s="1"/>
  <c r="O26" i="4"/>
  <c r="P26" i="4" s="1"/>
  <c r="AE26" i="4"/>
  <c r="AF26" i="4" s="1"/>
  <c r="AU26" i="4"/>
  <c r="AV26" i="4" s="1"/>
  <c r="ER26" i="4"/>
  <c r="ES26" i="4" s="1"/>
  <c r="BZ25" i="4"/>
  <c r="ER22" i="4"/>
  <c r="ES22" i="4" s="1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B34" i="4"/>
  <c r="CE34" i="4"/>
  <c r="CF34" i="4" s="1"/>
  <c r="CI34" i="4"/>
  <c r="CJ34" i="4" s="1"/>
  <c r="CM34" i="4"/>
  <c r="CN34" i="4" s="1"/>
  <c r="CQ34" i="4"/>
  <c r="CR34" i="4" s="1"/>
  <c r="CU34" i="4"/>
  <c r="CV34" i="4" s="1"/>
  <c r="CY34" i="4"/>
  <c r="CZ34" i="4" s="1"/>
  <c r="DC34" i="4"/>
  <c r="DD34" i="4" s="1"/>
  <c r="DG34" i="4"/>
  <c r="DH34" i="4" s="1"/>
  <c r="DK34" i="4"/>
  <c r="DL34" i="4" s="1"/>
  <c r="DQ34" i="4"/>
  <c r="DR34" i="4" s="1"/>
  <c r="ET34" i="4"/>
  <c r="FC34" i="4"/>
  <c r="FD34" i="4" s="1"/>
  <c r="FI34" i="4"/>
  <c r="FJ34" i="4" s="1"/>
  <c r="FS34" i="4"/>
  <c r="FT34" i="4" s="1"/>
  <c r="FY34" i="4"/>
  <c r="FZ34" i="4" s="1"/>
  <c r="GI34" i="4"/>
  <c r="GJ34" i="4" s="1"/>
  <c r="Q35" i="4"/>
  <c r="R35" i="4" s="1"/>
  <c r="AG35" i="4"/>
  <c r="AH35" i="4" s="1"/>
  <c r="CK35" i="4"/>
  <c r="CL35" i="4" s="1"/>
  <c r="DA35" i="4"/>
  <c r="DB35" i="4" s="1"/>
  <c r="DQ35" i="4"/>
  <c r="DR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CB37" i="4"/>
  <c r="CQ37" i="4"/>
  <c r="CR37" i="4" s="1"/>
  <c r="CY37" i="4"/>
  <c r="CZ37" i="4" s="1"/>
  <c r="DG37" i="4"/>
  <c r="DH37" i="4" s="1"/>
  <c r="DO37" i="4"/>
  <c r="DP37" i="4" s="1"/>
  <c r="M38" i="4"/>
  <c r="N38" i="4" s="1"/>
  <c r="AC38" i="4"/>
  <c r="AD38" i="4" s="1"/>
  <c r="FA38" i="4"/>
  <c r="FB38" i="4" s="1"/>
  <c r="FQ38" i="4"/>
  <c r="FR38" i="4" s="1"/>
  <c r="GG38" i="4"/>
  <c r="GH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I44" i="4"/>
  <c r="BZ44" i="4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J46" i="4"/>
  <c r="Y46" i="4"/>
  <c r="Z46" i="4" s="1"/>
  <c r="AO46" i="4"/>
  <c r="AP46" i="4" s="1"/>
  <c r="ET46" i="4"/>
  <c r="FI46" i="4"/>
  <c r="FJ46" i="4" s="1"/>
  <c r="FY46" i="4"/>
  <c r="FZ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DM35" i="4"/>
  <c r="DN35" i="4" s="1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FE38" i="4"/>
  <c r="FF3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J20" i="4"/>
  <c r="M20" i="4"/>
  <c r="N20" i="4" s="1"/>
  <c r="Q20" i="4"/>
  <c r="R20" i="4" s="1"/>
  <c r="U20" i="4"/>
  <c r="V20" i="4" s="1"/>
  <c r="Y20" i="4"/>
  <c r="Z20" i="4" s="1"/>
  <c r="AC20" i="4"/>
  <c r="AD20" i="4" s="1"/>
  <c r="AG20" i="4"/>
  <c r="AH20" i="4" s="1"/>
  <c r="AK20" i="4"/>
  <c r="AL20" i="4" s="1"/>
  <c r="AO20" i="4"/>
  <c r="AP20" i="4" s="1"/>
  <c r="AS20" i="4"/>
  <c r="AT20" i="4" s="1"/>
  <c r="J22" i="4"/>
  <c r="Y22" i="4"/>
  <c r="Z22" i="4" s="1"/>
  <c r="AO22" i="4"/>
  <c r="AP22" i="4" s="1"/>
  <c r="J24" i="4"/>
  <c r="M24" i="4"/>
  <c r="N24" i="4" s="1"/>
  <c r="Q24" i="4"/>
  <c r="R24" i="4" s="1"/>
  <c r="U24" i="4"/>
  <c r="V24" i="4" s="1"/>
  <c r="Y24" i="4"/>
  <c r="Z24" i="4" s="1"/>
  <c r="AC24" i="4"/>
  <c r="AD24" i="4" s="1"/>
  <c r="AG24" i="4"/>
  <c r="AH24" i="4" s="1"/>
  <c r="AK24" i="4"/>
  <c r="AL24" i="4" s="1"/>
  <c r="AO24" i="4"/>
  <c r="AP24" i="4" s="1"/>
  <c r="AS24" i="4"/>
  <c r="AT24" i="4" s="1"/>
  <c r="Q26" i="4"/>
  <c r="R26" i="4" s="1"/>
  <c r="AG26" i="4"/>
  <c r="AH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C34" i="4"/>
  <c r="CD34" i="4" s="1"/>
  <c r="CG34" i="4"/>
  <c r="CH34" i="4" s="1"/>
  <c r="CK34" i="4"/>
  <c r="CL34" i="4" s="1"/>
  <c r="CO34" i="4"/>
  <c r="CP34" i="4" s="1"/>
  <c r="CS34" i="4"/>
  <c r="CT34" i="4" s="1"/>
  <c r="CW34" i="4"/>
  <c r="CX34" i="4" s="1"/>
  <c r="DA34" i="4"/>
  <c r="DB34" i="4" s="1"/>
  <c r="DE34" i="4"/>
  <c r="DF34" i="4" s="1"/>
  <c r="DI34" i="4"/>
  <c r="DJ34" i="4" s="1"/>
  <c r="EU34" i="4"/>
  <c r="EV34" i="4" s="1"/>
  <c r="FA34" i="4"/>
  <c r="FB34" i="4" s="1"/>
  <c r="FK34" i="4"/>
  <c r="FL34" i="4" s="1"/>
  <c r="FQ34" i="4"/>
  <c r="FR34" i="4" s="1"/>
  <c r="GA34" i="4"/>
  <c r="GB34" i="4" s="1"/>
  <c r="GG34" i="4"/>
  <c r="GH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CC35" i="4"/>
  <c r="CD35" i="4" s="1"/>
  <c r="CS35" i="4"/>
  <c r="CT35" i="4" s="1"/>
  <c r="DI35" i="4"/>
  <c r="DJ35" i="4" s="1"/>
  <c r="K37" i="4"/>
  <c r="L37" i="4" s="1"/>
  <c r="AA37" i="4"/>
  <c r="AB37" i="4" s="1"/>
  <c r="AQ37" i="4"/>
  <c r="AR37" i="4" s="1"/>
  <c r="CI37" i="4"/>
  <c r="CJ37" i="4" s="1"/>
  <c r="CU37" i="4"/>
  <c r="CV37" i="4" s="1"/>
  <c r="DC37" i="4"/>
  <c r="DD37" i="4" s="1"/>
  <c r="ET38" i="4"/>
  <c r="FI38" i="4"/>
  <c r="FJ38" i="4" s="1"/>
  <c r="FY38" i="4"/>
  <c r="FZ38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Q46" i="4"/>
  <c r="R46" i="4" s="1"/>
  <c r="AG46" i="4"/>
  <c r="AH46" i="4" s="1"/>
  <c r="FA46" i="4"/>
  <c r="FB46" i="4" s="1"/>
  <c r="FQ46" i="4"/>
  <c r="FR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DQ37" i="4"/>
  <c r="DR37" i="4" s="1"/>
  <c r="DM37" i="4"/>
  <c r="DN37" i="4" s="1"/>
  <c r="DI37" i="4"/>
  <c r="DJ37" i="4" s="1"/>
  <c r="DE37" i="4"/>
  <c r="DF37" i="4" s="1"/>
  <c r="DA37" i="4"/>
  <c r="DB37" i="4" s="1"/>
  <c r="CW37" i="4"/>
  <c r="CX37" i="4" s="1"/>
  <c r="CS37" i="4"/>
  <c r="CT37" i="4" s="1"/>
  <c r="CO37" i="4"/>
  <c r="CP37" i="4" s="1"/>
  <c r="CK37" i="4"/>
  <c r="CL37" i="4" s="1"/>
  <c r="CG37" i="4"/>
  <c r="CH37" i="4" s="1"/>
  <c r="CC37" i="4"/>
  <c r="CD37" i="4" s="1"/>
  <c r="FU38" i="4"/>
  <c r="FV38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FG34" i="4"/>
  <c r="FH34" i="4" s="1"/>
  <c r="FM34" i="4"/>
  <c r="FN34" i="4" s="1"/>
  <c r="FW34" i="4"/>
  <c r="FX34" i="4" s="1"/>
  <c r="AK35" i="4"/>
  <c r="AL35" i="4" s="1"/>
  <c r="CO35" i="4"/>
  <c r="CP35" i="4" s="1"/>
  <c r="DE35" i="4"/>
  <c r="DF35" i="4" s="1"/>
  <c r="AK36" i="4"/>
  <c r="AL36" i="4" s="1"/>
  <c r="W37" i="4"/>
  <c r="X37" i="4" s="1"/>
  <c r="AM37" i="4"/>
  <c r="AN37" i="4" s="1"/>
  <c r="CE37" i="4"/>
  <c r="CF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EW38" i="4"/>
  <c r="EX38" i="4" s="1"/>
  <c r="FM38" i="4"/>
  <c r="FN38" i="4" s="1"/>
  <c r="GC38" i="4"/>
  <c r="GD38" i="4" s="1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FI59" i="4"/>
  <c r="FJ59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CB47" i="4"/>
  <c r="CE47" i="4"/>
  <c r="CF47" i="4" s="1"/>
  <c r="CI47" i="4"/>
  <c r="CJ47" i="4" s="1"/>
  <c r="CM47" i="4"/>
  <c r="CN47" i="4" s="1"/>
  <c r="CQ47" i="4"/>
  <c r="CR47" i="4" s="1"/>
  <c r="CU47" i="4"/>
  <c r="CV47" i="4" s="1"/>
  <c r="CY47" i="4"/>
  <c r="CZ47" i="4" s="1"/>
  <c r="DC47" i="4"/>
  <c r="DD47" i="4" s="1"/>
  <c r="DG47" i="4"/>
  <c r="DH47" i="4" s="1"/>
  <c r="DK47" i="4"/>
  <c r="DL47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Q53" i="4"/>
  <c r="R53" i="4" s="1"/>
  <c r="AG53" i="4"/>
  <c r="AH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FY60" i="4"/>
  <c r="FZ60" i="4" s="1"/>
  <c r="FI60" i="4"/>
  <c r="FJ60" i="4" s="1"/>
  <c r="ET60" i="4"/>
  <c r="FW60" i="4"/>
  <c r="FX60" i="4" s="1"/>
  <c r="FG60" i="4"/>
  <c r="FH60" i="4" s="1"/>
  <c r="M65" i="4"/>
  <c r="N65" i="4" s="1"/>
  <c r="AC65" i="4"/>
  <c r="AD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AW89" i="4"/>
  <c r="AX89" i="4" s="1"/>
  <c r="FU89" i="4"/>
  <c r="FV89" i="4" s="1"/>
  <c r="FE89" i="4"/>
  <c r="FF89" i="4" s="1"/>
  <c r="GI89" i="4"/>
  <c r="GJ89" i="4" s="1"/>
  <c r="FS89" i="4"/>
  <c r="FT89" i="4" s="1"/>
  <c r="FC89" i="4"/>
  <c r="FD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CB38" i="4"/>
  <c r="CE38" i="4"/>
  <c r="CF38" i="4" s="1"/>
  <c r="CI38" i="4"/>
  <c r="CJ38" i="4" s="1"/>
  <c r="CM38" i="4"/>
  <c r="CN38" i="4" s="1"/>
  <c r="CQ38" i="4"/>
  <c r="CR38" i="4" s="1"/>
  <c r="CU38" i="4"/>
  <c r="CV38" i="4" s="1"/>
  <c r="CY38" i="4"/>
  <c r="CZ38" i="4" s="1"/>
  <c r="DC38" i="4"/>
  <c r="DD38" i="4" s="1"/>
  <c r="DG38" i="4"/>
  <c r="DH38" i="4" s="1"/>
  <c r="DK38" i="4"/>
  <c r="DL38" i="4" s="1"/>
  <c r="CE42" i="4"/>
  <c r="CF42" i="4" s="1"/>
  <c r="CI42" i="4"/>
  <c r="CJ42" i="4" s="1"/>
  <c r="CM42" i="4"/>
  <c r="CN42" i="4" s="1"/>
  <c r="CQ42" i="4"/>
  <c r="CR42" i="4" s="1"/>
  <c r="CU42" i="4"/>
  <c r="CV42" i="4" s="1"/>
  <c r="CY42" i="4"/>
  <c r="CZ42" i="4" s="1"/>
  <c r="DC42" i="4"/>
  <c r="DD42" i="4" s="1"/>
  <c r="DG42" i="4"/>
  <c r="DH42" i="4" s="1"/>
  <c r="DK42" i="4"/>
  <c r="DL42" i="4" s="1"/>
  <c r="CU46" i="4"/>
  <c r="CV46" i="4" s="1"/>
  <c r="CY46" i="4"/>
  <c r="CZ46" i="4" s="1"/>
  <c r="DC46" i="4"/>
  <c r="DD46" i="4" s="1"/>
  <c r="DG46" i="4"/>
  <c r="DH46" i="4" s="1"/>
  <c r="DK46" i="4"/>
  <c r="DL4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ET88" i="4"/>
  <c r="FI88" i="4"/>
  <c r="FJ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GC108" i="4"/>
  <c r="GD108" i="4" s="1"/>
  <c r="FW108" i="4"/>
  <c r="FX108" i="4" s="1"/>
  <c r="FM108" i="4"/>
  <c r="FN108" i="4" s="1"/>
  <c r="FG108" i="4"/>
  <c r="FH108" i="4" s="1"/>
  <c r="EW108" i="4"/>
  <c r="EX108" i="4" s="1"/>
  <c r="GG108" i="4"/>
  <c r="GH108" i="4" s="1"/>
  <c r="GA108" i="4"/>
  <c r="GB108" i="4" s="1"/>
  <c r="FQ108" i="4"/>
  <c r="FR108" i="4" s="1"/>
  <c r="FK108" i="4"/>
  <c r="FL108" i="4" s="1"/>
  <c r="FA108" i="4"/>
  <c r="FB108" i="4" s="1"/>
  <c r="EU108" i="4"/>
  <c r="EV108" i="4" s="1"/>
  <c r="GI108" i="4"/>
  <c r="GJ108" i="4" s="1"/>
  <c r="FY108" i="4"/>
  <c r="FZ108" i="4" s="1"/>
  <c r="FS108" i="4"/>
  <c r="FT108" i="4" s="1"/>
  <c r="FI108" i="4"/>
  <c r="FJ108" i="4" s="1"/>
  <c r="FC108" i="4"/>
  <c r="FD108" i="4" s="1"/>
  <c r="ET108" i="4"/>
  <c r="FE108" i="4"/>
  <c r="FF108" i="4" s="1"/>
  <c r="FU108" i="4"/>
  <c r="FV108" i="4" s="1"/>
  <c r="EY108" i="4"/>
  <c r="EZ108" i="4" s="1"/>
  <c r="GE108" i="4"/>
  <c r="GF108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8" i="4"/>
  <c r="DP108" i="4" s="1"/>
  <c r="DE108" i="4"/>
  <c r="DF108" i="4" s="1"/>
  <c r="CY108" i="4"/>
  <c r="CZ108" i="4" s="1"/>
  <c r="CO108" i="4"/>
  <c r="CP108" i="4" s="1"/>
  <c r="CI108" i="4"/>
  <c r="CJ108" i="4" s="1"/>
  <c r="DI108" i="4"/>
  <c r="DJ108" i="4" s="1"/>
  <c r="DC108" i="4"/>
  <c r="DD108" i="4" s="1"/>
  <c r="CS108" i="4"/>
  <c r="CT108" i="4" s="1"/>
  <c r="CM108" i="4"/>
  <c r="CN108" i="4" s="1"/>
  <c r="CC108" i="4"/>
  <c r="CD108" i="4" s="1"/>
  <c r="DQ108" i="4"/>
  <c r="DR108" i="4" s="1"/>
  <c r="DK108" i="4"/>
  <c r="DL108" i="4" s="1"/>
  <c r="DA108" i="4"/>
  <c r="DB108" i="4" s="1"/>
  <c r="CU108" i="4"/>
  <c r="CV108" i="4" s="1"/>
  <c r="CK108" i="4"/>
  <c r="CL108" i="4" s="1"/>
  <c r="CE108" i="4"/>
  <c r="CF108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M120" i="4"/>
  <c r="AN120" i="4" s="1"/>
  <c r="AI120" i="4"/>
  <c r="AJ120" i="4" s="1"/>
  <c r="W120" i="4"/>
  <c r="X120" i="4" s="1"/>
  <c r="S120" i="4"/>
  <c r="T120" i="4" s="1"/>
  <c r="AW120" i="4"/>
  <c r="AX120" i="4" s="1"/>
  <c r="AG120" i="4"/>
  <c r="AH120" i="4" s="1"/>
  <c r="U120" i="4"/>
  <c r="V120" i="4" s="1"/>
  <c r="AS120" i="4"/>
  <c r="AT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CM113" i="4"/>
  <c r="CN113" i="4" s="1"/>
  <c r="DC113" i="4"/>
  <c r="DD113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GI127" i="4"/>
  <c r="GJ127" i="4" s="1"/>
  <c r="GE127" i="4"/>
  <c r="GF127" i="4" s="1"/>
  <c r="GA127" i="4"/>
  <c r="GB127" i="4" s="1"/>
  <c r="FW127" i="4"/>
  <c r="FX127" i="4" s="1"/>
  <c r="FS127" i="4"/>
  <c r="FT127" i="4" s="1"/>
  <c r="FO127" i="4"/>
  <c r="FP127" i="4" s="1"/>
  <c r="FK127" i="4"/>
  <c r="FL127" i="4" s="1"/>
  <c r="FG127" i="4"/>
  <c r="FH127" i="4" s="1"/>
  <c r="FC127" i="4"/>
  <c r="FD127" i="4" s="1"/>
  <c r="EY127" i="4"/>
  <c r="EZ127" i="4" s="1"/>
  <c r="EU127" i="4"/>
  <c r="EV127" i="4" s="1"/>
  <c r="FU127" i="4"/>
  <c r="FV127" i="4" s="1"/>
  <c r="FE127" i="4"/>
  <c r="FF127" i="4" s="1"/>
  <c r="FY127" i="4"/>
  <c r="FZ127" i="4" s="1"/>
  <c r="FI127" i="4"/>
  <c r="FJ127" i="4" s="1"/>
  <c r="ET127" i="4"/>
  <c r="GG127" i="4"/>
  <c r="GH127" i="4" s="1"/>
  <c r="FQ127" i="4"/>
  <c r="FR127" i="4" s="1"/>
  <c r="FA127" i="4"/>
  <c r="FB127" i="4" s="1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AY127" i="4"/>
  <c r="AZ127" i="4" s="1"/>
  <c r="AU127" i="4"/>
  <c r="AV127" i="4" s="1"/>
  <c r="AQ127" i="4"/>
  <c r="AR127" i="4" s="1"/>
  <c r="AM127" i="4"/>
  <c r="AN127" i="4" s="1"/>
  <c r="AI127" i="4"/>
  <c r="AJ127" i="4" s="1"/>
  <c r="AE127" i="4"/>
  <c r="AF127" i="4" s="1"/>
  <c r="AA127" i="4"/>
  <c r="AB127" i="4" s="1"/>
  <c r="W127" i="4"/>
  <c r="X127" i="4" s="1"/>
  <c r="S127" i="4"/>
  <c r="T127" i="4" s="1"/>
  <c r="O127" i="4"/>
  <c r="P127" i="4" s="1"/>
  <c r="K127" i="4"/>
  <c r="L127" i="4" s="1"/>
  <c r="CS127" i="4"/>
  <c r="CT127" i="4" s="1"/>
  <c r="K131" i="4"/>
  <c r="L131" i="4" s="1"/>
  <c r="AA131" i="4"/>
  <c r="AB131" i="4" s="1"/>
  <c r="AQ131" i="4"/>
  <c r="AR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DK127" i="4"/>
  <c r="DL127" i="4" s="1"/>
  <c r="CU127" i="4"/>
  <c r="CV127" i="4" s="1"/>
  <c r="CE127" i="4"/>
  <c r="CF127" i="4" s="1"/>
  <c r="AW131" i="4"/>
  <c r="AX131" i="4" s="1"/>
  <c r="AS131" i="4"/>
  <c r="AT131" i="4" s="1"/>
  <c r="AO131" i="4"/>
  <c r="AP131" i="4" s="1"/>
  <c r="AK131" i="4"/>
  <c r="AL131" i="4" s="1"/>
  <c r="AG131" i="4"/>
  <c r="AH131" i="4" s="1"/>
  <c r="AC131" i="4"/>
  <c r="AD131" i="4" s="1"/>
  <c r="Y131" i="4"/>
  <c r="Z131" i="4" s="1"/>
  <c r="U131" i="4"/>
  <c r="V131" i="4" s="1"/>
  <c r="Q131" i="4"/>
  <c r="R131" i="4" s="1"/>
  <c r="M131" i="4"/>
  <c r="N131" i="4" s="1"/>
  <c r="J131" i="4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M144" i="4"/>
  <c r="DN144" i="4" s="1"/>
  <c r="CW144" i="4"/>
  <c r="CX144" i="4" s="1"/>
  <c r="CG144" i="4"/>
  <c r="CH144" i="4" s="1"/>
  <c r="DG144" i="4"/>
  <c r="DH144" i="4" s="1"/>
  <c r="CQ144" i="4"/>
  <c r="CR144" i="4" s="1"/>
  <c r="CB144" i="4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K140" i="4"/>
  <c r="L140" i="4" s="1"/>
  <c r="AA140" i="4"/>
  <c r="AB140" i="4" s="1"/>
  <c r="AQ140" i="4"/>
  <c r="AR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FC145" i="4"/>
  <c r="FD145" i="4" s="1"/>
  <c r="FU145" i="4"/>
  <c r="F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EW148" i="4"/>
  <c r="EX148" i="4" s="1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S140" i="4"/>
  <c r="T140" i="4" s="1"/>
  <c r="AI140" i="4"/>
  <c r="AJ140" i="4" s="1"/>
  <c r="J143" i="4"/>
  <c r="S143" i="4"/>
  <c r="T143" i="4" s="1"/>
  <c r="Y143" i="4"/>
  <c r="Z143" i="4" s="1"/>
  <c r="AI143" i="4"/>
  <c r="AJ143" i="4" s="1"/>
  <c r="AO143" i="4"/>
  <c r="AP143" i="4" s="1"/>
  <c r="BZ143" i="4"/>
  <c r="EU145" i="4"/>
  <c r="EV145" i="4" s="1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GG148" i="4"/>
  <c r="GH148" i="4" s="1"/>
  <c r="FY148" i="4"/>
  <c r="FZ148" i="4" s="1"/>
  <c r="FQ148" i="4"/>
  <c r="FR148" i="4" s="1"/>
  <c r="FE148" i="4"/>
  <c r="FF148" i="4" s="1"/>
  <c r="EY148" i="4"/>
  <c r="EZ148" i="4" s="1"/>
  <c r="FI148" i="4"/>
  <c r="FJ148" i="4" s="1"/>
  <c r="FC148" i="4"/>
  <c r="FD148" i="4" s="1"/>
  <c r="ET148" i="4"/>
  <c r="FK148" i="4"/>
  <c r="FL148" i="4" s="1"/>
  <c r="FA148" i="4"/>
  <c r="FB148" i="4" s="1"/>
  <c r="EU148" i="4"/>
  <c r="EV148" i="4" s="1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W140" i="4"/>
  <c r="AX140" i="4" s="1"/>
  <c r="AS140" i="4"/>
  <c r="AT140" i="4" s="1"/>
  <c r="AO140" i="4"/>
  <c r="AP140" i="4" s="1"/>
  <c r="AK140" i="4"/>
  <c r="AL140" i="4" s="1"/>
  <c r="AG140" i="4"/>
  <c r="AH140" i="4" s="1"/>
  <c r="AC140" i="4"/>
  <c r="AD140" i="4" s="1"/>
  <c r="Y140" i="4"/>
  <c r="Z140" i="4" s="1"/>
  <c r="U140" i="4"/>
  <c r="V140" i="4" s="1"/>
  <c r="Q140" i="4"/>
  <c r="R140" i="4" s="1"/>
  <c r="M140" i="4"/>
  <c r="N140" i="4" s="1"/>
  <c r="J140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GC145" i="4"/>
  <c r="GD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G145" i="4"/>
  <c r="GH145" i="4" s="1"/>
  <c r="FQ145" i="4"/>
  <c r="FR145" i="4" s="1"/>
  <c r="FY145" i="4"/>
  <c r="FZ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CC148" i="4"/>
  <c r="CD148" i="4" s="1"/>
  <c r="DI148" i="4"/>
  <c r="DJ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CK148" i="4"/>
  <c r="CL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DA148" i="4" l="1"/>
  <c r="DB148" i="4" s="1"/>
  <c r="CU148" i="4"/>
  <c r="CV148" i="4" s="1"/>
  <c r="CM148" i="4"/>
  <c r="CN148" i="4" s="1"/>
  <c r="DK148" i="4"/>
  <c r="DL148" i="4" s="1"/>
  <c r="CE148" i="4"/>
  <c r="CF148" i="4" s="1"/>
  <c r="DC148" i="4"/>
  <c r="DD148" i="4" s="1"/>
  <c r="CB26" i="4"/>
  <c r="DG26" i="4"/>
  <c r="DH26" i="4" s="1"/>
  <c r="CW26" i="4"/>
  <c r="CX26" i="4" s="1"/>
  <c r="CI26" i="4"/>
  <c r="CJ26" i="4" s="1"/>
  <c r="DO26" i="4"/>
  <c r="DP26" i="4" s="1"/>
  <c r="CQ26" i="4"/>
  <c r="CR26" i="4" s="1"/>
  <c r="CG26" i="4"/>
  <c r="CH26" i="4" s="1"/>
  <c r="DM26" i="4"/>
  <c r="DN26" i="4" s="1"/>
  <c r="DE26" i="4"/>
  <c r="DF26" i="4" s="1"/>
  <c r="CY26" i="4"/>
  <c r="CZ26" i="4" s="1"/>
  <c r="CO26" i="4"/>
  <c r="CP26" i="4" s="1"/>
  <c r="AS153" i="4"/>
  <c r="AT153" i="4" s="1"/>
  <c r="AK153" i="4"/>
  <c r="AL153" i="4" s="1"/>
  <c r="AC153" i="4"/>
  <c r="AD153" i="4" s="1"/>
  <c r="U153" i="4"/>
  <c r="V153" i="4" s="1"/>
  <c r="M153" i="4"/>
  <c r="N153" i="4" s="1"/>
  <c r="AY153" i="4"/>
  <c r="AZ153" i="4" s="1"/>
  <c r="AQ153" i="4"/>
  <c r="AR153" i="4" s="1"/>
  <c r="AI153" i="4"/>
  <c r="AJ153" i="4" s="1"/>
  <c r="AA153" i="4"/>
  <c r="AB153" i="4" s="1"/>
  <c r="S153" i="4"/>
  <c r="T153" i="4" s="1"/>
  <c r="K153" i="4"/>
  <c r="L153" i="4" s="1"/>
  <c r="AW153" i="4"/>
  <c r="AX153" i="4" s="1"/>
  <c r="AO153" i="4"/>
  <c r="AP153" i="4" s="1"/>
  <c r="AG153" i="4"/>
  <c r="AH153" i="4" s="1"/>
  <c r="Y153" i="4"/>
  <c r="Z153" i="4" s="1"/>
  <c r="Q153" i="4"/>
  <c r="R153" i="4" s="1"/>
  <c r="J153" i="4"/>
  <c r="AU153" i="4"/>
  <c r="AV153" i="4" s="1"/>
  <c r="AM153" i="4"/>
  <c r="AN153" i="4" s="1"/>
  <c r="AE153" i="4"/>
  <c r="AF153" i="4" s="1"/>
  <c r="W153" i="4"/>
  <c r="X153" i="4" s="1"/>
  <c r="O153" i="4"/>
  <c r="P153" i="4" s="1"/>
  <c r="CM26" i="4"/>
  <c r="CN26" i="4" s="1"/>
  <c r="DC26" i="4"/>
  <c r="DD26" i="4" s="1"/>
  <c r="CC26" i="4"/>
  <c r="CD26" i="4" s="1"/>
  <c r="CS26" i="4"/>
  <c r="CT26" i="4" s="1"/>
  <c r="DI26" i="4"/>
  <c r="DJ26" i="4" s="1"/>
  <c r="DE152" i="4"/>
  <c r="DF152" i="4" s="1"/>
  <c r="DM152" i="4"/>
  <c r="DN152" i="4" s="1"/>
  <c r="CK152" i="4"/>
  <c r="CL152" i="4" s="1"/>
  <c r="DA152" i="4"/>
  <c r="DB152" i="4" s="1"/>
  <c r="CG152" i="4"/>
  <c r="CH152" i="4" s="1"/>
  <c r="DQ152" i="4"/>
  <c r="DR152" i="4" s="1"/>
  <c r="CW152" i="4"/>
  <c r="CX152" i="4" s="1"/>
  <c r="CE26" i="4"/>
  <c r="CF26" i="4" s="1"/>
  <c r="CU26" i="4"/>
  <c r="CV26" i="4" s="1"/>
  <c r="DK26" i="4"/>
  <c r="DL26" i="4" s="1"/>
  <c r="CK26" i="4"/>
  <c r="CL26" i="4" s="1"/>
  <c r="DA26" i="4"/>
  <c r="DB26" i="4" s="1"/>
  <c r="AS26" i="4"/>
  <c r="AT26" i="4" s="1"/>
  <c r="AC26" i="4"/>
  <c r="AD26" i="4" s="1"/>
  <c r="M26" i="4"/>
  <c r="N26" i="4" s="1"/>
  <c r="AQ26" i="4"/>
  <c r="AR26" i="4" s="1"/>
  <c r="AA26" i="4"/>
  <c r="AB26" i="4" s="1"/>
  <c r="K26" i="4"/>
  <c r="L26" i="4" s="1"/>
  <c r="AO26" i="4"/>
  <c r="AP26" i="4" s="1"/>
  <c r="Y26" i="4"/>
  <c r="Z26" i="4" s="1"/>
  <c r="J26" i="4"/>
  <c r="AM26" i="4"/>
  <c r="AN26" i="4" s="1"/>
  <c r="W26" i="4"/>
  <c r="X26" i="4" s="1"/>
  <c r="DG151" i="4"/>
  <c r="DH151" i="4" s="1"/>
  <c r="CW151" i="4"/>
  <c r="CX151" i="4" s="1"/>
  <c r="CG151" i="4"/>
  <c r="CH151" i="4" s="1"/>
  <c r="AK26" i="4"/>
  <c r="AL26" i="4" s="1"/>
  <c r="U26" i="4"/>
  <c r="V26" i="4" s="1"/>
  <c r="AY26" i="4"/>
  <c r="AZ26" i="4" s="1"/>
  <c r="AI26" i="4"/>
  <c r="AJ26" i="4" s="1"/>
  <c r="S26" i="4"/>
  <c r="T26" i="4" s="1"/>
  <c r="FO151" i="4"/>
  <c r="FP151" i="4" s="1"/>
  <c r="FE151" i="4"/>
  <c r="FF151" i="4" s="1"/>
  <c r="AG89" i="4"/>
  <c r="AH89" i="4" s="1"/>
  <c r="O89" i="4"/>
  <c r="P89" i="4" s="1"/>
  <c r="AE89" i="4"/>
  <c r="AF89" i="4" s="1"/>
  <c r="FY88" i="4"/>
  <c r="FZ88" i="4" s="1"/>
  <c r="GC88" i="4"/>
  <c r="GD88" i="4" s="1"/>
  <c r="FE88" i="4"/>
  <c r="FF88" i="4" s="1"/>
  <c r="FU88" i="4"/>
  <c r="FV88" i="4" s="1"/>
  <c r="FA88" i="4"/>
  <c r="FB88" i="4" s="1"/>
  <c r="GG88" i="4"/>
  <c r="GH88" i="4" s="1"/>
  <c r="FQ88" i="4"/>
  <c r="FR88" i="4" s="1"/>
  <c r="EW88" i="4"/>
  <c r="EX88" i="4" s="1"/>
  <c r="FM88" i="4"/>
  <c r="FN88" i="4" s="1"/>
  <c r="AY131" i="4"/>
  <c r="AZ131" i="4" s="1"/>
  <c r="AU131" i="4"/>
  <c r="AV131" i="4" s="1"/>
  <c r="O131" i="4"/>
  <c r="P131" i="4" s="1"/>
  <c r="AE131" i="4"/>
  <c r="AF131" i="4" s="1"/>
  <c r="S131" i="4"/>
  <c r="T131" i="4" s="1"/>
  <c r="DO66" i="4"/>
  <c r="DP66" i="4" s="1"/>
  <c r="DQ66" i="4"/>
  <c r="DR66" i="4" s="1"/>
  <c r="DI66" i="4"/>
  <c r="DJ66" i="4" s="1"/>
  <c r="DA66" i="4"/>
  <c r="DB66" i="4" s="1"/>
  <c r="CS66" i="4"/>
  <c r="CT66" i="4" s="1"/>
  <c r="CK66" i="4"/>
  <c r="CL66" i="4" s="1"/>
  <c r="CC66" i="4"/>
  <c r="CD66" i="4" s="1"/>
  <c r="DE66" i="4"/>
  <c r="DF66" i="4" s="1"/>
  <c r="CG66" i="4"/>
  <c r="CH66" i="4" s="1"/>
  <c r="CW66" i="4"/>
  <c r="CX66" i="4" s="1"/>
  <c r="DM66" i="4"/>
  <c r="DN66" i="4" s="1"/>
  <c r="CO66" i="4"/>
  <c r="CP66" i="4" s="1"/>
  <c r="FG89" i="4"/>
  <c r="FH89" i="4" s="1"/>
  <c r="FW89" i="4"/>
  <c r="FX89" i="4" s="1"/>
  <c r="ET89" i="4"/>
  <c r="FI89" i="4"/>
  <c r="FJ89" i="4" s="1"/>
  <c r="FY89" i="4"/>
  <c r="FZ89" i="4" s="1"/>
  <c r="EU89" i="4"/>
  <c r="EV89" i="4" s="1"/>
  <c r="FK89" i="4"/>
  <c r="FL89" i="4" s="1"/>
  <c r="GA89" i="4"/>
  <c r="GB89" i="4" s="1"/>
  <c r="EW89" i="4"/>
  <c r="EX89" i="4" s="1"/>
  <c r="FM89" i="4"/>
  <c r="FN89" i="4" s="1"/>
  <c r="GC89" i="4"/>
  <c r="GD89" i="4" s="1"/>
  <c r="AU89" i="4"/>
  <c r="AV89" i="4" s="1"/>
  <c r="EY89" i="4"/>
  <c r="EZ89" i="4" s="1"/>
  <c r="FO89" i="4"/>
  <c r="FP89" i="4" s="1"/>
  <c r="GE89" i="4"/>
  <c r="GF89" i="4" s="1"/>
  <c r="FA89" i="4"/>
  <c r="FB89" i="4" s="1"/>
  <c r="FQ89" i="4"/>
  <c r="FR89" i="4" s="1"/>
  <c r="Q89" i="4"/>
  <c r="R89" i="4" s="1"/>
  <c r="K89" i="4"/>
  <c r="L89" i="4" s="1"/>
  <c r="AA89" i="4"/>
  <c r="AB89" i="4" s="1"/>
  <c r="AQ89" i="4"/>
  <c r="AR89" i="4" s="1"/>
  <c r="M89" i="4"/>
  <c r="N89" i="4" s="1"/>
  <c r="AC89" i="4"/>
  <c r="AD89" i="4" s="1"/>
  <c r="AS89" i="4"/>
  <c r="AT89" i="4" s="1"/>
  <c r="S89" i="4"/>
  <c r="T89" i="4" s="1"/>
  <c r="AI89" i="4"/>
  <c r="AJ89" i="4" s="1"/>
  <c r="AY89" i="4"/>
  <c r="AZ89" i="4" s="1"/>
  <c r="U89" i="4"/>
  <c r="V89" i="4" s="1"/>
  <c r="AK89" i="4"/>
  <c r="AL89" i="4" s="1"/>
  <c r="W89" i="4"/>
  <c r="X89" i="4" s="1"/>
  <c r="AM89" i="4"/>
  <c r="AN89" i="4" s="1"/>
  <c r="J89" i="4"/>
  <c r="Y89" i="4"/>
  <c r="Z89" i="4" s="1"/>
  <c r="DM89" i="4"/>
  <c r="DN89" i="4" s="1"/>
  <c r="ER64" i="4"/>
  <c r="ES64" i="4" s="1"/>
  <c r="CA64" i="4"/>
  <c r="CG89" i="4"/>
  <c r="CH89" i="4" s="1"/>
  <c r="DC89" i="4"/>
  <c r="DD89" i="4" s="1"/>
  <c r="CM89" i="4"/>
  <c r="CN89" i="4" s="1"/>
  <c r="ER65" i="4"/>
  <c r="ES65" i="4" s="1"/>
  <c r="CA65" i="4"/>
  <c r="CW89" i="4"/>
  <c r="CX89" i="4" s="1"/>
  <c r="DA89" i="4"/>
  <c r="DB89" i="4" s="1"/>
  <c r="CK89" i="4"/>
  <c r="CL89" i="4" s="1"/>
  <c r="DG89" i="4"/>
  <c r="DH89" i="4" s="1"/>
  <c r="CQ89" i="4"/>
  <c r="CR89" i="4" s="1"/>
  <c r="CB89" i="4"/>
  <c r="DI89" i="4"/>
  <c r="DJ89" i="4" s="1"/>
  <c r="CS89" i="4"/>
  <c r="CT89" i="4" s="1"/>
  <c r="CC89" i="4"/>
  <c r="CD89" i="4" s="1"/>
  <c r="DO89" i="4"/>
  <c r="DP89" i="4" s="1"/>
  <c r="CY89" i="4"/>
  <c r="CZ89" i="4" s="1"/>
  <c r="CI89" i="4"/>
  <c r="CJ89" i="4" s="1"/>
  <c r="DE89" i="4"/>
  <c r="DF89" i="4" s="1"/>
  <c r="CO89" i="4"/>
  <c r="CP89" i="4" s="1"/>
  <c r="DK89" i="4"/>
  <c r="DL89" i="4" s="1"/>
  <c r="CU89" i="4"/>
  <c r="CV89" i="4" s="1"/>
  <c r="CE89" i="4"/>
  <c r="CF89" i="4" s="1"/>
  <c r="ER112" i="4"/>
  <c r="ES112" i="4" s="1"/>
  <c r="CA112" i="4"/>
  <c r="DG113" i="4"/>
  <c r="DH113" i="4" s="1"/>
  <c r="CQ113" i="4"/>
  <c r="CR113" i="4" s="1"/>
  <c r="CB113" i="4"/>
  <c r="ER96" i="4"/>
  <c r="ES96" i="4" s="1"/>
  <c r="CA96" i="4"/>
  <c r="CY113" i="4"/>
  <c r="CZ113" i="4" s="1"/>
  <c r="CI113" i="4"/>
  <c r="CJ113" i="4" s="1"/>
  <c r="DK113" i="4"/>
  <c r="DL113" i="4" s="1"/>
  <c r="CU113" i="4"/>
  <c r="CV113" i="4" s="1"/>
  <c r="CM22" i="4"/>
  <c r="CN22" i="4" s="1"/>
  <c r="DK22" i="4"/>
  <c r="DL22" i="4" s="1"/>
  <c r="CO22" i="4"/>
  <c r="CP22" i="4" s="1"/>
  <c r="DI22" i="4"/>
  <c r="DJ22" i="4" s="1"/>
  <c r="CE22" i="4"/>
  <c r="CF22" i="4" s="1"/>
  <c r="CY22" i="4"/>
  <c r="CZ22" i="4" s="1"/>
  <c r="CC22" i="4"/>
  <c r="CD22" i="4" s="1"/>
  <c r="DA22" i="4"/>
  <c r="DB22" i="4" s="1"/>
  <c r="CB22" i="4"/>
  <c r="CQ22" i="4"/>
  <c r="CR22" i="4" s="1"/>
  <c r="DG22" i="4"/>
  <c r="DH22" i="4" s="1"/>
  <c r="CG22" i="4"/>
  <c r="CH22" i="4" s="1"/>
  <c r="CW22" i="4"/>
  <c r="CX22" i="4" s="1"/>
  <c r="DO102" i="4"/>
  <c r="DP102" i="4" s="1"/>
  <c r="DQ102" i="4"/>
  <c r="DR102" i="4" s="1"/>
  <c r="DI102" i="4"/>
  <c r="DJ102" i="4" s="1"/>
  <c r="DA102" i="4"/>
  <c r="DB102" i="4" s="1"/>
  <c r="CS102" i="4"/>
  <c r="CT102" i="4" s="1"/>
  <c r="CK102" i="4"/>
  <c r="CL102" i="4" s="1"/>
  <c r="CC102" i="4"/>
  <c r="CD102" i="4" s="1"/>
  <c r="DM102" i="4"/>
  <c r="DN102" i="4" s="1"/>
  <c r="CG102" i="4"/>
  <c r="CH102" i="4" s="1"/>
  <c r="DE102" i="4"/>
  <c r="DF102" i="4" s="1"/>
  <c r="CO102" i="4"/>
  <c r="CP102" i="4" s="1"/>
  <c r="CW102" i="4"/>
  <c r="CX102" i="4" s="1"/>
  <c r="AK22" i="4"/>
  <c r="AL22" i="4" s="1"/>
  <c r="U22" i="4"/>
  <c r="V22" i="4" s="1"/>
  <c r="AM22" i="4"/>
  <c r="AN22" i="4" s="1"/>
  <c r="W22" i="4"/>
  <c r="X22" i="4" s="1"/>
  <c r="AG22" i="4"/>
  <c r="AH22" i="4" s="1"/>
  <c r="Q22" i="4"/>
  <c r="R22" i="4" s="1"/>
  <c r="AY22" i="4"/>
  <c r="AZ22" i="4" s="1"/>
  <c r="AI22" i="4"/>
  <c r="AJ22" i="4" s="1"/>
  <c r="S22" i="4"/>
  <c r="T22" i="4" s="1"/>
  <c r="AS22" i="4"/>
  <c r="AT22" i="4" s="1"/>
  <c r="AC22" i="4"/>
  <c r="AD22" i="4" s="1"/>
  <c r="M22" i="4"/>
  <c r="N22" i="4" s="1"/>
  <c r="AU22" i="4"/>
  <c r="AV22" i="4" s="1"/>
  <c r="AE22" i="4"/>
  <c r="AF22" i="4" s="1"/>
  <c r="O22" i="4"/>
  <c r="P22" i="4" s="1"/>
  <c r="ER109" i="4"/>
  <c r="ES109" i="4" s="1"/>
  <c r="CA109" i="4"/>
  <c r="FK145" i="4"/>
  <c r="FL145" i="4" s="1"/>
  <c r="EY145" i="4"/>
  <c r="EZ145" i="4" s="1"/>
  <c r="FG145" i="4"/>
  <c r="FH145" i="4" s="1"/>
  <c r="DK145" i="4"/>
  <c r="DL145" i="4" s="1"/>
  <c r="CW145" i="4"/>
  <c r="CX145" i="4" s="1"/>
  <c r="CO145" i="4"/>
  <c r="CP145" i="4" s="1"/>
  <c r="CG145" i="4"/>
  <c r="CH145" i="4" s="1"/>
  <c r="DC145" i="4"/>
  <c r="DD145" i="4" s="1"/>
  <c r="CK145" i="4"/>
  <c r="CL145" i="4" s="1"/>
  <c r="DO145" i="4"/>
  <c r="DP145" i="4" s="1"/>
  <c r="CY145" i="4"/>
  <c r="CZ145" i="4" s="1"/>
  <c r="CQ145" i="4"/>
  <c r="CR145" i="4" s="1"/>
  <c r="CI145" i="4"/>
  <c r="CJ145" i="4" s="1"/>
  <c r="CB145" i="4"/>
  <c r="DG145" i="4"/>
  <c r="DH145" i="4" s="1"/>
  <c r="CU145" i="4"/>
  <c r="CV145" i="4" s="1"/>
  <c r="CM145" i="4"/>
  <c r="CN145" i="4" s="1"/>
  <c r="CE145" i="4"/>
  <c r="CF145" i="4" s="1"/>
  <c r="CS145" i="4"/>
  <c r="CT145" i="4" s="1"/>
  <c r="CC145" i="4"/>
  <c r="CD145" i="4" s="1"/>
  <c r="CI144" i="4"/>
  <c r="CJ144" i="4" s="1"/>
  <c r="CY144" i="4"/>
  <c r="CZ144" i="4" s="1"/>
  <c r="DO144" i="4"/>
  <c r="DP144" i="4" s="1"/>
  <c r="CO144" i="4"/>
  <c r="CP144" i="4" s="1"/>
  <c r="DE144" i="4"/>
  <c r="DF144" i="4" s="1"/>
  <c r="CM144" i="4"/>
  <c r="CN144" i="4" s="1"/>
  <c r="DC144" i="4"/>
  <c r="DD144" i="4" s="1"/>
  <c r="CC144" i="4"/>
  <c r="CD144" i="4" s="1"/>
  <c r="CS144" i="4"/>
  <c r="CT144" i="4" s="1"/>
  <c r="DI144" i="4"/>
  <c r="DJ144" i="4" s="1"/>
  <c r="CE144" i="4"/>
  <c r="CF144" i="4" s="1"/>
  <c r="CU144" i="4"/>
  <c r="CV144" i="4" s="1"/>
  <c r="DK144" i="4"/>
  <c r="DL144" i="4" s="1"/>
  <c r="CK144" i="4"/>
  <c r="CL144" i="4" s="1"/>
  <c r="DA144" i="4"/>
  <c r="DB144" i="4" s="1"/>
  <c r="DQ148" i="4"/>
  <c r="DR148" i="4" s="1"/>
  <c r="DM148" i="4"/>
  <c r="DN148" i="4" s="1"/>
  <c r="CW148" i="4"/>
  <c r="CX148" i="4" s="1"/>
  <c r="CG148" i="4"/>
  <c r="CH148" i="4" s="1"/>
  <c r="DG148" i="4"/>
  <c r="DH148" i="4" s="1"/>
  <c r="CQ148" i="4"/>
  <c r="CR148" i="4" s="1"/>
  <c r="CB148" i="4"/>
  <c r="DO148" i="4"/>
  <c r="DP148" i="4" s="1"/>
  <c r="CI148" i="4"/>
  <c r="CJ148" i="4" s="1"/>
  <c r="DE148" i="4"/>
  <c r="DF148" i="4" s="1"/>
  <c r="CO148" i="4"/>
  <c r="CP148" i="4" s="1"/>
  <c r="CY148" i="4"/>
  <c r="CZ148" i="4" s="1"/>
  <c r="FC60" i="4"/>
  <c r="FD60" i="4" s="1"/>
  <c r="FS60" i="4"/>
  <c r="FT60" i="4" s="1"/>
  <c r="GI60" i="4"/>
  <c r="GJ60" i="4" s="1"/>
  <c r="FE60" i="4"/>
  <c r="FF60" i="4" s="1"/>
  <c r="FU60" i="4"/>
  <c r="FV60" i="4" s="1"/>
  <c r="DO60" i="4"/>
  <c r="DP60" i="4" s="1"/>
  <c r="DQ60" i="4"/>
  <c r="DR60" i="4" s="1"/>
  <c r="CS60" i="4"/>
  <c r="CT60" i="4" s="1"/>
  <c r="CC60" i="4"/>
  <c r="CD60" i="4" s="1"/>
  <c r="DM60" i="4"/>
  <c r="DN60" i="4" s="1"/>
  <c r="DE60" i="4"/>
  <c r="DF60" i="4" s="1"/>
  <c r="CW60" i="4"/>
  <c r="CX60" i="4" s="1"/>
  <c r="CO60" i="4"/>
  <c r="CP60" i="4" s="1"/>
  <c r="CG60" i="4"/>
  <c r="CH60" i="4" s="1"/>
  <c r="DA60" i="4"/>
  <c r="DB60" i="4" s="1"/>
  <c r="DI60" i="4"/>
  <c r="DJ60" i="4" s="1"/>
  <c r="CK60" i="4"/>
  <c r="CL60" i="4" s="1"/>
  <c r="EU60" i="4"/>
  <c r="EV60" i="4" s="1"/>
  <c r="FK60" i="4"/>
  <c r="FL60" i="4" s="1"/>
  <c r="GA60" i="4"/>
  <c r="GB60" i="4" s="1"/>
  <c r="EW60" i="4"/>
  <c r="EX60" i="4" s="1"/>
  <c r="FM60" i="4"/>
  <c r="FN60" i="4" s="1"/>
  <c r="GC60" i="4"/>
  <c r="GD60" i="4" s="1"/>
  <c r="AO57" i="4"/>
  <c r="AP57" i="4" s="1"/>
  <c r="AE57" i="4"/>
  <c r="AF57" i="4" s="1"/>
  <c r="Y57" i="4"/>
  <c r="Z57" i="4" s="1"/>
  <c r="AU57" i="4"/>
  <c r="AV57" i="4" s="1"/>
  <c r="ER20" i="4"/>
  <c r="ES20" i="4" s="1"/>
  <c r="CA20" i="4"/>
  <c r="EY60" i="4"/>
  <c r="EZ60" i="4" s="1"/>
  <c r="FO60" i="4"/>
  <c r="FP60" i="4" s="1"/>
  <c r="GE60" i="4"/>
  <c r="GF60" i="4" s="1"/>
  <c r="FA60" i="4"/>
  <c r="FB60" i="4" s="1"/>
  <c r="FQ60" i="4"/>
  <c r="FR60" i="4" s="1"/>
  <c r="DO46" i="4"/>
  <c r="DP46" i="4" s="1"/>
  <c r="DE46" i="4"/>
  <c r="DF46" i="4" s="1"/>
  <c r="CQ46" i="4"/>
  <c r="CR46" i="4" s="1"/>
  <c r="CG46" i="4"/>
  <c r="CH46" i="4" s="1"/>
  <c r="CB46" i="4"/>
  <c r="DI46" i="4"/>
  <c r="DJ46" i="4" s="1"/>
  <c r="CM46" i="4"/>
  <c r="CN46" i="4" s="1"/>
  <c r="CC46" i="4"/>
  <c r="CD46" i="4" s="1"/>
  <c r="DQ46" i="4"/>
  <c r="DR46" i="4" s="1"/>
  <c r="DA46" i="4"/>
  <c r="DB46" i="4" s="1"/>
  <c r="CK46" i="4"/>
  <c r="CL46" i="4" s="1"/>
  <c r="CE46" i="4"/>
  <c r="CF46" i="4" s="1"/>
  <c r="DM46" i="4"/>
  <c r="DN46" i="4" s="1"/>
  <c r="CW46" i="4"/>
  <c r="CX46" i="4" s="1"/>
  <c r="CO46" i="4"/>
  <c r="CP46" i="4" s="1"/>
  <c r="CI46" i="4"/>
  <c r="CJ46" i="4" s="1"/>
  <c r="CS46" i="4"/>
  <c r="CT46" i="4" s="1"/>
  <c r="DO43" i="4"/>
  <c r="DP43" i="4" s="1"/>
  <c r="DM43" i="4"/>
  <c r="DN43" i="4" s="1"/>
  <c r="DE43" i="4"/>
  <c r="DF43" i="4" s="1"/>
  <c r="CW43" i="4"/>
  <c r="CX43" i="4" s="1"/>
  <c r="CO43" i="4"/>
  <c r="CP43" i="4" s="1"/>
  <c r="CG43" i="4"/>
  <c r="CH43" i="4" s="1"/>
  <c r="DI43" i="4"/>
  <c r="DJ43" i="4" s="1"/>
  <c r="CS43" i="4"/>
  <c r="CT43" i="4" s="1"/>
  <c r="DA43" i="4"/>
  <c r="DB43" i="4" s="1"/>
  <c r="CC43" i="4"/>
  <c r="CD43" i="4" s="1"/>
  <c r="DQ43" i="4"/>
  <c r="DR43" i="4" s="1"/>
  <c r="CK43" i="4"/>
  <c r="CL43" i="4" s="1"/>
  <c r="GG42" i="4"/>
  <c r="GH42" i="4" s="1"/>
  <c r="FQ42" i="4"/>
  <c r="FR42" i="4" s="1"/>
  <c r="FA42" i="4"/>
  <c r="FB42" i="4" s="1"/>
  <c r="FY42" i="4"/>
  <c r="FZ42" i="4" s="1"/>
  <c r="FI42" i="4"/>
  <c r="FJ42" i="4" s="1"/>
  <c r="ET42" i="4"/>
  <c r="GC42" i="4"/>
  <c r="GD42" i="4" s="1"/>
  <c r="FM42" i="4"/>
  <c r="FN42" i="4" s="1"/>
  <c r="EW42" i="4"/>
  <c r="EX42" i="4" s="1"/>
  <c r="FU42" i="4"/>
  <c r="FV42" i="4" s="1"/>
  <c r="FE42" i="4"/>
  <c r="FF42" i="4" s="1"/>
  <c r="AW41" i="4"/>
  <c r="AX41" i="4" s="1"/>
  <c r="AU41" i="4"/>
  <c r="AV41" i="4" s="1"/>
  <c r="AM41" i="4"/>
  <c r="AN41" i="4" s="1"/>
  <c r="AE41" i="4"/>
  <c r="AF41" i="4" s="1"/>
  <c r="W41" i="4"/>
  <c r="X41" i="4" s="1"/>
  <c r="O41" i="4"/>
  <c r="P41" i="4" s="1"/>
  <c r="AQ41" i="4"/>
  <c r="AR41" i="4" s="1"/>
  <c r="S41" i="4"/>
  <c r="T41" i="4" s="1"/>
  <c r="AI41" i="4"/>
  <c r="AJ41" i="4" s="1"/>
  <c r="AA41" i="4"/>
  <c r="AB41" i="4" s="1"/>
  <c r="AY41" i="4"/>
  <c r="AZ41" i="4" s="1"/>
  <c r="K41" i="4"/>
  <c r="L41" i="4" s="1"/>
  <c r="GA54" i="4"/>
  <c r="GB54" i="4" s="1"/>
  <c r="DO39" i="4"/>
  <c r="DP39" i="4" s="1"/>
  <c r="DQ39" i="4"/>
  <c r="DR39" i="4" s="1"/>
  <c r="DI39" i="4"/>
  <c r="DJ39" i="4" s="1"/>
  <c r="DA39" i="4"/>
  <c r="DB39" i="4" s="1"/>
  <c r="CS39" i="4"/>
  <c r="CT39" i="4" s="1"/>
  <c r="CK39" i="4"/>
  <c r="CL39" i="4" s="1"/>
  <c r="CC39" i="4"/>
  <c r="CD39" i="4" s="1"/>
  <c r="CW39" i="4"/>
  <c r="CX39" i="4" s="1"/>
  <c r="DM39" i="4"/>
  <c r="DN39" i="4" s="1"/>
  <c r="CO39" i="4"/>
  <c r="CP39" i="4" s="1"/>
  <c r="DE39" i="4"/>
  <c r="DF39" i="4" s="1"/>
  <c r="CG39" i="4"/>
  <c r="CH39" i="4" s="1"/>
  <c r="AU19" i="4"/>
  <c r="AV19" i="4" s="1"/>
  <c r="AW19" i="4"/>
  <c r="AX19" i="4" s="1"/>
  <c r="EW54" i="4"/>
  <c r="EX54" i="4" s="1"/>
  <c r="ET54" i="4"/>
  <c r="EU54" i="4"/>
  <c r="EV54" i="4" s="1"/>
  <c r="FK54" i="4"/>
  <c r="FL54" i="4" s="1"/>
  <c r="FI54" i="4"/>
  <c r="FJ54" i="4" s="1"/>
  <c r="FG54" i="4"/>
  <c r="FH54" i="4" s="1"/>
  <c r="FW54" i="4"/>
  <c r="FX54" i="4" s="1"/>
  <c r="FM54" i="4"/>
  <c r="FN54" i="4" s="1"/>
  <c r="Q19" i="4"/>
  <c r="R19" i="4" s="1"/>
  <c r="FQ54" i="4"/>
  <c r="FR54" i="4" s="1"/>
  <c r="FE54" i="4"/>
  <c r="FF54" i="4" s="1"/>
  <c r="EY54" i="4"/>
  <c r="EZ54" i="4" s="1"/>
  <c r="FO54" i="4"/>
  <c r="FP54" i="4" s="1"/>
  <c r="GE54" i="4"/>
  <c r="GF54" i="4" s="1"/>
  <c r="CA54" i="4"/>
  <c r="DK54" i="4" s="1"/>
  <c r="DL54" i="4" s="1"/>
  <c r="FA54" i="4"/>
  <c r="FB54" i="4" s="1"/>
  <c r="DK37" i="4"/>
  <c r="DL37" i="4" s="1"/>
  <c r="CM37" i="4"/>
  <c r="CN37" i="4" s="1"/>
  <c r="FU54" i="4"/>
  <c r="FV54" i="4" s="1"/>
  <c r="GC54" i="4"/>
  <c r="GD54" i="4" s="1"/>
  <c r="FY54" i="4"/>
  <c r="FZ54" i="4" s="1"/>
  <c r="FC54" i="4"/>
  <c r="FD54" i="4" s="1"/>
  <c r="FS54" i="4"/>
  <c r="FT54" i="4" s="1"/>
  <c r="GI54" i="4"/>
  <c r="GJ54" i="4" s="1"/>
  <c r="AG19" i="4"/>
  <c r="AH19" i="4" s="1"/>
  <c r="ET36" i="4"/>
  <c r="FY36" i="4"/>
  <c r="FZ36" i="4" s="1"/>
  <c r="FG36" i="4"/>
  <c r="FH36" i="4" s="1"/>
  <c r="FE36" i="4"/>
  <c r="FF36" i="4" s="1"/>
  <c r="FM36" i="4"/>
  <c r="FN36" i="4" s="1"/>
  <c r="EY36" i="4"/>
  <c r="EZ36" i="4" s="1"/>
  <c r="GE36" i="4"/>
  <c r="GF36" i="4" s="1"/>
  <c r="FQ36" i="4"/>
  <c r="FR36" i="4" s="1"/>
  <c r="FU36" i="4"/>
  <c r="FV36" i="4" s="1"/>
  <c r="FS36" i="4"/>
  <c r="FT36" i="4" s="1"/>
  <c r="FK36" i="4"/>
  <c r="FL36" i="4" s="1"/>
  <c r="FI36" i="4"/>
  <c r="FJ36" i="4" s="1"/>
  <c r="EU36" i="4"/>
  <c r="EV36" i="4" s="1"/>
  <c r="FW36" i="4"/>
  <c r="FX36" i="4" s="1"/>
  <c r="EW36" i="4"/>
  <c r="EX36" i="4" s="1"/>
  <c r="AQ19" i="4"/>
  <c r="AR19" i="4" s="1"/>
  <c r="AS19" i="4"/>
  <c r="AT19" i="4" s="1"/>
  <c r="AC19" i="4"/>
  <c r="AD19" i="4" s="1"/>
  <c r="M19" i="4"/>
  <c r="N19" i="4" s="1"/>
  <c r="AM19" i="4"/>
  <c r="AN19" i="4" s="1"/>
  <c r="AO19" i="4"/>
  <c r="AP19" i="4" s="1"/>
  <c r="Y19" i="4"/>
  <c r="Z19" i="4" s="1"/>
  <c r="J19" i="4"/>
  <c r="DO34" i="4"/>
  <c r="DP34" i="4" s="1"/>
  <c r="DM34" i="4"/>
  <c r="DN34" i="4" s="1"/>
  <c r="AK19" i="4"/>
  <c r="AL19" i="4" s="1"/>
  <c r="GC34" i="4"/>
  <c r="GD34" i="4" s="1"/>
  <c r="EY34" i="4"/>
  <c r="EZ34" i="4" s="1"/>
  <c r="FE34" i="4"/>
  <c r="FF34" i="4" s="1"/>
  <c r="AY53" i="4"/>
  <c r="AZ53" i="4" s="1"/>
  <c r="AA53" i="4"/>
  <c r="AB53" i="4" s="1"/>
  <c r="AM53" i="4"/>
  <c r="AN53" i="4" s="1"/>
  <c r="AE53" i="4"/>
  <c r="AF53" i="4" s="1"/>
  <c r="W53" i="4"/>
  <c r="X53" i="4" s="1"/>
  <c r="O53" i="4"/>
  <c r="P53" i="4" s="1"/>
  <c r="AQ53" i="4"/>
  <c r="AR53" i="4" s="1"/>
  <c r="S53" i="4"/>
  <c r="T53" i="4" s="1"/>
  <c r="AI53" i="4"/>
  <c r="AJ53" i="4" s="1"/>
  <c r="K53" i="4"/>
  <c r="L53" i="4" s="1"/>
  <c r="AK53" i="4"/>
  <c r="AL53" i="4" s="1"/>
  <c r="U53" i="4"/>
  <c r="V53" i="4" s="1"/>
  <c r="CA19" i="4"/>
  <c r="DO19" i="4" s="1"/>
  <c r="DP19" i="4" s="1"/>
  <c r="AY19" i="4"/>
  <c r="AZ19" i="4" s="1"/>
  <c r="AE19" i="4"/>
  <c r="AF19" i="4" s="1"/>
  <c r="W19" i="4"/>
  <c r="X19" i="4" s="1"/>
  <c r="O19" i="4"/>
  <c r="P19" i="4" s="1"/>
  <c r="AI19" i="4"/>
  <c r="AJ19" i="4" s="1"/>
  <c r="AA19" i="4"/>
  <c r="AB19" i="4" s="1"/>
  <c r="S19" i="4"/>
  <c r="T19" i="4" s="1"/>
  <c r="K19" i="4"/>
  <c r="L19" i="4" s="1"/>
  <c r="AS53" i="4"/>
  <c r="AT53" i="4" s="1"/>
  <c r="AC53" i="4"/>
  <c r="AD53" i="4" s="1"/>
  <c r="M53" i="4"/>
  <c r="N53" i="4" s="1"/>
  <c r="AU53" i="4"/>
  <c r="AV53" i="4" s="1"/>
  <c r="AO53" i="4"/>
  <c r="AP53" i="4" s="1"/>
  <c r="Y53" i="4"/>
  <c r="Z53" i="4" s="1"/>
  <c r="J53" i="4"/>
  <c r="ER24" i="4"/>
  <c r="ES24" i="4" s="1"/>
  <c r="CA24" i="4"/>
  <c r="AY140" i="4"/>
  <c r="AZ140" i="4" s="1"/>
  <c r="W140" i="4"/>
  <c r="X140" i="4" s="1"/>
  <c r="AU140" i="4"/>
  <c r="AV140" i="4" s="1"/>
  <c r="O140" i="4"/>
  <c r="P140" i="4" s="1"/>
  <c r="AE140" i="4"/>
  <c r="AF140" i="4" s="1"/>
  <c r="AM140" i="4"/>
  <c r="AN140" i="4" s="1"/>
  <c r="ER111" i="4"/>
  <c r="ES111" i="4" s="1"/>
  <c r="CA111" i="4"/>
  <c r="DO113" i="4"/>
  <c r="DP113" i="4" s="1"/>
  <c r="DQ113" i="4"/>
  <c r="DR113" i="4" s="1"/>
  <c r="DI113" i="4"/>
  <c r="DJ113" i="4" s="1"/>
  <c r="DA113" i="4"/>
  <c r="DB113" i="4" s="1"/>
  <c r="CS113" i="4"/>
  <c r="CT113" i="4" s="1"/>
  <c r="CK113" i="4"/>
  <c r="CL113" i="4" s="1"/>
  <c r="CC113" i="4"/>
  <c r="CD113" i="4" s="1"/>
  <c r="DM113" i="4"/>
  <c r="DN113" i="4" s="1"/>
  <c r="CG113" i="4"/>
  <c r="CH113" i="4" s="1"/>
  <c r="DE113" i="4"/>
  <c r="DF113" i="4" s="1"/>
  <c r="CW113" i="4"/>
  <c r="CX113" i="4" s="1"/>
  <c r="CO113" i="4"/>
  <c r="CP113" i="4" s="1"/>
  <c r="CI127" i="4"/>
  <c r="CJ127" i="4" s="1"/>
  <c r="CY127" i="4"/>
  <c r="CZ127" i="4" s="1"/>
  <c r="DO127" i="4"/>
  <c r="DP127" i="4" s="1"/>
  <c r="CC127" i="4"/>
  <c r="CD127" i="4" s="1"/>
  <c r="DE127" i="4"/>
  <c r="DF127" i="4" s="1"/>
  <c r="DM127" i="4"/>
  <c r="DN127" i="4" s="1"/>
  <c r="CK127" i="4"/>
  <c r="CL127" i="4" s="1"/>
  <c r="CW127" i="4"/>
  <c r="CX127" i="4" s="1"/>
  <c r="CM127" i="4"/>
  <c r="CN127" i="4" s="1"/>
  <c r="DC127" i="4"/>
  <c r="DD127" i="4" s="1"/>
  <c r="CB127" i="4"/>
  <c r="CQ127" i="4"/>
  <c r="CR127" i="4" s="1"/>
  <c r="DG127" i="4"/>
  <c r="DH127" i="4" s="1"/>
  <c r="DI127" i="4"/>
  <c r="DJ127" i="4" s="1"/>
  <c r="D28" i="4"/>
  <c r="BZ27" i="4"/>
  <c r="CA27" i="4" s="1"/>
  <c r="DQ127" i="4"/>
  <c r="DR127" i="4" s="1"/>
  <c r="CO127" i="4"/>
  <c r="CP127" i="4" s="1"/>
  <c r="J27" i="4"/>
  <c r="Y27" i="4"/>
  <c r="Z27" i="4" s="1"/>
  <c r="AO27" i="4"/>
  <c r="AP27" i="4" s="1"/>
  <c r="Q27" i="4"/>
  <c r="R27" i="4" s="1"/>
  <c r="AK27" i="4"/>
  <c r="AL27" i="4" s="1"/>
  <c r="M27" i="4"/>
  <c r="N27" i="4" s="1"/>
  <c r="AC27" i="4"/>
  <c r="AD27" i="4" s="1"/>
  <c r="AS27" i="4"/>
  <c r="AT27" i="4" s="1"/>
  <c r="AG27" i="4"/>
  <c r="AH27" i="4" s="1"/>
  <c r="U27" i="4"/>
  <c r="V27" i="4" s="1"/>
  <c r="J120" i="4"/>
  <c r="AO120" i="4"/>
  <c r="AP120" i="4" s="1"/>
  <c r="Y120" i="4"/>
  <c r="Z120" i="4" s="1"/>
  <c r="M120" i="4"/>
  <c r="N120" i="4" s="1"/>
  <c r="AK120" i="4"/>
  <c r="AL120" i="4" s="1"/>
  <c r="K120" i="4"/>
  <c r="L120" i="4" s="1"/>
  <c r="AA120" i="4"/>
  <c r="AB120" i="4" s="1"/>
  <c r="AQ120" i="4"/>
  <c r="AR120" i="4" s="1"/>
  <c r="AC120" i="4"/>
  <c r="AD120" i="4" s="1"/>
  <c r="Q120" i="4"/>
  <c r="R120" i="4" s="1"/>
  <c r="O120" i="4"/>
  <c r="P120" i="4" s="1"/>
  <c r="AE120" i="4"/>
  <c r="AF120" i="4" s="1"/>
  <c r="AU120" i="4"/>
  <c r="AV120" i="4" s="1"/>
  <c r="E28" i="4"/>
  <c r="H28" i="4" s="1"/>
  <c r="I28" i="4" s="1"/>
  <c r="BZ23" i="4"/>
  <c r="I23" i="4"/>
  <c r="AW27" i="4"/>
  <c r="AX27" i="4" s="1"/>
  <c r="AY27" i="4"/>
  <c r="AZ27" i="4" s="1"/>
  <c r="AQ27" i="4"/>
  <c r="AR27" i="4" s="1"/>
  <c r="AI27" i="4"/>
  <c r="AJ27" i="4" s="1"/>
  <c r="AA27" i="4"/>
  <c r="AB27" i="4" s="1"/>
  <c r="S27" i="4"/>
  <c r="T27" i="4" s="1"/>
  <c r="K27" i="4"/>
  <c r="L27" i="4" s="1"/>
  <c r="AE27" i="4"/>
  <c r="AF27" i="4" s="1"/>
  <c r="AU27" i="4"/>
  <c r="AV27" i="4" s="1"/>
  <c r="W27" i="4"/>
  <c r="X27" i="4" s="1"/>
  <c r="AM27" i="4"/>
  <c r="AN27" i="4" s="1"/>
  <c r="O27" i="4"/>
  <c r="P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GI19" i="4"/>
  <c r="GJ19" i="4" s="1"/>
  <c r="GE19" i="4"/>
  <c r="GF19" i="4" s="1"/>
  <c r="GA19" i="4"/>
  <c r="GB19" i="4" s="1"/>
  <c r="FW19" i="4"/>
  <c r="FX19" i="4" s="1"/>
  <c r="FS19" i="4"/>
  <c r="FT19" i="4" s="1"/>
  <c r="FO19" i="4"/>
  <c r="FP19" i="4" s="1"/>
  <c r="FK19" i="4"/>
  <c r="FL19" i="4" s="1"/>
  <c r="FG19" i="4"/>
  <c r="FH19" i="4" s="1"/>
  <c r="FC19" i="4"/>
  <c r="FD19" i="4" s="1"/>
  <c r="EY19" i="4"/>
  <c r="EZ19" i="4" s="1"/>
  <c r="EU19" i="4"/>
  <c r="EV19" i="4" s="1"/>
  <c r="GG19" i="4"/>
  <c r="GH19" i="4" s="1"/>
  <c r="GC19" i="4"/>
  <c r="GD19" i="4" s="1"/>
  <c r="FY19" i="4"/>
  <c r="FZ19" i="4" s="1"/>
  <c r="FU19" i="4"/>
  <c r="FV19" i="4" s="1"/>
  <c r="FQ19" i="4"/>
  <c r="FR19" i="4" s="1"/>
  <c r="FM19" i="4"/>
  <c r="FN19" i="4" s="1"/>
  <c r="FI19" i="4"/>
  <c r="FJ19" i="4" s="1"/>
  <c r="FE19" i="4"/>
  <c r="FF19" i="4" s="1"/>
  <c r="FA19" i="4"/>
  <c r="FB19" i="4" s="1"/>
  <c r="EW19" i="4"/>
  <c r="EX19" i="4" s="1"/>
  <c r="ET19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CB19" i="4" l="1"/>
  <c r="GI64" i="4"/>
  <c r="GJ64" i="4" s="1"/>
  <c r="FS64" i="4"/>
  <c r="FT64" i="4" s="1"/>
  <c r="FC64" i="4"/>
  <c r="FD64" i="4" s="1"/>
  <c r="GC64" i="4"/>
  <c r="GD64" i="4" s="1"/>
  <c r="FM64" i="4"/>
  <c r="FN64" i="4" s="1"/>
  <c r="EW64" i="4"/>
  <c r="EX64" i="4" s="1"/>
  <c r="GA64" i="4"/>
  <c r="GB64" i="4" s="1"/>
  <c r="FU64" i="4"/>
  <c r="FV64" i="4" s="1"/>
  <c r="GE64" i="4"/>
  <c r="GF64" i="4" s="1"/>
  <c r="FO64" i="4"/>
  <c r="FP64" i="4" s="1"/>
  <c r="EY64" i="4"/>
  <c r="EZ64" i="4" s="1"/>
  <c r="FY64" i="4"/>
  <c r="FZ64" i="4" s="1"/>
  <c r="FI64" i="4"/>
  <c r="FJ64" i="4" s="1"/>
  <c r="ET64" i="4"/>
  <c r="EU64" i="4"/>
  <c r="EV64" i="4" s="1"/>
  <c r="FW64" i="4"/>
  <c r="FX64" i="4" s="1"/>
  <c r="FG64" i="4"/>
  <c r="FH64" i="4" s="1"/>
  <c r="GG64" i="4"/>
  <c r="GH64" i="4" s="1"/>
  <c r="FQ64" i="4"/>
  <c r="FR64" i="4" s="1"/>
  <c r="FA64" i="4"/>
  <c r="FB64" i="4" s="1"/>
  <c r="FK64" i="4"/>
  <c r="FL64" i="4" s="1"/>
  <c r="FE64" i="4"/>
  <c r="FF64" i="4" s="1"/>
  <c r="DG64" i="4"/>
  <c r="DH64" i="4" s="1"/>
  <c r="CQ64" i="4"/>
  <c r="CR64" i="4" s="1"/>
  <c r="CB64" i="4"/>
  <c r="DE64" i="4"/>
  <c r="DF64" i="4" s="1"/>
  <c r="CO64" i="4"/>
  <c r="CP64" i="4" s="1"/>
  <c r="DO64" i="4"/>
  <c r="DP64" i="4" s="1"/>
  <c r="DM64" i="4"/>
  <c r="DN64" i="4" s="1"/>
  <c r="DC64" i="4"/>
  <c r="DD64" i="4" s="1"/>
  <c r="CM64" i="4"/>
  <c r="CN64" i="4" s="1"/>
  <c r="DQ64" i="4"/>
  <c r="DR64" i="4" s="1"/>
  <c r="DA64" i="4"/>
  <c r="DB64" i="4" s="1"/>
  <c r="CK64" i="4"/>
  <c r="CL64" i="4" s="1"/>
  <c r="CI64" i="4"/>
  <c r="CJ64" i="4" s="1"/>
  <c r="CW64" i="4"/>
  <c r="CX64" i="4" s="1"/>
  <c r="DK64" i="4"/>
  <c r="DL64" i="4" s="1"/>
  <c r="CU64" i="4"/>
  <c r="CV64" i="4" s="1"/>
  <c r="CE64" i="4"/>
  <c r="CF64" i="4" s="1"/>
  <c r="DI64" i="4"/>
  <c r="DJ64" i="4" s="1"/>
  <c r="CS64" i="4"/>
  <c r="CT64" i="4" s="1"/>
  <c r="CC64" i="4"/>
  <c r="CD64" i="4" s="1"/>
  <c r="CY64" i="4"/>
  <c r="CZ64" i="4" s="1"/>
  <c r="CG64" i="4"/>
  <c r="CH64" i="4" s="1"/>
  <c r="FU65" i="4"/>
  <c r="FV65" i="4" s="1"/>
  <c r="FE65" i="4"/>
  <c r="FF65" i="4" s="1"/>
  <c r="GC65" i="4"/>
  <c r="GD65" i="4" s="1"/>
  <c r="GG65" i="4"/>
  <c r="GH65" i="4" s="1"/>
  <c r="FQ65" i="4"/>
  <c r="FR65" i="4" s="1"/>
  <c r="FA65" i="4"/>
  <c r="FB65" i="4" s="1"/>
  <c r="FM65" i="4"/>
  <c r="FN65" i="4" s="1"/>
  <c r="EW65" i="4"/>
  <c r="EX65" i="4" s="1"/>
  <c r="FY65" i="4"/>
  <c r="FZ65" i="4" s="1"/>
  <c r="FI65" i="4"/>
  <c r="FJ65" i="4" s="1"/>
  <c r="ET65" i="4"/>
  <c r="FW65" i="4"/>
  <c r="FX65" i="4" s="1"/>
  <c r="FG65" i="4"/>
  <c r="FH65" i="4" s="1"/>
  <c r="FC65" i="4"/>
  <c r="FD65" i="4" s="1"/>
  <c r="GE65" i="4"/>
  <c r="GF65" i="4" s="1"/>
  <c r="FO65" i="4"/>
  <c r="FP65" i="4" s="1"/>
  <c r="EY65" i="4"/>
  <c r="EZ65" i="4" s="1"/>
  <c r="GI65" i="4"/>
  <c r="GJ65" i="4" s="1"/>
  <c r="GA65" i="4"/>
  <c r="GB65" i="4" s="1"/>
  <c r="FK65" i="4"/>
  <c r="FL65" i="4" s="1"/>
  <c r="EU65" i="4"/>
  <c r="EV65" i="4" s="1"/>
  <c r="FS65" i="4"/>
  <c r="FT65" i="4" s="1"/>
  <c r="DO65" i="4"/>
  <c r="DP65" i="4" s="1"/>
  <c r="DM65" i="4"/>
  <c r="DN65" i="4" s="1"/>
  <c r="CW65" i="4"/>
  <c r="CX65" i="4" s="1"/>
  <c r="CQ65" i="4"/>
  <c r="CR65" i="4" s="1"/>
  <c r="CG65" i="4"/>
  <c r="CH65" i="4" s="1"/>
  <c r="CB65" i="4"/>
  <c r="CI65" i="4"/>
  <c r="CJ65" i="4" s="1"/>
  <c r="DI65" i="4"/>
  <c r="DJ65" i="4" s="1"/>
  <c r="CU65" i="4"/>
  <c r="CV65" i="4" s="1"/>
  <c r="CK65" i="4"/>
  <c r="CL65" i="4" s="1"/>
  <c r="CE65" i="4"/>
  <c r="CF65" i="4" s="1"/>
  <c r="DE65" i="4"/>
  <c r="DF65" i="4" s="1"/>
  <c r="CO65" i="4"/>
  <c r="CP65" i="4" s="1"/>
  <c r="DQ65" i="4"/>
  <c r="DR65" i="4" s="1"/>
  <c r="DA65" i="4"/>
  <c r="DB65" i="4" s="1"/>
  <c r="CS65" i="4"/>
  <c r="CT65" i="4" s="1"/>
  <c r="CM65" i="4"/>
  <c r="CN65" i="4" s="1"/>
  <c r="CC65" i="4"/>
  <c r="CD65" i="4" s="1"/>
  <c r="CY65" i="4"/>
  <c r="CZ65" i="4" s="1"/>
  <c r="DG65" i="4"/>
  <c r="DH65" i="4" s="1"/>
  <c r="DK65" i="4"/>
  <c r="DL65" i="4" s="1"/>
  <c r="DC65" i="4"/>
  <c r="DD65" i="4" s="1"/>
  <c r="DO112" i="4"/>
  <c r="DP112" i="4" s="1"/>
  <c r="DE112" i="4"/>
  <c r="DF112" i="4" s="1"/>
  <c r="CO112" i="4"/>
  <c r="CP112" i="4" s="1"/>
  <c r="CG112" i="4"/>
  <c r="CH112" i="4" s="1"/>
  <c r="CB112" i="4"/>
  <c r="CW112" i="4"/>
  <c r="CX112" i="4" s="1"/>
  <c r="DQ112" i="4"/>
  <c r="DR112" i="4" s="1"/>
  <c r="DA112" i="4"/>
  <c r="DB112" i="4" s="1"/>
  <c r="CK112" i="4"/>
  <c r="CL112" i="4" s="1"/>
  <c r="CE112" i="4"/>
  <c r="CF112" i="4" s="1"/>
  <c r="DM112" i="4"/>
  <c r="DN112" i="4" s="1"/>
  <c r="CI112" i="4"/>
  <c r="CJ112" i="4" s="1"/>
  <c r="DI112" i="4"/>
  <c r="DJ112" i="4" s="1"/>
  <c r="CS112" i="4"/>
  <c r="CT112" i="4" s="1"/>
  <c r="CC112" i="4"/>
  <c r="CD112" i="4" s="1"/>
  <c r="CY112" i="4"/>
  <c r="CZ112" i="4" s="1"/>
  <c r="CM112" i="4"/>
  <c r="CN112" i="4" s="1"/>
  <c r="DC112" i="4"/>
  <c r="DD112" i="4" s="1"/>
  <c r="CQ112" i="4"/>
  <c r="CR112" i="4" s="1"/>
  <c r="DG112" i="4"/>
  <c r="DH112" i="4" s="1"/>
  <c r="CU112" i="4"/>
  <c r="CV112" i="4" s="1"/>
  <c r="DK112" i="4"/>
  <c r="DL112" i="4" s="1"/>
  <c r="GG112" i="4"/>
  <c r="GH112" i="4" s="1"/>
  <c r="FE112" i="4"/>
  <c r="FF112" i="4" s="1"/>
  <c r="FU112" i="4"/>
  <c r="FV112" i="4" s="1"/>
  <c r="GC112" i="4"/>
  <c r="GD112" i="4" s="1"/>
  <c r="EW112" i="4"/>
  <c r="EX112" i="4" s="1"/>
  <c r="FM112" i="4"/>
  <c r="FN112" i="4" s="1"/>
  <c r="ET112" i="4"/>
  <c r="GA112" i="4"/>
  <c r="GB112" i="4" s="1"/>
  <c r="FK112" i="4"/>
  <c r="FL112" i="4" s="1"/>
  <c r="EU112" i="4"/>
  <c r="EV112" i="4" s="1"/>
  <c r="FI112" i="4"/>
  <c r="FJ112" i="4" s="1"/>
  <c r="FA112" i="4"/>
  <c r="FB112" i="4" s="1"/>
  <c r="FW112" i="4"/>
  <c r="FX112" i="4" s="1"/>
  <c r="FG112" i="4"/>
  <c r="FH112" i="4" s="1"/>
  <c r="FY112" i="4"/>
  <c r="FZ112" i="4" s="1"/>
  <c r="FQ112" i="4"/>
  <c r="FR112" i="4" s="1"/>
  <c r="GI112" i="4"/>
  <c r="GJ112" i="4" s="1"/>
  <c r="FS112" i="4"/>
  <c r="FT112" i="4" s="1"/>
  <c r="FC112" i="4"/>
  <c r="FD112" i="4" s="1"/>
  <c r="GE112" i="4"/>
  <c r="GF112" i="4" s="1"/>
  <c r="FO112" i="4"/>
  <c r="FP112" i="4" s="1"/>
  <c r="EY112" i="4"/>
  <c r="EZ112" i="4" s="1"/>
  <c r="GA96" i="4"/>
  <c r="GB96" i="4" s="1"/>
  <c r="FK96" i="4"/>
  <c r="FL96" i="4" s="1"/>
  <c r="EU96" i="4"/>
  <c r="EV96" i="4" s="1"/>
  <c r="FY96" i="4"/>
  <c r="FZ96" i="4" s="1"/>
  <c r="FI96" i="4"/>
  <c r="FJ96" i="4" s="1"/>
  <c r="ET96" i="4"/>
  <c r="FW96" i="4"/>
  <c r="FX96" i="4" s="1"/>
  <c r="EY96" i="4"/>
  <c r="EZ96" i="4" s="1"/>
  <c r="FA96" i="4"/>
  <c r="FB96" i="4" s="1"/>
  <c r="FU96" i="4"/>
  <c r="FV96" i="4" s="1"/>
  <c r="FE96" i="4"/>
  <c r="FF96" i="4" s="1"/>
  <c r="GI96" i="4"/>
  <c r="GJ96" i="4" s="1"/>
  <c r="FG96" i="4"/>
  <c r="FH96" i="4" s="1"/>
  <c r="GG96" i="4"/>
  <c r="GH96" i="4" s="1"/>
  <c r="GE96" i="4"/>
  <c r="GF96" i="4" s="1"/>
  <c r="GC96" i="4"/>
  <c r="GD96" i="4" s="1"/>
  <c r="FM96" i="4"/>
  <c r="FN96" i="4" s="1"/>
  <c r="EW96" i="4"/>
  <c r="EX96" i="4" s="1"/>
  <c r="FC96" i="4"/>
  <c r="FD96" i="4" s="1"/>
  <c r="FO96" i="4"/>
  <c r="FP96" i="4" s="1"/>
  <c r="FQ96" i="4"/>
  <c r="FR96" i="4" s="1"/>
  <c r="FS96" i="4"/>
  <c r="FT96" i="4" s="1"/>
  <c r="DI96" i="4"/>
  <c r="DJ96" i="4" s="1"/>
  <c r="CW96" i="4"/>
  <c r="CX96" i="4" s="1"/>
  <c r="CG96" i="4"/>
  <c r="CH96" i="4" s="1"/>
  <c r="CQ96" i="4"/>
  <c r="CR96" i="4" s="1"/>
  <c r="CU96" i="4"/>
  <c r="CV96" i="4" s="1"/>
  <c r="DQ96" i="4"/>
  <c r="DR96" i="4" s="1"/>
  <c r="DK96" i="4"/>
  <c r="DL96" i="4" s="1"/>
  <c r="CI96" i="4"/>
  <c r="CJ96" i="4" s="1"/>
  <c r="DO96" i="4"/>
  <c r="DP96" i="4" s="1"/>
  <c r="CS96" i="4"/>
  <c r="CT96" i="4" s="1"/>
  <c r="CC96" i="4"/>
  <c r="CD96" i="4" s="1"/>
  <c r="CB96" i="4"/>
  <c r="CE96" i="4"/>
  <c r="CF96" i="4" s="1"/>
  <c r="DE96" i="4"/>
  <c r="DF96" i="4" s="1"/>
  <c r="DC96" i="4"/>
  <c r="DD96" i="4" s="1"/>
  <c r="DM96" i="4"/>
  <c r="DN96" i="4" s="1"/>
  <c r="DA96" i="4"/>
  <c r="DB96" i="4" s="1"/>
  <c r="CK96" i="4"/>
  <c r="CL96" i="4" s="1"/>
  <c r="DG96" i="4"/>
  <c r="DH96" i="4" s="1"/>
  <c r="CM96" i="4"/>
  <c r="CN96" i="4" s="1"/>
  <c r="CY96" i="4"/>
  <c r="CZ96" i="4" s="1"/>
  <c r="CO96" i="4"/>
  <c r="CP96" i="4" s="1"/>
  <c r="DM109" i="4"/>
  <c r="DN109" i="4" s="1"/>
  <c r="CW109" i="4"/>
  <c r="CX109" i="4" s="1"/>
  <c r="CG109" i="4"/>
  <c r="CH109" i="4" s="1"/>
  <c r="DO109" i="4"/>
  <c r="DP109" i="4" s="1"/>
  <c r="CY109" i="4"/>
  <c r="CZ109" i="4" s="1"/>
  <c r="CI109" i="4"/>
  <c r="CJ109" i="4" s="1"/>
  <c r="CO109" i="4"/>
  <c r="CP109" i="4" s="1"/>
  <c r="DQ109" i="4"/>
  <c r="DR109" i="4" s="1"/>
  <c r="DC109" i="4"/>
  <c r="DD109" i="4" s="1"/>
  <c r="CC109" i="4"/>
  <c r="CD109" i="4" s="1"/>
  <c r="DK109" i="4"/>
  <c r="DL109" i="4" s="1"/>
  <c r="CU109" i="4"/>
  <c r="CV109" i="4" s="1"/>
  <c r="CE109" i="4"/>
  <c r="CF109" i="4" s="1"/>
  <c r="DI109" i="4"/>
  <c r="DJ109" i="4" s="1"/>
  <c r="DA109" i="4"/>
  <c r="DB109" i="4" s="1"/>
  <c r="CM109" i="4"/>
  <c r="CN109" i="4" s="1"/>
  <c r="DG109" i="4"/>
  <c r="DH109" i="4" s="1"/>
  <c r="CQ109" i="4"/>
  <c r="CR109" i="4" s="1"/>
  <c r="CB109" i="4"/>
  <c r="CS109" i="4"/>
  <c r="CT109" i="4" s="1"/>
  <c r="CK109" i="4"/>
  <c r="CL109" i="4" s="1"/>
  <c r="DE109" i="4"/>
  <c r="DF109" i="4" s="1"/>
  <c r="GE109" i="4"/>
  <c r="GF109" i="4" s="1"/>
  <c r="FO109" i="4"/>
  <c r="FP109" i="4" s="1"/>
  <c r="EY109" i="4"/>
  <c r="EZ109" i="4" s="1"/>
  <c r="EW109" i="4"/>
  <c r="EX109" i="4" s="1"/>
  <c r="FY109" i="4"/>
  <c r="FZ109" i="4" s="1"/>
  <c r="FU109" i="4"/>
  <c r="FV109" i="4" s="1"/>
  <c r="FC109" i="4"/>
  <c r="FD109" i="4" s="1"/>
  <c r="FA109" i="4"/>
  <c r="FB109" i="4" s="1"/>
  <c r="GA109" i="4"/>
  <c r="GB109" i="4" s="1"/>
  <c r="FK109" i="4"/>
  <c r="FL109" i="4" s="1"/>
  <c r="EU109" i="4"/>
  <c r="EV109" i="4" s="1"/>
  <c r="GG109" i="4"/>
  <c r="GH109" i="4" s="1"/>
  <c r="FI109" i="4"/>
  <c r="FJ109" i="4" s="1"/>
  <c r="GI109" i="4"/>
  <c r="GJ109" i="4" s="1"/>
  <c r="FM109" i="4"/>
  <c r="FN109" i="4" s="1"/>
  <c r="FW109" i="4"/>
  <c r="FX109" i="4" s="1"/>
  <c r="FG109" i="4"/>
  <c r="FH109" i="4" s="1"/>
  <c r="GC109" i="4"/>
  <c r="GD109" i="4" s="1"/>
  <c r="FQ109" i="4"/>
  <c r="FR109" i="4" s="1"/>
  <c r="ET109" i="4"/>
  <c r="FS109" i="4"/>
  <c r="FT109" i="4" s="1"/>
  <c r="FE109" i="4"/>
  <c r="FF109" i="4" s="1"/>
  <c r="GG20" i="4"/>
  <c r="GH20" i="4" s="1"/>
  <c r="FQ20" i="4"/>
  <c r="FR20" i="4" s="1"/>
  <c r="FA20" i="4"/>
  <c r="FB20" i="4" s="1"/>
  <c r="GE20" i="4"/>
  <c r="GF20" i="4" s="1"/>
  <c r="FO20" i="4"/>
  <c r="FP20" i="4" s="1"/>
  <c r="EY20" i="4"/>
  <c r="EZ20" i="4" s="1"/>
  <c r="GC20" i="4"/>
  <c r="GD20" i="4" s="1"/>
  <c r="FM20" i="4"/>
  <c r="FN20" i="4" s="1"/>
  <c r="EW20" i="4"/>
  <c r="EX20" i="4" s="1"/>
  <c r="GA20" i="4"/>
  <c r="GB20" i="4" s="1"/>
  <c r="FK20" i="4"/>
  <c r="FL20" i="4" s="1"/>
  <c r="EU20" i="4"/>
  <c r="EV20" i="4" s="1"/>
  <c r="FY20" i="4"/>
  <c r="FZ20" i="4" s="1"/>
  <c r="ET20" i="4"/>
  <c r="FG20" i="4"/>
  <c r="FH20" i="4" s="1"/>
  <c r="FU20" i="4"/>
  <c r="FV20" i="4" s="1"/>
  <c r="FE20" i="4"/>
  <c r="FF20" i="4" s="1"/>
  <c r="GI20" i="4"/>
  <c r="GJ20" i="4" s="1"/>
  <c r="FS20" i="4"/>
  <c r="FT20" i="4" s="1"/>
  <c r="FC20" i="4"/>
  <c r="FD20" i="4" s="1"/>
  <c r="FI20" i="4"/>
  <c r="FJ20" i="4" s="1"/>
  <c r="FW20" i="4"/>
  <c r="FX20" i="4" s="1"/>
  <c r="DO20" i="4"/>
  <c r="DP20" i="4" s="1"/>
  <c r="DQ20" i="4"/>
  <c r="DR20" i="4" s="1"/>
  <c r="DI20" i="4"/>
  <c r="DJ20" i="4" s="1"/>
  <c r="DA20" i="4"/>
  <c r="DB20" i="4" s="1"/>
  <c r="CS20" i="4"/>
  <c r="CT20" i="4" s="1"/>
  <c r="CK20" i="4"/>
  <c r="CL20" i="4" s="1"/>
  <c r="CC20" i="4"/>
  <c r="CD20" i="4" s="1"/>
  <c r="DM20" i="4"/>
  <c r="DN20" i="4" s="1"/>
  <c r="DE20" i="4"/>
  <c r="DF20" i="4" s="1"/>
  <c r="CW20" i="4"/>
  <c r="CX20" i="4" s="1"/>
  <c r="CO20" i="4"/>
  <c r="CP20" i="4" s="1"/>
  <c r="CG20" i="4"/>
  <c r="CH20" i="4" s="1"/>
  <c r="CE20" i="4"/>
  <c r="CF20" i="4" s="1"/>
  <c r="CU20" i="4"/>
  <c r="CV20" i="4" s="1"/>
  <c r="DK20" i="4"/>
  <c r="DL20" i="4" s="1"/>
  <c r="CI20" i="4"/>
  <c r="CJ20" i="4" s="1"/>
  <c r="CY20" i="4"/>
  <c r="CZ20" i="4" s="1"/>
  <c r="DC20" i="4"/>
  <c r="DD20" i="4" s="1"/>
  <c r="CB20" i="4"/>
  <c r="CQ20" i="4"/>
  <c r="CR20" i="4" s="1"/>
  <c r="DG20" i="4"/>
  <c r="DH20" i="4" s="1"/>
  <c r="CM20" i="4"/>
  <c r="CN20" i="4" s="1"/>
  <c r="DE54" i="4"/>
  <c r="DF54" i="4" s="1"/>
  <c r="DQ54" i="4"/>
  <c r="DR54" i="4" s="1"/>
  <c r="CE54" i="4"/>
  <c r="CF54" i="4" s="1"/>
  <c r="CC54" i="4"/>
  <c r="CD54" i="4" s="1"/>
  <c r="CO54" i="4"/>
  <c r="CP54" i="4" s="1"/>
  <c r="DE19" i="4"/>
  <c r="DF19" i="4" s="1"/>
  <c r="CB54" i="4"/>
  <c r="CY54" i="4"/>
  <c r="CZ54" i="4" s="1"/>
  <c r="DI54" i="4"/>
  <c r="DJ54" i="4" s="1"/>
  <c r="DA54" i="4"/>
  <c r="DB54" i="4" s="1"/>
  <c r="CG54" i="4"/>
  <c r="CH54" i="4" s="1"/>
  <c r="DO54" i="4"/>
  <c r="DP54" i="4" s="1"/>
  <c r="CQ19" i="4"/>
  <c r="CR19" i="4" s="1"/>
  <c r="CK54" i="4"/>
  <c r="CL54" i="4" s="1"/>
  <c r="DM54" i="4"/>
  <c r="DN54" i="4" s="1"/>
  <c r="CM54" i="4"/>
  <c r="CN54" i="4" s="1"/>
  <c r="CI54" i="4"/>
  <c r="CJ54" i="4" s="1"/>
  <c r="CW54" i="4"/>
  <c r="CX54" i="4" s="1"/>
  <c r="CO19" i="4"/>
  <c r="CP19" i="4" s="1"/>
  <c r="DG19" i="4"/>
  <c r="DH19" i="4" s="1"/>
  <c r="CS54" i="4"/>
  <c r="CT54" i="4" s="1"/>
  <c r="CQ54" i="4"/>
  <c r="CR54" i="4" s="1"/>
  <c r="CU54" i="4"/>
  <c r="CV54" i="4" s="1"/>
  <c r="DC54" i="4"/>
  <c r="DD54" i="4" s="1"/>
  <c r="DG54" i="4"/>
  <c r="DH54" i="4" s="1"/>
  <c r="CK19" i="4"/>
  <c r="CL19" i="4" s="1"/>
  <c r="DA19" i="4"/>
  <c r="DB19" i="4" s="1"/>
  <c r="DQ19" i="4"/>
  <c r="DR19" i="4" s="1"/>
  <c r="CM19" i="4"/>
  <c r="CN19" i="4" s="1"/>
  <c r="DC19" i="4"/>
  <c r="DD19" i="4" s="1"/>
  <c r="CC19" i="4"/>
  <c r="CD19" i="4" s="1"/>
  <c r="CS19" i="4"/>
  <c r="CT19" i="4" s="1"/>
  <c r="DI19" i="4"/>
  <c r="DJ19" i="4" s="1"/>
  <c r="CE19" i="4"/>
  <c r="CF19" i="4" s="1"/>
  <c r="CU19" i="4"/>
  <c r="CV19" i="4" s="1"/>
  <c r="DK19" i="4"/>
  <c r="DL19" i="4" s="1"/>
  <c r="CG19" i="4"/>
  <c r="CH19" i="4" s="1"/>
  <c r="CW19" i="4"/>
  <c r="CX19" i="4" s="1"/>
  <c r="DM19" i="4"/>
  <c r="DN19" i="4" s="1"/>
  <c r="CI19" i="4"/>
  <c r="CJ19" i="4" s="1"/>
  <c r="CY19" i="4"/>
  <c r="CZ19" i="4" s="1"/>
  <c r="DO24" i="4"/>
  <c r="DP24" i="4" s="1"/>
  <c r="DQ24" i="4"/>
  <c r="DR24" i="4" s="1"/>
  <c r="DI24" i="4"/>
  <c r="DJ24" i="4" s="1"/>
  <c r="DA24" i="4"/>
  <c r="DB24" i="4" s="1"/>
  <c r="CS24" i="4"/>
  <c r="CT24" i="4" s="1"/>
  <c r="CK24" i="4"/>
  <c r="CL24" i="4" s="1"/>
  <c r="CC24" i="4"/>
  <c r="CD24" i="4" s="1"/>
  <c r="DE24" i="4"/>
  <c r="DF24" i="4" s="1"/>
  <c r="CW24" i="4"/>
  <c r="CX24" i="4" s="1"/>
  <c r="CG24" i="4"/>
  <c r="CH24" i="4" s="1"/>
  <c r="DM24" i="4"/>
  <c r="DN24" i="4" s="1"/>
  <c r="CO24" i="4"/>
  <c r="CP24" i="4" s="1"/>
  <c r="CE24" i="4"/>
  <c r="CF24" i="4" s="1"/>
  <c r="CU24" i="4"/>
  <c r="CV24" i="4" s="1"/>
  <c r="DK24" i="4"/>
  <c r="DL24" i="4" s="1"/>
  <c r="DG24" i="4"/>
  <c r="DH24" i="4" s="1"/>
  <c r="CI24" i="4"/>
  <c r="CJ24" i="4" s="1"/>
  <c r="CY24" i="4"/>
  <c r="CZ24" i="4" s="1"/>
  <c r="CB24" i="4"/>
  <c r="CQ24" i="4"/>
  <c r="CR24" i="4" s="1"/>
  <c r="CM24" i="4"/>
  <c r="CN24" i="4" s="1"/>
  <c r="DC24" i="4"/>
  <c r="DD24" i="4" s="1"/>
  <c r="GG24" i="4"/>
  <c r="GH24" i="4" s="1"/>
  <c r="FG24" i="4"/>
  <c r="FH24" i="4" s="1"/>
  <c r="FW24" i="4"/>
  <c r="FX24" i="4" s="1"/>
  <c r="EW24" i="4"/>
  <c r="EX24" i="4" s="1"/>
  <c r="FM24" i="4"/>
  <c r="FN24" i="4" s="1"/>
  <c r="GC24" i="4"/>
  <c r="GD24" i="4" s="1"/>
  <c r="GI24" i="4"/>
  <c r="GJ24" i="4" s="1"/>
  <c r="EU24" i="4"/>
  <c r="EV24" i="4" s="1"/>
  <c r="FK24" i="4"/>
  <c r="FL24" i="4" s="1"/>
  <c r="GA24" i="4"/>
  <c r="GB24" i="4" s="1"/>
  <c r="FA24" i="4"/>
  <c r="FB24" i="4" s="1"/>
  <c r="FQ24" i="4"/>
  <c r="FR24" i="4" s="1"/>
  <c r="FS24" i="4"/>
  <c r="FT24" i="4" s="1"/>
  <c r="EY24" i="4"/>
  <c r="EZ24" i="4" s="1"/>
  <c r="FO24" i="4"/>
  <c r="FP24" i="4" s="1"/>
  <c r="GE24" i="4"/>
  <c r="GF24" i="4" s="1"/>
  <c r="FE24" i="4"/>
  <c r="FF24" i="4" s="1"/>
  <c r="FU24" i="4"/>
  <c r="FV24" i="4" s="1"/>
  <c r="FC24" i="4"/>
  <c r="FD24" i="4" s="1"/>
  <c r="ET24" i="4"/>
  <c r="FI24" i="4"/>
  <c r="FJ24" i="4" s="1"/>
  <c r="FY24" i="4"/>
  <c r="FZ24" i="4" s="1"/>
  <c r="DO111" i="4"/>
  <c r="DP111" i="4" s="1"/>
  <c r="CY111" i="4"/>
  <c r="CZ111" i="4" s="1"/>
  <c r="CI111" i="4"/>
  <c r="CJ111" i="4" s="1"/>
  <c r="DM111" i="4"/>
  <c r="DN111" i="4" s="1"/>
  <c r="CW111" i="4"/>
  <c r="CX111" i="4" s="1"/>
  <c r="CG111" i="4"/>
  <c r="CH111" i="4" s="1"/>
  <c r="DC111" i="4"/>
  <c r="DD111" i="4" s="1"/>
  <c r="DA111" i="4"/>
  <c r="DB111" i="4" s="1"/>
  <c r="DK111" i="4"/>
  <c r="DL111" i="4" s="1"/>
  <c r="CU111" i="4"/>
  <c r="CV111" i="4" s="1"/>
  <c r="CE111" i="4"/>
  <c r="CF111" i="4" s="1"/>
  <c r="DI111" i="4"/>
  <c r="DJ111" i="4" s="1"/>
  <c r="CS111" i="4"/>
  <c r="CT111" i="4" s="1"/>
  <c r="CC111" i="4"/>
  <c r="CD111" i="4" s="1"/>
  <c r="DQ111" i="4"/>
  <c r="DR111" i="4" s="1"/>
  <c r="DG111" i="4"/>
  <c r="DH111" i="4" s="1"/>
  <c r="CQ111" i="4"/>
  <c r="CR111" i="4" s="1"/>
  <c r="CB111" i="4"/>
  <c r="DE111" i="4"/>
  <c r="DF111" i="4" s="1"/>
  <c r="CO111" i="4"/>
  <c r="CP111" i="4" s="1"/>
  <c r="CM111" i="4"/>
  <c r="CN111" i="4" s="1"/>
  <c r="CK111" i="4"/>
  <c r="CL111" i="4" s="1"/>
  <c r="FW111" i="4"/>
  <c r="FX111" i="4" s="1"/>
  <c r="FG111" i="4"/>
  <c r="FH111" i="4" s="1"/>
  <c r="GG111" i="4"/>
  <c r="GH111" i="4" s="1"/>
  <c r="FQ111" i="4"/>
  <c r="FR111" i="4" s="1"/>
  <c r="FA111" i="4"/>
  <c r="FB111" i="4" s="1"/>
  <c r="FK111" i="4"/>
  <c r="FL111" i="4" s="1"/>
  <c r="FU111" i="4"/>
  <c r="FV111" i="4" s="1"/>
  <c r="GI111" i="4"/>
  <c r="GJ111" i="4" s="1"/>
  <c r="FS111" i="4"/>
  <c r="FT111" i="4" s="1"/>
  <c r="FC111" i="4"/>
  <c r="FD111" i="4" s="1"/>
  <c r="GC111" i="4"/>
  <c r="GD111" i="4" s="1"/>
  <c r="FM111" i="4"/>
  <c r="FN111" i="4" s="1"/>
  <c r="EW111" i="4"/>
  <c r="EX111" i="4" s="1"/>
  <c r="GA111" i="4"/>
  <c r="GB111" i="4" s="1"/>
  <c r="FE111" i="4"/>
  <c r="FF111" i="4" s="1"/>
  <c r="GE111" i="4"/>
  <c r="GF111" i="4" s="1"/>
  <c r="FO111" i="4"/>
  <c r="FP111" i="4" s="1"/>
  <c r="EY111" i="4"/>
  <c r="EZ111" i="4" s="1"/>
  <c r="FY111" i="4"/>
  <c r="FZ111" i="4" s="1"/>
  <c r="FI111" i="4"/>
  <c r="FJ111" i="4" s="1"/>
  <c r="ET111" i="4"/>
  <c r="EU111" i="4"/>
  <c r="EV111" i="4" s="1"/>
  <c r="BZ28" i="4"/>
  <c r="CA28" i="4" s="1"/>
  <c r="DI28" i="4" s="1"/>
  <c r="DJ28" i="4" s="1"/>
  <c r="ER27" i="4"/>
  <c r="ES27" i="4" s="1"/>
  <c r="FW27" i="4" s="1"/>
  <c r="FX27" i="4" s="1"/>
  <c r="AW28" i="4"/>
  <c r="AX28" i="4" s="1"/>
  <c r="S28" i="4"/>
  <c r="T28" i="4" s="1"/>
  <c r="AI28" i="4"/>
  <c r="AJ28" i="4" s="1"/>
  <c r="AY28" i="4"/>
  <c r="AZ28" i="4" s="1"/>
  <c r="U28" i="4"/>
  <c r="V28" i="4" s="1"/>
  <c r="AK28" i="4"/>
  <c r="AL28" i="4" s="1"/>
  <c r="AQ28" i="4"/>
  <c r="AR28" i="4" s="1"/>
  <c r="AC28" i="4"/>
  <c r="AD28" i="4" s="1"/>
  <c r="AE28" i="4"/>
  <c r="AF28" i="4" s="1"/>
  <c r="Q28" i="4"/>
  <c r="R28" i="4" s="1"/>
  <c r="W28" i="4"/>
  <c r="X28" i="4" s="1"/>
  <c r="AM28" i="4"/>
  <c r="AN28" i="4" s="1"/>
  <c r="J28" i="4"/>
  <c r="Y28" i="4"/>
  <c r="Z28" i="4" s="1"/>
  <c r="AO28" i="4"/>
  <c r="AP28" i="4" s="1"/>
  <c r="K28" i="4"/>
  <c r="L28" i="4" s="1"/>
  <c r="AA28" i="4"/>
  <c r="AB28" i="4" s="1"/>
  <c r="M28" i="4"/>
  <c r="N28" i="4" s="1"/>
  <c r="AS28" i="4"/>
  <c r="AT28" i="4" s="1"/>
  <c r="O28" i="4"/>
  <c r="P28" i="4" s="1"/>
  <c r="AU28" i="4"/>
  <c r="AV28" i="4" s="1"/>
  <c r="AG28" i="4"/>
  <c r="AH28" i="4" s="1"/>
  <c r="DO27" i="4"/>
  <c r="DP27" i="4" s="1"/>
  <c r="CO27" i="4"/>
  <c r="CP27" i="4" s="1"/>
  <c r="DE27" i="4"/>
  <c r="DF27" i="4" s="1"/>
  <c r="CE27" i="4"/>
  <c r="CF27" i="4" s="1"/>
  <c r="CU27" i="4"/>
  <c r="CV27" i="4" s="1"/>
  <c r="DK27" i="4"/>
  <c r="DL27" i="4" s="1"/>
  <c r="CK27" i="4"/>
  <c r="CL27" i="4" s="1"/>
  <c r="DG27" i="4"/>
  <c r="DH27" i="4" s="1"/>
  <c r="CC27" i="4"/>
  <c r="CD27" i="4" s="1"/>
  <c r="CS27" i="4"/>
  <c r="CT27" i="4" s="1"/>
  <c r="DI27" i="4"/>
  <c r="DJ27" i="4" s="1"/>
  <c r="CI27" i="4"/>
  <c r="CJ27" i="4" s="1"/>
  <c r="CY27" i="4"/>
  <c r="CZ27" i="4" s="1"/>
  <c r="DQ27" i="4"/>
  <c r="DR27" i="4" s="1"/>
  <c r="CB27" i="4"/>
  <c r="CG27" i="4"/>
  <c r="CH27" i="4" s="1"/>
  <c r="CW27" i="4"/>
  <c r="CX27" i="4" s="1"/>
  <c r="DM27" i="4"/>
  <c r="DN27" i="4" s="1"/>
  <c r="CM27" i="4"/>
  <c r="CN27" i="4" s="1"/>
  <c r="DC27" i="4"/>
  <c r="DD27" i="4" s="1"/>
  <c r="DA27" i="4"/>
  <c r="DB27" i="4" s="1"/>
  <c r="CQ27" i="4"/>
  <c r="CR27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Q23" i="4"/>
  <c r="R23" i="4" s="1"/>
  <c r="AG23" i="4"/>
  <c r="AH23" i="4" s="1"/>
  <c r="AC23" i="4"/>
  <c r="AD23" i="4" s="1"/>
  <c r="U23" i="4"/>
  <c r="V23" i="4" s="1"/>
  <c r="AK23" i="4"/>
  <c r="AL23" i="4" s="1"/>
  <c r="M23" i="4"/>
  <c r="N23" i="4" s="1"/>
  <c r="J23" i="4"/>
  <c r="Y23" i="4"/>
  <c r="Z23" i="4" s="1"/>
  <c r="AO23" i="4"/>
  <c r="AP23" i="4" s="1"/>
  <c r="AS23" i="4"/>
  <c r="AT23" i="4" s="1"/>
  <c r="CA23" i="4"/>
  <c r="ER23" i="4"/>
  <c r="ES23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DK28" i="4" l="1"/>
  <c r="DL28" i="4" s="1"/>
  <c r="DA28" i="4"/>
  <c r="DB28" i="4" s="1"/>
  <c r="CE28" i="4"/>
  <c r="CF28" i="4" s="1"/>
  <c r="CI28" i="4"/>
  <c r="CJ28" i="4" s="1"/>
  <c r="CG28" i="4"/>
  <c r="CH28" i="4" s="1"/>
  <c r="CM28" i="4"/>
  <c r="CN28" i="4" s="1"/>
  <c r="CQ28" i="4"/>
  <c r="CR28" i="4" s="1"/>
  <c r="CK28" i="4"/>
  <c r="CL28" i="4" s="1"/>
  <c r="DQ28" i="4"/>
  <c r="DR28" i="4" s="1"/>
  <c r="CB28" i="4"/>
  <c r="DM28" i="4"/>
  <c r="DN28" i="4" s="1"/>
  <c r="CY28" i="4"/>
  <c r="CZ28" i="4" s="1"/>
  <c r="DO28" i="4"/>
  <c r="DP28" i="4" s="1"/>
  <c r="CW28" i="4"/>
  <c r="CX28" i="4" s="1"/>
  <c r="EY27" i="4"/>
  <c r="EZ27" i="4" s="1"/>
  <c r="CU28" i="4"/>
  <c r="CV28" i="4" s="1"/>
  <c r="CO28" i="4"/>
  <c r="CP28" i="4" s="1"/>
  <c r="DE28" i="4"/>
  <c r="DF28" i="4" s="1"/>
  <c r="DG28" i="4"/>
  <c r="DH28" i="4" s="1"/>
  <c r="DC28" i="4"/>
  <c r="DD28" i="4" s="1"/>
  <c r="CC28" i="4"/>
  <c r="CD28" i="4" s="1"/>
  <c r="CS28" i="4"/>
  <c r="CT28" i="4" s="1"/>
  <c r="FS27" i="4"/>
  <c r="FT27" i="4" s="1"/>
  <c r="EW27" i="4"/>
  <c r="EX27" i="4" s="1"/>
  <c r="GA27" i="4"/>
  <c r="GB27" i="4" s="1"/>
  <c r="FQ27" i="4"/>
  <c r="FR27" i="4" s="1"/>
  <c r="FE27" i="4"/>
  <c r="FF27" i="4" s="1"/>
  <c r="GE27" i="4"/>
  <c r="GF27" i="4" s="1"/>
  <c r="FU27" i="4"/>
  <c r="FV27" i="4" s="1"/>
  <c r="FI27" i="4"/>
  <c r="FJ27" i="4" s="1"/>
  <c r="GC27" i="4"/>
  <c r="GD27" i="4" s="1"/>
  <c r="FG27" i="4"/>
  <c r="FH27" i="4" s="1"/>
  <c r="ET27" i="4"/>
  <c r="FO27" i="4"/>
  <c r="FP27" i="4" s="1"/>
  <c r="FM27" i="4"/>
  <c r="FN27" i="4" s="1"/>
  <c r="GI27" i="4"/>
  <c r="GJ27" i="4" s="1"/>
  <c r="GG27" i="4"/>
  <c r="GH27" i="4" s="1"/>
  <c r="FK27" i="4"/>
  <c r="FL27" i="4" s="1"/>
  <c r="FY27" i="4"/>
  <c r="FZ27" i="4" s="1"/>
  <c r="EU27" i="4"/>
  <c r="EV27" i="4" s="1"/>
  <c r="FC27" i="4"/>
  <c r="FD27" i="4" s="1"/>
  <c r="FA27" i="4"/>
  <c r="FB27" i="4" s="1"/>
  <c r="GI23" i="4"/>
  <c r="GJ23" i="4" s="1"/>
  <c r="FS23" i="4"/>
  <c r="FT23" i="4" s="1"/>
  <c r="FC23" i="4"/>
  <c r="FD23" i="4" s="1"/>
  <c r="GC23" i="4"/>
  <c r="GD23" i="4" s="1"/>
  <c r="FM23" i="4"/>
  <c r="FN23" i="4" s="1"/>
  <c r="EW23" i="4"/>
  <c r="EX23" i="4" s="1"/>
  <c r="GE23" i="4"/>
  <c r="GF23" i="4" s="1"/>
  <c r="FO23" i="4"/>
  <c r="FP23" i="4" s="1"/>
  <c r="EY23" i="4"/>
  <c r="EZ23" i="4" s="1"/>
  <c r="FY23" i="4"/>
  <c r="FZ23" i="4" s="1"/>
  <c r="FI23" i="4"/>
  <c r="FJ23" i="4" s="1"/>
  <c r="ET23" i="4"/>
  <c r="GA23" i="4"/>
  <c r="GB23" i="4" s="1"/>
  <c r="FK23" i="4"/>
  <c r="FL23" i="4" s="1"/>
  <c r="EU23" i="4"/>
  <c r="EV23" i="4" s="1"/>
  <c r="FU23" i="4"/>
  <c r="FV23" i="4" s="1"/>
  <c r="FE23" i="4"/>
  <c r="FF23" i="4" s="1"/>
  <c r="FW23" i="4"/>
  <c r="FX23" i="4" s="1"/>
  <c r="FG23" i="4"/>
  <c r="FH23" i="4" s="1"/>
  <c r="GG23" i="4"/>
  <c r="GH23" i="4" s="1"/>
  <c r="FQ23" i="4"/>
  <c r="FR23" i="4" s="1"/>
  <c r="FA23" i="4"/>
  <c r="FB23" i="4" s="1"/>
  <c r="DC23" i="4"/>
  <c r="DD23" i="4" s="1"/>
  <c r="CM23" i="4"/>
  <c r="CN23" i="4" s="1"/>
  <c r="DQ23" i="4"/>
  <c r="DR23" i="4" s="1"/>
  <c r="DA23" i="4"/>
  <c r="DB23" i="4" s="1"/>
  <c r="CK23" i="4"/>
  <c r="CL23" i="4" s="1"/>
  <c r="DO23" i="4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DG23" i="4"/>
  <c r="DH23" i="4" s="1"/>
  <c r="DE23" i="4"/>
  <c r="DF23" i="4" s="1"/>
  <c r="DK23" i="4"/>
  <c r="DL23" i="4" s="1"/>
  <c r="CU23" i="4"/>
  <c r="CV23" i="4" s="1"/>
  <c r="CE23" i="4"/>
  <c r="CF23" i="4" s="1"/>
  <c r="DI23" i="4"/>
  <c r="DJ23" i="4" s="1"/>
  <c r="CS23" i="4"/>
  <c r="CT23" i="4" s="1"/>
  <c r="CC23" i="4"/>
  <c r="CD23" i="4" s="1"/>
  <c r="CQ23" i="4"/>
  <c r="CR23" i="4" s="1"/>
  <c r="CB23" i="4"/>
  <c r="CO23" i="4"/>
  <c r="CP23" i="4" s="1"/>
  <c r="ER28" i="4"/>
  <c r="ES28" i="4" s="1"/>
  <c r="GE28" i="4" s="1"/>
  <c r="GF28" i="4" s="1"/>
  <c r="FG28" i="4" l="1"/>
  <c r="FH28" i="4" s="1"/>
  <c r="EW28" i="4"/>
  <c r="EX28" i="4" s="1"/>
  <c r="GC28" i="4"/>
  <c r="GD28" i="4" s="1"/>
  <c r="FS28" i="4"/>
  <c r="FT28" i="4" s="1"/>
  <c r="FW28" i="4"/>
  <c r="FX28" i="4" s="1"/>
  <c r="FQ28" i="4"/>
  <c r="FR28" i="4" s="1"/>
  <c r="FA28" i="4"/>
  <c r="FB28" i="4" s="1"/>
  <c r="GG28" i="4"/>
  <c r="GH28" i="4" s="1"/>
  <c r="FM28" i="4"/>
  <c r="FN28" i="4" s="1"/>
  <c r="FC28" i="4"/>
  <c r="FD28" i="4" s="1"/>
  <c r="GI28" i="4"/>
  <c r="GJ28" i="4" s="1"/>
  <c r="FE28" i="4"/>
  <c r="FF28" i="4" s="1"/>
  <c r="FU28" i="4"/>
  <c r="FV28" i="4" s="1"/>
  <c r="EU28" i="4"/>
  <c r="EV28" i="4" s="1"/>
  <c r="FK28" i="4"/>
  <c r="FL28" i="4" s="1"/>
  <c r="GA28" i="4"/>
  <c r="GB28" i="4" s="1"/>
  <c r="ET28" i="4"/>
  <c r="FI28" i="4"/>
  <c r="FJ28" i="4" s="1"/>
  <c r="FY28" i="4"/>
  <c r="FZ28" i="4" s="1"/>
  <c r="EY28" i="4"/>
  <c r="EZ28" i="4" s="1"/>
  <c r="FO28" i="4"/>
  <c r="FP28" i="4" s="1"/>
</calcChain>
</file>

<file path=xl/sharedStrings.xml><?xml version="1.0" encoding="utf-8"?>
<sst xmlns="http://schemas.openxmlformats.org/spreadsheetml/2006/main" count="719" uniqueCount="320">
  <si>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</si>
  <si>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</si>
  <si>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</si>
  <si>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</si>
  <si>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</si>
  <si>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</si>
  <si>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</si>
  <si>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</si>
  <si>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</si>
  <si>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</si>
  <si>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</si>
  <si>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</si>
  <si>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</si>
  <si>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</si>
  <si>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</si>
  <si>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</si>
  <si>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</si>
  <si>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</si>
  <si>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</si>
  <si>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</si>
  <si>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</si>
  <si>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</si>
  <si>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</si>
  <si>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</si>
  <si>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</si>
  <si>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</si>
  <si>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</si>
  <si>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</si>
  <si>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</si>
  <si>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</si>
  <si>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</si>
  <si>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</si>
  <si>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</si>
  <si>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</si>
  <si>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</si>
  <si>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</si>
  <si>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</si>
  <si>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</si>
  <si>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</si>
  <si>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</si>
  <si>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</si>
  <si>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</si>
  <si>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</si>
  <si>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</si>
  <si>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</si>
  <si>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</si>
  <si>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</si>
  <si>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</si>
  <si>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</si>
  <si>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</si>
  <si>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</si>
  <si>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</si>
  <si>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</si>
  <si>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</si>
  <si>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</si>
  <si>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</si>
  <si>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</si>
  <si>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</si>
  <si>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</si>
  <si>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</si>
  <si>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</si>
  <si>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</si>
  <si>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</si>
  <si>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</si>
  <si>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</si>
  <si>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</si>
  <si>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</si>
  <si>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</si>
  <si>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</si>
  <si>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</si>
  <si>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</si>
  <si>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</si>
  <si>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</si>
  <si>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</si>
  <si>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</si>
  <si>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</si>
  <si>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</si>
  <si>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</si>
  <si>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</si>
  <si>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</si>
  <si>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</si>
  <si>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</si>
  <si>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</si>
  <si>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</si>
  <si>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</si>
  <si>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</si>
  <si>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</si>
  <si>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</si>
  <si>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</si>
  <si>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</si>
  <si>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</si>
  <si>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</si>
  <si>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</si>
  <si>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</si>
  <si>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</si>
  <si>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</si>
  <si>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</si>
  <si>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</si>
  <si>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</si>
  <si>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</si>
  <si>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</si>
  <si>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</si>
  <si>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</si>
  <si>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</si>
  <si>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</si>
  <si>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</si>
  <si>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</si>
  <si>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</si>
  <si>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</si>
  <si>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</si>
  <si>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</si>
  <si>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</si>
  <si>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</si>
  <si>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</si>
  <si>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</si>
  <si>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</si>
  <si>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</si>
  <si>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</si>
  <si>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</si>
  <si>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</si>
  <si>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</si>
  <si>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</si>
  <si>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</si>
  <si>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</si>
  <si>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</si>
  <si>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</si>
  <si>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</si>
  <si>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</si>
  <si>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</si>
  <si>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</si>
  <si>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</si>
  <si>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</si>
  <si>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</si>
  <si>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</si>
  <si>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</si>
  <si>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</si>
  <si>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</si>
  <si>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</si>
  <si>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</si>
  <si>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</si>
  <si>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</si>
  <si>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</si>
  <si>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</si>
  <si>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</si>
  <si>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</si>
  <si>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</si>
  <si>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</si>
  <si>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</si>
  <si>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</si>
  <si>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</si>
  <si>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</si>
  <si>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</si>
  <si>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</si>
  <si>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</si>
  <si>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</si>
  <si>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</si>
  <si>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</si>
  <si>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</si>
  <si>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</si>
  <si>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</si>
  <si>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</si>
  <si>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</si>
  <si>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</si>
  <si>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</si>
  <si>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</si>
  <si>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</si>
  <si>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</si>
  <si>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</si>
  <si>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</si>
  <si>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</si>
  <si>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</si>
  <si>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</si>
  <si>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</si>
  <si>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</si>
  <si>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</si>
  <si>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</si>
  <si>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</si>
  <si>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</si>
  <si>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</si>
  <si>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</si>
  <si>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</si>
  <si>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</si>
  <si>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</si>
  <si>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</si>
  <si>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</si>
  <si>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</si>
  <si>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</si>
  <si>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</si>
  <si>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</si>
  <si>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</si>
  <si>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</si>
  <si>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</si>
  <si>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</si>
  <si>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</si>
  <si>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</si>
  <si>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</si>
  <si>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</si>
  <si>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</si>
  <si>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</si>
  <si>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</si>
  <si>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</si>
  <si>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</si>
  <si>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</si>
  <si>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</si>
  <si>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</si>
  <si>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</si>
  <si>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</si>
  <si>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</si>
  <si>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</si>
  <si>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</si>
  <si>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</si>
  <si>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</si>
  <si>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</si>
  <si>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</si>
  <si>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</si>
  <si>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</si>
  <si>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</si>
  <si>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</si>
  <si>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</si>
  <si>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</si>
  <si>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</si>
  <si>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</si>
  <si>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</si>
  <si>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</si>
  <si>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</si>
  <si>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</si>
  <si>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</si>
  <si>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</si>
  <si>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</si>
  <si>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</si>
  <si>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</si>
  <si>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</si>
  <si>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</si>
  <si>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</si>
  <si>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</si>
  <si>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</si>
  <si>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</si>
  <si>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</si>
  <si>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</si>
  <si>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</si>
  <si>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</si>
  <si>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</si>
  <si>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</si>
  <si>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</si>
  <si>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</si>
  <si>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</si>
  <si>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</si>
  <si>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</si>
  <si>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</si>
  <si>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</si>
  <si>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</si>
  <si>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</si>
  <si>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</si>
  <si>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</si>
  <si>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</si>
  <si>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</si>
  <si>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</si>
  <si>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</si>
  <si>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</si>
  <si>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</si>
  <si>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</si>
  <si>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</si>
  <si>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</si>
  <si>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</si>
  <si>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</si>
  <si>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</si>
  <si>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</si>
  <si>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</si>
  <si>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</si>
  <si>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</si>
  <si>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</si>
  <si>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</si>
  <si>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</si>
  <si>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</si>
  <si>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</si>
  <si>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</si>
  <si>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</si>
  <si>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</si>
  <si>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</si>
  <si>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</si>
  <si>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</si>
  <si>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</si>
  <si>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</si>
  <si>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</si>
  <si>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</si>
  <si>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</si>
  <si>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</si>
  <si>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</si>
  <si>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</si>
  <si>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</si>
  <si>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</si>
  <si>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</si>
  <si>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</si>
  <si>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</si>
  <si>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</si>
  <si>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</si>
  <si>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</si>
  <si>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</si>
  <si>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</si>
  <si>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</si>
  <si>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</si>
  <si>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</si>
  <si>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</si>
  <si>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</si>
  <si>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00노인종합복지관 신축공사</t>
  </si>
  <si>
    <t>기타</t>
  </si>
  <si>
    <t>서울</t>
  </si>
  <si>
    <t>전화 및 LAN설비공사</t>
  </si>
  <si>
    <t>CCTV설비공사</t>
  </si>
  <si>
    <t>우수공사,오수공사</t>
  </si>
  <si>
    <t>접지설비공사</t>
  </si>
  <si>
    <t>옥외전기설비공사</t>
  </si>
  <si>
    <t>환기덕트 설치공사</t>
  </si>
  <si>
    <t>전기 소방설비공사,기계 소화 배관공사</t>
    <phoneticPr fontId="2" type="noConversion"/>
  </si>
  <si>
    <t>난방배관공사,건식온돌설치공사,사우나설비공사</t>
    <phoneticPr fontId="2" type="noConversion"/>
  </si>
  <si>
    <t>수목식재공사</t>
  </si>
  <si>
    <t>포장공사</t>
    <phoneticPr fontId="2" type="noConversion"/>
  </si>
  <si>
    <t>옹벽공사(L형옹벽),철거공사,주요자재비,운반비,폐기물처리비</t>
    <phoneticPr fontId="2" type="noConversion"/>
  </si>
  <si>
    <t>토및지정공사,기타공사,골재비,작업부산물,운반비,지내력시험</t>
    <phoneticPr fontId="2" type="noConversion"/>
  </si>
  <si>
    <t>위생 설비공사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</si>
</sst>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2681</v>
      </c>
      <c r="D7" s="36">
        <f>+C7/3.3058</f>
        <v>810.99885050517275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+E18*1.1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766800</v>
      </c>
      <c r="E19" s="67">
        <f t="shared" si="0"/>
        <v>2534880</v>
      </c>
      <c r="H19" s="55">
        <f t="shared" ref="H19:H83" si="61">+E19*1.1</f>
        <v>2788368</v>
      </c>
      <c r="I19" s="55">
        <f t="shared" ref="I19:I83" si="62">+H19</f>
        <v>2788368</v>
      </c>
      <c r="J19" s="59">
        <f t="shared" ref="J19:J83" si="63">+I19*3.3058</f>
        <v>9217786.9343999997</v>
      </c>
      <c r="K19" s="55">
        <f t="shared" ref="K19:K28" si="64">+I19*BD19</f>
        <v>2704716.96</v>
      </c>
      <c r="L19" s="59">
        <f t="shared" ref="L19:L28" si="65">+K19*3.3058</f>
        <v>8941253.3263680004</v>
      </c>
      <c r="M19" s="55">
        <f t="shared" ref="M19:M28" si="66">+I19*BE19</f>
        <v>2648949.6</v>
      </c>
      <c r="N19" s="59">
        <f t="shared" ref="N19:N28" si="67">+M19*3.3058</f>
        <v>8756897.5876800008</v>
      </c>
      <c r="O19" s="55">
        <f t="shared" si="1"/>
        <v>2593182.2400000002</v>
      </c>
      <c r="P19" s="59">
        <f t="shared" ref="P19:P28" si="68">+O19*3.3058</f>
        <v>8572541.8489920013</v>
      </c>
      <c r="Q19" s="57">
        <f t="shared" si="2"/>
        <v>2537414.88</v>
      </c>
      <c r="R19" s="59">
        <f t="shared" ref="R19:R28" si="69">+Q19*3.3058</f>
        <v>8388186.1103039999</v>
      </c>
      <c r="S19" s="55">
        <f t="shared" si="3"/>
        <v>2481647.52</v>
      </c>
      <c r="T19" s="59">
        <f t="shared" ref="T19:T28" si="70">+S19*3.3058</f>
        <v>8203830.3716160003</v>
      </c>
      <c r="U19" s="57">
        <f t="shared" si="4"/>
        <v>2425880.16</v>
      </c>
      <c r="V19" s="59">
        <f t="shared" ref="V19:V28" si="71">+U19*3.3058</f>
        <v>8019474.6329280008</v>
      </c>
      <c r="W19" s="60">
        <f t="shared" si="5"/>
        <v>2370112.7999999998</v>
      </c>
      <c r="X19" s="59">
        <f t="shared" ref="X19:X28" si="72">+W19*3.3058</f>
        <v>7835118.8942399994</v>
      </c>
      <c r="Y19" s="57">
        <f t="shared" si="6"/>
        <v>2314345.44</v>
      </c>
      <c r="Z19" s="59">
        <f t="shared" ref="Z19:Z28" si="73">+Y19*3.3058</f>
        <v>7650763.1555519998</v>
      </c>
      <c r="AA19" s="55">
        <f t="shared" si="7"/>
        <v>2258578.0799999996</v>
      </c>
      <c r="AB19" s="59">
        <f t="shared" ref="AB19:AB28" si="74">+AA19*3.3058</f>
        <v>7466407.4168639993</v>
      </c>
      <c r="AC19" s="60">
        <f t="shared" si="8"/>
        <v>2202810.7199999997</v>
      </c>
      <c r="AD19" s="59">
        <f t="shared" ref="AD19:AD28" si="75">+AC19*3.3058</f>
        <v>7282051.6781759989</v>
      </c>
      <c r="AE19" s="60">
        <f t="shared" si="9"/>
        <v>2147043.36</v>
      </c>
      <c r="AF19" s="59">
        <f t="shared" ref="AF19:AF28" si="76">+AE19*3.3058</f>
        <v>7097695.9394879993</v>
      </c>
      <c r="AG19" s="60">
        <f t="shared" si="10"/>
        <v>2091275.9999999998</v>
      </c>
      <c r="AH19" s="59">
        <f t="shared" ref="AH19:AH28" si="77">+AG19*3.3058</f>
        <v>6913340.2007999998</v>
      </c>
      <c r="AI19" s="55">
        <f t="shared" si="11"/>
        <v>2035508.6399999997</v>
      </c>
      <c r="AJ19" s="59">
        <f t="shared" ref="AJ19:AJ28" si="78">+AI19*3.3058</f>
        <v>6728984.4621119993</v>
      </c>
      <c r="AK19" s="60">
        <f t="shared" si="12"/>
        <v>1979741.2799999996</v>
      </c>
      <c r="AL19" s="59">
        <f t="shared" ref="AL19:AL28" si="79">+AK19*3.3058</f>
        <v>6544628.7234239988</v>
      </c>
      <c r="AM19" s="60">
        <f t="shared" si="13"/>
        <v>1923973.9199999995</v>
      </c>
      <c r="AN19" s="59">
        <f t="shared" ref="AN19:AN28" si="80">+AM19*3.3058</f>
        <v>6360272.9847359983</v>
      </c>
      <c r="AO19" s="60">
        <f t="shared" si="14"/>
        <v>1868206.5599999996</v>
      </c>
      <c r="AP19" s="59">
        <f t="shared" ref="AP19:AP28" si="81">+AO19*3.3058</f>
        <v>6175917.2460479988</v>
      </c>
      <c r="AQ19" s="60">
        <f t="shared" si="15"/>
        <v>1812439.1999999995</v>
      </c>
      <c r="AR19" s="59">
        <f t="shared" ref="AR19:AR28" si="82">+AQ19*3.3058</f>
        <v>5991561.5073599983</v>
      </c>
      <c r="AS19" s="55">
        <f t="shared" si="16"/>
        <v>1756671.8399999994</v>
      </c>
      <c r="AT19" s="59">
        <f t="shared" ref="AT19:AT28" si="83">+AS19*3.3058</f>
        <v>5807205.7686719978</v>
      </c>
      <c r="AU19" s="60">
        <f t="shared" si="17"/>
        <v>1700904.4799999993</v>
      </c>
      <c r="AV19" s="59">
        <f t="shared" ref="AV19:AV28" si="84">+AU19*3.3058</f>
        <v>5622850.0299839973</v>
      </c>
      <c r="AW19" s="60">
        <f t="shared" si="18"/>
        <v>1645137.1199999992</v>
      </c>
      <c r="AX19" s="59">
        <f t="shared" ref="AX19:AX28" si="85">+AW19*3.3058</f>
        <v>5438494.2912959978</v>
      </c>
      <c r="AY19" s="55">
        <f t="shared" si="19"/>
        <v>1589369.7599999993</v>
      </c>
      <c r="AZ19" s="59">
        <f t="shared" ref="AZ19:AZ28" si="86">+AY19*3.3058</f>
        <v>5254138.5526079983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2537414.88</v>
      </c>
      <c r="CA19" s="55">
        <f t="shared" ref="CA19:CA83" si="89">+BZ19</f>
        <v>2537414.88</v>
      </c>
      <c r="CB19" s="59">
        <f t="shared" ref="CB19:CB28" si="90">+CA19*3.3058</f>
        <v>8388186.1103039999</v>
      </c>
      <c r="CC19" s="55">
        <f t="shared" ref="CC19:CC28" si="91">+CA19*DV19</f>
        <v>2461292.4335999996</v>
      </c>
      <c r="CD19" s="59">
        <f t="shared" ref="CD19:CD28" si="92">+CC19*3.3058</f>
        <v>8136540.5269948794</v>
      </c>
      <c r="CE19" s="55">
        <f t="shared" ref="CE19:CE28" si="93">+CA19*DW19</f>
        <v>2410544.1359999999</v>
      </c>
      <c r="CF19" s="59">
        <f t="shared" ref="CF19:CF28" si="94">+CE19*3.3058</f>
        <v>7968776.8047888</v>
      </c>
      <c r="CG19" s="55">
        <f t="shared" si="21"/>
        <v>2359795.8384000002</v>
      </c>
      <c r="CH19" s="59">
        <f t="shared" ref="CH19:CH28" si="95">+CG19*3.3058</f>
        <v>7801013.0825827206</v>
      </c>
      <c r="CI19" s="57">
        <f t="shared" si="22"/>
        <v>2309047.5408000001</v>
      </c>
      <c r="CJ19" s="59">
        <f t="shared" ref="CJ19:CJ28" si="96">+CI19*3.3058</f>
        <v>7633249.3603766402</v>
      </c>
      <c r="CK19" s="55">
        <f t="shared" si="23"/>
        <v>2258299.2431999999</v>
      </c>
      <c r="CL19" s="59">
        <f t="shared" ref="CL19:CL28" si="97">+CK19*3.3058</f>
        <v>7465485.6381705599</v>
      </c>
      <c r="CM19" s="57">
        <f t="shared" si="24"/>
        <v>2207550.9455999997</v>
      </c>
      <c r="CN19" s="59">
        <f t="shared" ref="CN19:CN28" si="98">+CM19*3.3058</f>
        <v>7297721.9159644796</v>
      </c>
      <c r="CO19" s="60">
        <f t="shared" si="25"/>
        <v>2156802.648</v>
      </c>
      <c r="CP19" s="59">
        <f t="shared" ref="CP19:CP28" si="99">+CO19*3.3058</f>
        <v>7129958.1937584002</v>
      </c>
      <c r="CQ19" s="57">
        <f t="shared" si="26"/>
        <v>2106054.3503999999</v>
      </c>
      <c r="CR19" s="59">
        <f t="shared" ref="CR19:CR28" si="100">+CQ19*3.3058</f>
        <v>6962194.4715523198</v>
      </c>
      <c r="CS19" s="55">
        <f t="shared" si="27"/>
        <v>2055306.0527999997</v>
      </c>
      <c r="CT19" s="59">
        <f t="shared" ref="CT19:CT28" si="101">+CS19*3.3058</f>
        <v>6794430.7493462395</v>
      </c>
      <c r="CU19" s="60">
        <f t="shared" si="28"/>
        <v>2004557.7551999998</v>
      </c>
      <c r="CV19" s="59">
        <f t="shared" ref="CV19:CV28" si="102">+CU19*3.3058</f>
        <v>6626667.0271401592</v>
      </c>
      <c r="CW19" s="60">
        <f t="shared" si="29"/>
        <v>1953809.4575999996</v>
      </c>
      <c r="CX19" s="59">
        <f t="shared" ref="CX19:CX28" si="103">+CW19*3.3058</f>
        <v>6458903.3049340788</v>
      </c>
      <c r="CY19" s="60">
        <f t="shared" si="30"/>
        <v>1903061.1599999997</v>
      </c>
      <c r="CZ19" s="59">
        <f t="shared" ref="CZ19:CZ28" si="104">+CY19*3.3058</f>
        <v>6291139.5827279994</v>
      </c>
      <c r="DA19" s="55">
        <f t="shared" si="31"/>
        <v>1852312.8623999995</v>
      </c>
      <c r="DB19" s="59">
        <f t="shared" ref="DB19:DB28" si="105">+DA19*3.3058</f>
        <v>6123375.8605219182</v>
      </c>
      <c r="DC19" s="60">
        <f t="shared" si="32"/>
        <v>1801564.5647999996</v>
      </c>
      <c r="DD19" s="59">
        <f t="shared" ref="DD19:DD28" si="106">+DC19*3.3058</f>
        <v>5955612.1383158388</v>
      </c>
      <c r="DE19" s="60">
        <f t="shared" si="33"/>
        <v>1750816.2671999994</v>
      </c>
      <c r="DF19" s="59">
        <f t="shared" ref="DF19:DF28" si="107">+DE19*3.3058</f>
        <v>5787848.4161097584</v>
      </c>
      <c r="DG19" s="60">
        <f t="shared" si="34"/>
        <v>1700067.9695999995</v>
      </c>
      <c r="DH19" s="59">
        <f t="shared" ref="DH19:DH28" si="108">+DG19*3.3058</f>
        <v>5620084.6939036781</v>
      </c>
      <c r="DI19" s="60">
        <f t="shared" si="35"/>
        <v>1649319.6719999993</v>
      </c>
      <c r="DJ19" s="59">
        <f t="shared" ref="DJ19:DJ28" si="109">+DI19*3.3058</f>
        <v>5452320.9716975978</v>
      </c>
      <c r="DK19" s="55">
        <f t="shared" si="36"/>
        <v>1598571.3743999994</v>
      </c>
      <c r="DL19" s="59">
        <f t="shared" ref="DL19:DL28" si="110">+DK19*3.3058</f>
        <v>5284557.2494915184</v>
      </c>
      <c r="DM19" s="60">
        <f t="shared" si="37"/>
        <v>1547823.0767999992</v>
      </c>
      <c r="DN19" s="59">
        <f t="shared" ref="DN19:DN28" si="111">+DM19*3.3058</f>
        <v>5116793.5272854371</v>
      </c>
      <c r="DO19" s="60">
        <f t="shared" si="38"/>
        <v>1497074.7791999993</v>
      </c>
      <c r="DP19" s="59">
        <f t="shared" ref="DP19:DP28" si="112">+DO19*3.3058</f>
        <v>4949029.8050793577</v>
      </c>
      <c r="DQ19" s="55">
        <f t="shared" si="39"/>
        <v>1446326.4815999994</v>
      </c>
      <c r="DR19" s="59">
        <f t="shared" ref="DR19:DR28" si="113">+DQ19*3.3058</f>
        <v>4781266.0828732783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2309047.5408000001</v>
      </c>
      <c r="ES19" s="55">
        <f t="shared" ref="ES19:ES83" si="116">+ER19</f>
        <v>2309047.5408000001</v>
      </c>
      <c r="ET19" s="59">
        <f t="shared" ref="ET19:ET28" si="117">+ES19*3.3058</f>
        <v>7633249.3603766402</v>
      </c>
      <c r="EU19" s="55">
        <f t="shared" ref="EU19:EU28" si="118">+ES19*GN19</f>
        <v>2239776.1145759998</v>
      </c>
      <c r="EV19" s="59">
        <f t="shared" ref="EV19:EV28" si="119">+EU19*3.3058</f>
        <v>7404251.8795653405</v>
      </c>
      <c r="EW19" s="55">
        <f t="shared" ref="EW19:EW28" si="120">+ES19*GO19</f>
        <v>2193595.1637599999</v>
      </c>
      <c r="EX19" s="59">
        <f t="shared" ref="EX19:EX28" si="121">+EW19*3.3058</f>
        <v>7251586.8923578076</v>
      </c>
      <c r="EY19" s="55">
        <f t="shared" si="41"/>
        <v>2147414.212944</v>
      </c>
      <c r="EZ19" s="59">
        <f t="shared" ref="EZ19:EZ28" si="122">+EY19*3.3058</f>
        <v>7098921.9051502757</v>
      </c>
      <c r="FA19" s="57">
        <f t="shared" si="42"/>
        <v>2101233.2621280001</v>
      </c>
      <c r="FB19" s="59">
        <f t="shared" ref="FB19:FB28" si="123">+FA19*3.3058</f>
        <v>6946256.9179427428</v>
      </c>
      <c r="FC19" s="55">
        <f t="shared" si="43"/>
        <v>2055052.311312</v>
      </c>
      <c r="FD19" s="59">
        <f t="shared" ref="FD19:FD28" si="124">+FC19*3.3058</f>
        <v>6793591.93073521</v>
      </c>
      <c r="FE19" s="57">
        <f t="shared" si="44"/>
        <v>2008871.3604960002</v>
      </c>
      <c r="FF19" s="59">
        <f t="shared" ref="FF19:FF28" si="125">+FE19*3.3058</f>
        <v>6640926.9435276771</v>
      </c>
      <c r="FG19" s="60">
        <f t="shared" si="45"/>
        <v>1962690.40968</v>
      </c>
      <c r="FH19" s="59">
        <f t="shared" ref="FH19:FH28" si="126">+FG19*3.3058</f>
        <v>6488261.9563201442</v>
      </c>
      <c r="FI19" s="57">
        <f t="shared" si="46"/>
        <v>1916509.4588639999</v>
      </c>
      <c r="FJ19" s="59">
        <f t="shared" ref="FJ19:FJ28" si="127">+FI19*3.3058</f>
        <v>6335596.9691126114</v>
      </c>
      <c r="FK19" s="55">
        <f t="shared" si="47"/>
        <v>1870328.5080479998</v>
      </c>
      <c r="FL19" s="59">
        <f t="shared" ref="FL19:FL28" si="128">+FK19*3.3058</f>
        <v>6182931.9819050776</v>
      </c>
      <c r="FM19" s="60">
        <f t="shared" si="48"/>
        <v>1824147.5572319999</v>
      </c>
      <c r="FN19" s="59">
        <f t="shared" ref="FN19:FN28" si="129">+FM19*3.3058</f>
        <v>6030266.9946975457</v>
      </c>
      <c r="FO19" s="60">
        <f t="shared" si="49"/>
        <v>1777966.6064159998</v>
      </c>
      <c r="FP19" s="59">
        <f t="shared" ref="FP19:FP28" si="130">+FO19*3.3058</f>
        <v>5877602.0074900128</v>
      </c>
      <c r="FQ19" s="60">
        <f t="shared" si="50"/>
        <v>1731785.6555999997</v>
      </c>
      <c r="FR19" s="59">
        <f t="shared" ref="FR19:FR28" si="131">+FQ19*3.3058</f>
        <v>5724937.020282479</v>
      </c>
      <c r="FS19" s="55">
        <f t="shared" si="51"/>
        <v>1685604.7047839998</v>
      </c>
      <c r="FT19" s="59">
        <f t="shared" ref="FT19:FT28" si="132">+FS19*3.3058</f>
        <v>5572272.0330749471</v>
      </c>
      <c r="FU19" s="60">
        <f t="shared" si="52"/>
        <v>1639423.7539679997</v>
      </c>
      <c r="FV19" s="59">
        <f t="shared" ref="FV19:FV28" si="133">+FU19*3.3058</f>
        <v>5419607.0458674133</v>
      </c>
      <c r="FW19" s="60">
        <f t="shared" si="53"/>
        <v>1593242.8031519996</v>
      </c>
      <c r="FX19" s="59">
        <f t="shared" ref="FX19:FX28" si="134">+FW19*3.3058</f>
        <v>5266942.0586598804</v>
      </c>
      <c r="FY19" s="60">
        <f t="shared" si="54"/>
        <v>1547061.8523359997</v>
      </c>
      <c r="FZ19" s="59">
        <f t="shared" ref="FZ19:FZ28" si="135">+FY19*3.3058</f>
        <v>5114277.0714523476</v>
      </c>
      <c r="GA19" s="60">
        <f t="shared" si="55"/>
        <v>1500880.9015199996</v>
      </c>
      <c r="GB19" s="59">
        <f t="shared" ref="GB19:GB28" si="136">+GA19*3.3058</f>
        <v>4961612.0842448147</v>
      </c>
      <c r="GC19" s="55">
        <f t="shared" si="56"/>
        <v>1454699.9507039995</v>
      </c>
      <c r="GD19" s="59">
        <f t="shared" ref="GD19:GD28" si="137">+GC19*3.3058</f>
        <v>4808947.0970372818</v>
      </c>
      <c r="GE19" s="60">
        <f t="shared" si="57"/>
        <v>1408518.9998879996</v>
      </c>
      <c r="GF19" s="59">
        <f t="shared" ref="GF19:GF28" si="138">+GE19*3.3058</f>
        <v>4656282.109829749</v>
      </c>
      <c r="GG19" s="60">
        <f t="shared" si="58"/>
        <v>1362338.0490719995</v>
      </c>
      <c r="GH19" s="59">
        <f t="shared" ref="GH19:GH28" si="139">+GG19*3.3058</f>
        <v>4503617.1226222161</v>
      </c>
      <c r="GI19" s="55">
        <f t="shared" si="59"/>
        <v>1316157.0982559994</v>
      </c>
      <c r="GJ19" s="59">
        <f t="shared" ref="GJ19:GJ28" si="140">+GI19*3.3058</f>
        <v>4350952.1354146833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113310</v>
      </c>
      <c r="E20" s="67">
        <f t="shared" si="0"/>
        <v>374580</v>
      </c>
      <c r="H20" s="55">
        <f t="shared" si="61"/>
        <v>412038.00000000006</v>
      </c>
      <c r="I20" s="55">
        <f t="shared" si="62"/>
        <v>412038.00000000006</v>
      </c>
      <c r="J20" s="59">
        <f t="shared" si="63"/>
        <v>1362115.2204000002</v>
      </c>
      <c r="K20" s="55">
        <f t="shared" si="64"/>
        <v>399676.86000000004</v>
      </c>
      <c r="L20" s="59">
        <f t="shared" si="65"/>
        <v>1321251.7637880002</v>
      </c>
      <c r="M20" s="55">
        <f t="shared" si="66"/>
        <v>391436.10000000003</v>
      </c>
      <c r="N20" s="59">
        <f t="shared" si="67"/>
        <v>1294009.4593800001</v>
      </c>
      <c r="O20" s="55">
        <f t="shared" si="1"/>
        <v>383195.34000000008</v>
      </c>
      <c r="P20" s="59">
        <f t="shared" si="68"/>
        <v>1266767.1549720003</v>
      </c>
      <c r="Q20" s="57">
        <f t="shared" si="2"/>
        <v>374954.58000000007</v>
      </c>
      <c r="R20" s="59">
        <f t="shared" si="69"/>
        <v>1239524.8505640002</v>
      </c>
      <c r="S20" s="55">
        <f t="shared" si="3"/>
        <v>366713.82000000007</v>
      </c>
      <c r="T20" s="59">
        <f t="shared" si="70"/>
        <v>1212282.5461560003</v>
      </c>
      <c r="U20" s="57">
        <f t="shared" si="4"/>
        <v>358473.06000000006</v>
      </c>
      <c r="V20" s="59">
        <f t="shared" si="71"/>
        <v>1185040.2417480003</v>
      </c>
      <c r="W20" s="60">
        <f t="shared" si="5"/>
        <v>350232.30000000005</v>
      </c>
      <c r="X20" s="59">
        <f t="shared" si="72"/>
        <v>1157797.9373400002</v>
      </c>
      <c r="Y20" s="57">
        <f t="shared" si="6"/>
        <v>341991.54000000004</v>
      </c>
      <c r="Z20" s="59">
        <f t="shared" si="73"/>
        <v>1130555.6329320001</v>
      </c>
      <c r="AA20" s="55">
        <f t="shared" si="7"/>
        <v>333750.78000000003</v>
      </c>
      <c r="AB20" s="59">
        <f t="shared" si="74"/>
        <v>1103313.328524</v>
      </c>
      <c r="AC20" s="60">
        <f t="shared" si="8"/>
        <v>325510.02</v>
      </c>
      <c r="AD20" s="59">
        <f t="shared" si="75"/>
        <v>1076071.0241160002</v>
      </c>
      <c r="AE20" s="60">
        <f t="shared" si="9"/>
        <v>317269.26</v>
      </c>
      <c r="AF20" s="59">
        <f t="shared" si="76"/>
        <v>1048828.7197080001</v>
      </c>
      <c r="AG20" s="60">
        <f t="shared" si="10"/>
        <v>309028.5</v>
      </c>
      <c r="AH20" s="59">
        <f t="shared" si="77"/>
        <v>1021586.4153</v>
      </c>
      <c r="AI20" s="55">
        <f t="shared" si="11"/>
        <v>300787.74</v>
      </c>
      <c r="AJ20" s="59">
        <f t="shared" si="78"/>
        <v>994344.11089200003</v>
      </c>
      <c r="AK20" s="60">
        <f t="shared" si="12"/>
        <v>292546.98</v>
      </c>
      <c r="AL20" s="59">
        <f t="shared" si="79"/>
        <v>967101.80648399994</v>
      </c>
      <c r="AM20" s="60">
        <f t="shared" si="13"/>
        <v>284306.21999999997</v>
      </c>
      <c r="AN20" s="59">
        <f t="shared" si="80"/>
        <v>939859.50207599998</v>
      </c>
      <c r="AO20" s="60">
        <f t="shared" si="14"/>
        <v>276065.45999999996</v>
      </c>
      <c r="AP20" s="59">
        <f t="shared" si="81"/>
        <v>912617.19766799989</v>
      </c>
      <c r="AQ20" s="60">
        <f t="shared" si="15"/>
        <v>267824.69999999995</v>
      </c>
      <c r="AR20" s="59">
        <f t="shared" si="82"/>
        <v>885374.89325999981</v>
      </c>
      <c r="AS20" s="55">
        <f t="shared" si="16"/>
        <v>259583.93999999994</v>
      </c>
      <c r="AT20" s="59">
        <f t="shared" si="83"/>
        <v>858132.58885199984</v>
      </c>
      <c r="AU20" s="60">
        <f t="shared" si="17"/>
        <v>251343.17999999993</v>
      </c>
      <c r="AV20" s="59">
        <f t="shared" si="84"/>
        <v>830890.28444399976</v>
      </c>
      <c r="AW20" s="60">
        <f t="shared" si="18"/>
        <v>243102.41999999993</v>
      </c>
      <c r="AX20" s="59">
        <f t="shared" si="85"/>
        <v>803647.98003599979</v>
      </c>
      <c r="AY20" s="55">
        <f t="shared" si="19"/>
        <v>234861.65999999992</v>
      </c>
      <c r="AZ20" s="59">
        <f t="shared" si="86"/>
        <v>776405.67562799971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374954.58000000007</v>
      </c>
      <c r="CA20" s="55">
        <f t="shared" si="89"/>
        <v>374954.58000000007</v>
      </c>
      <c r="CB20" s="59">
        <f t="shared" si="90"/>
        <v>1239524.8505640002</v>
      </c>
      <c r="CC20" s="55">
        <f t="shared" si="91"/>
        <v>363705.94260000007</v>
      </c>
      <c r="CD20" s="59">
        <f t="shared" si="92"/>
        <v>1202339.1050470802</v>
      </c>
      <c r="CE20" s="55">
        <f t="shared" si="93"/>
        <v>356206.85100000008</v>
      </c>
      <c r="CF20" s="59">
        <f t="shared" si="94"/>
        <v>1177548.6080358003</v>
      </c>
      <c r="CG20" s="55">
        <f t="shared" si="21"/>
        <v>348707.7594000001</v>
      </c>
      <c r="CH20" s="59">
        <f t="shared" si="95"/>
        <v>1152758.1110245204</v>
      </c>
      <c r="CI20" s="57">
        <f t="shared" si="22"/>
        <v>341208.66780000005</v>
      </c>
      <c r="CJ20" s="59">
        <f t="shared" si="96"/>
        <v>1127967.6140132402</v>
      </c>
      <c r="CK20" s="55">
        <f t="shared" si="23"/>
        <v>333709.57620000007</v>
      </c>
      <c r="CL20" s="59">
        <f t="shared" si="97"/>
        <v>1103177.1170019603</v>
      </c>
      <c r="CM20" s="57">
        <f t="shared" si="24"/>
        <v>326210.48460000008</v>
      </c>
      <c r="CN20" s="59">
        <f t="shared" si="98"/>
        <v>1078386.6199906804</v>
      </c>
      <c r="CO20" s="60">
        <f t="shared" si="25"/>
        <v>318711.39300000004</v>
      </c>
      <c r="CP20" s="59">
        <f t="shared" si="99"/>
        <v>1053596.1229794002</v>
      </c>
      <c r="CQ20" s="57">
        <f t="shared" si="26"/>
        <v>311212.30140000005</v>
      </c>
      <c r="CR20" s="59">
        <f t="shared" si="100"/>
        <v>1028805.6259681202</v>
      </c>
      <c r="CS20" s="55">
        <f t="shared" si="27"/>
        <v>303713.20980000001</v>
      </c>
      <c r="CT20" s="59">
        <f t="shared" si="101"/>
        <v>1004015.12895684</v>
      </c>
      <c r="CU20" s="60">
        <f t="shared" si="28"/>
        <v>296214.11820000003</v>
      </c>
      <c r="CV20" s="59">
        <f t="shared" si="102"/>
        <v>979224.6319455601</v>
      </c>
      <c r="CW20" s="60">
        <f t="shared" si="29"/>
        <v>288715.02660000004</v>
      </c>
      <c r="CX20" s="59">
        <f t="shared" si="103"/>
        <v>954434.13493428018</v>
      </c>
      <c r="CY20" s="60">
        <f t="shared" si="30"/>
        <v>281215.935</v>
      </c>
      <c r="CZ20" s="59">
        <f t="shared" si="104"/>
        <v>929643.63792300003</v>
      </c>
      <c r="DA20" s="55">
        <f t="shared" si="31"/>
        <v>273716.84340000001</v>
      </c>
      <c r="DB20" s="59">
        <f t="shared" si="105"/>
        <v>904853.14091172011</v>
      </c>
      <c r="DC20" s="60">
        <f t="shared" si="32"/>
        <v>266217.75179999997</v>
      </c>
      <c r="DD20" s="59">
        <f t="shared" si="106"/>
        <v>880062.64390043996</v>
      </c>
      <c r="DE20" s="60">
        <f t="shared" si="33"/>
        <v>258718.66019999998</v>
      </c>
      <c r="DF20" s="59">
        <f t="shared" si="107"/>
        <v>855272.14688915992</v>
      </c>
      <c r="DG20" s="60">
        <f t="shared" si="34"/>
        <v>251219.56859999997</v>
      </c>
      <c r="DH20" s="59">
        <f t="shared" si="108"/>
        <v>830481.64987787989</v>
      </c>
      <c r="DI20" s="60">
        <f t="shared" si="35"/>
        <v>243720.47699999998</v>
      </c>
      <c r="DJ20" s="59">
        <f t="shared" si="109"/>
        <v>805691.15286659996</v>
      </c>
      <c r="DK20" s="55">
        <f t="shared" si="36"/>
        <v>236221.38539999997</v>
      </c>
      <c r="DL20" s="59">
        <f t="shared" si="110"/>
        <v>780900.65585531993</v>
      </c>
      <c r="DM20" s="60">
        <f t="shared" si="37"/>
        <v>228722.29379999996</v>
      </c>
      <c r="DN20" s="59">
        <f t="shared" si="111"/>
        <v>756110.15884403989</v>
      </c>
      <c r="DO20" s="60">
        <f t="shared" si="38"/>
        <v>221223.20219999994</v>
      </c>
      <c r="DP20" s="59">
        <f t="shared" si="112"/>
        <v>731319.66183275986</v>
      </c>
      <c r="DQ20" s="55">
        <f t="shared" si="39"/>
        <v>213724.11059999993</v>
      </c>
      <c r="DR20" s="59">
        <f t="shared" si="113"/>
        <v>706529.16482147982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341208.66780000005</v>
      </c>
      <c r="ES20" s="55">
        <f t="shared" si="116"/>
        <v>341208.66780000005</v>
      </c>
      <c r="ET20" s="59">
        <f t="shared" si="117"/>
        <v>1127967.6140132402</v>
      </c>
      <c r="EU20" s="55">
        <f t="shared" si="118"/>
        <v>330972.40776600002</v>
      </c>
      <c r="EV20" s="59">
        <f t="shared" si="119"/>
        <v>1094128.5855928429</v>
      </c>
      <c r="EW20" s="55">
        <f t="shared" si="120"/>
        <v>324148.23441000003</v>
      </c>
      <c r="EX20" s="59">
        <f t="shared" si="121"/>
        <v>1071569.2333125782</v>
      </c>
      <c r="EY20" s="55">
        <f t="shared" si="41"/>
        <v>317324.06105400005</v>
      </c>
      <c r="EZ20" s="59">
        <f t="shared" si="122"/>
        <v>1049009.8810323135</v>
      </c>
      <c r="FA20" s="57">
        <f t="shared" si="42"/>
        <v>310499.88769800006</v>
      </c>
      <c r="FB20" s="59">
        <f t="shared" si="123"/>
        <v>1026450.5287520486</v>
      </c>
      <c r="FC20" s="55">
        <f t="shared" si="43"/>
        <v>303675.71434200008</v>
      </c>
      <c r="FD20" s="59">
        <f t="shared" si="124"/>
        <v>1003891.1764717839</v>
      </c>
      <c r="FE20" s="57">
        <f t="shared" si="44"/>
        <v>296851.54098600004</v>
      </c>
      <c r="FF20" s="59">
        <f t="shared" si="125"/>
        <v>981331.82419151894</v>
      </c>
      <c r="FG20" s="60">
        <f t="shared" si="45"/>
        <v>290027.36763000005</v>
      </c>
      <c r="FH20" s="59">
        <f t="shared" si="126"/>
        <v>958772.47191125422</v>
      </c>
      <c r="FI20" s="57">
        <f t="shared" si="46"/>
        <v>283203.19427400001</v>
      </c>
      <c r="FJ20" s="59">
        <f t="shared" si="127"/>
        <v>936213.11963098927</v>
      </c>
      <c r="FK20" s="55">
        <f t="shared" si="47"/>
        <v>276379.02091800002</v>
      </c>
      <c r="FL20" s="59">
        <f t="shared" si="128"/>
        <v>913653.76735072455</v>
      </c>
      <c r="FM20" s="60">
        <f t="shared" si="48"/>
        <v>269554.84756200004</v>
      </c>
      <c r="FN20" s="59">
        <f t="shared" si="129"/>
        <v>891094.41507045971</v>
      </c>
      <c r="FO20" s="60">
        <f t="shared" si="49"/>
        <v>262730.674206</v>
      </c>
      <c r="FP20" s="59">
        <f t="shared" si="130"/>
        <v>868535.06279019476</v>
      </c>
      <c r="FQ20" s="60">
        <f t="shared" si="50"/>
        <v>255906.50085000001</v>
      </c>
      <c r="FR20" s="59">
        <f t="shared" si="131"/>
        <v>845975.71050993004</v>
      </c>
      <c r="FS20" s="55">
        <f t="shared" si="51"/>
        <v>249082.327494</v>
      </c>
      <c r="FT20" s="59">
        <f t="shared" si="132"/>
        <v>823416.3582296652</v>
      </c>
      <c r="FU20" s="60">
        <f t="shared" si="52"/>
        <v>242258.15413799998</v>
      </c>
      <c r="FV20" s="59">
        <f t="shared" si="133"/>
        <v>800857.00594940037</v>
      </c>
      <c r="FW20" s="60">
        <f t="shared" si="53"/>
        <v>235433.98078199997</v>
      </c>
      <c r="FX20" s="59">
        <f t="shared" si="134"/>
        <v>778297.65366913553</v>
      </c>
      <c r="FY20" s="60">
        <f t="shared" si="54"/>
        <v>228609.80742599998</v>
      </c>
      <c r="FZ20" s="59">
        <f t="shared" si="135"/>
        <v>755738.30138887081</v>
      </c>
      <c r="GA20" s="60">
        <f t="shared" si="55"/>
        <v>221785.63406999997</v>
      </c>
      <c r="GB20" s="59">
        <f t="shared" si="136"/>
        <v>733178.94910860597</v>
      </c>
      <c r="GC20" s="55">
        <f t="shared" si="56"/>
        <v>214961.46071399996</v>
      </c>
      <c r="GD20" s="59">
        <f t="shared" si="137"/>
        <v>710619.59682834102</v>
      </c>
      <c r="GE20" s="60">
        <f t="shared" si="57"/>
        <v>208137.28735799994</v>
      </c>
      <c r="GF20" s="59">
        <f t="shared" si="138"/>
        <v>688060.24454807618</v>
      </c>
      <c r="GG20" s="60">
        <f t="shared" si="58"/>
        <v>201313.11400199996</v>
      </c>
      <c r="GH20" s="59">
        <f t="shared" si="139"/>
        <v>665500.89226781146</v>
      </c>
      <c r="GI20" s="55">
        <f t="shared" si="59"/>
        <v>194488.94064599994</v>
      </c>
      <c r="GJ20" s="59">
        <f t="shared" si="140"/>
        <v>642941.53998754662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165760</v>
      </c>
      <c r="E21" s="67">
        <f t="shared" si="0"/>
        <v>547960</v>
      </c>
      <c r="H21" s="55">
        <f t="shared" si="61"/>
        <v>602756</v>
      </c>
      <c r="I21" s="55">
        <f t="shared" si="62"/>
        <v>602756</v>
      </c>
      <c r="J21" s="59">
        <f t="shared" si="63"/>
        <v>1992590.7848</v>
      </c>
      <c r="K21" s="55">
        <f t="shared" si="64"/>
        <v>584673.31999999995</v>
      </c>
      <c r="L21" s="59">
        <f t="shared" si="65"/>
        <v>1932813.0612559998</v>
      </c>
      <c r="M21" s="55">
        <f t="shared" si="66"/>
        <v>572618.19999999995</v>
      </c>
      <c r="N21" s="59">
        <f t="shared" si="67"/>
        <v>1892961.24556</v>
      </c>
      <c r="O21" s="55">
        <f t="shared" si="1"/>
        <v>560563.08000000007</v>
      </c>
      <c r="P21" s="59">
        <f t="shared" si="68"/>
        <v>1853109.4298640003</v>
      </c>
      <c r="Q21" s="57">
        <f t="shared" si="2"/>
        <v>548507.96</v>
      </c>
      <c r="R21" s="59">
        <f t="shared" si="69"/>
        <v>1813257.6141679999</v>
      </c>
      <c r="S21" s="55">
        <f t="shared" si="3"/>
        <v>536452.84</v>
      </c>
      <c r="T21" s="59">
        <f t="shared" si="70"/>
        <v>1773405.7984719998</v>
      </c>
      <c r="U21" s="57">
        <f t="shared" si="4"/>
        <v>524397.72</v>
      </c>
      <c r="V21" s="59">
        <f t="shared" si="71"/>
        <v>1733553.9827759999</v>
      </c>
      <c r="W21" s="60">
        <f t="shared" si="5"/>
        <v>512342.6</v>
      </c>
      <c r="X21" s="59">
        <f t="shared" si="72"/>
        <v>1693702.16708</v>
      </c>
      <c r="Y21" s="57">
        <f t="shared" si="6"/>
        <v>500287.48</v>
      </c>
      <c r="Z21" s="59">
        <f t="shared" si="73"/>
        <v>1653850.3513839999</v>
      </c>
      <c r="AA21" s="55">
        <f t="shared" si="7"/>
        <v>488232.36</v>
      </c>
      <c r="AB21" s="59">
        <f t="shared" si="74"/>
        <v>1613998.535688</v>
      </c>
      <c r="AC21" s="60">
        <f t="shared" si="8"/>
        <v>476177.23999999993</v>
      </c>
      <c r="AD21" s="59">
        <f t="shared" si="75"/>
        <v>1574146.7199919999</v>
      </c>
      <c r="AE21" s="60">
        <f t="shared" si="9"/>
        <v>464122.11999999994</v>
      </c>
      <c r="AF21" s="59">
        <f t="shared" si="76"/>
        <v>1534294.9042959998</v>
      </c>
      <c r="AG21" s="60">
        <f t="shared" si="10"/>
        <v>452066.99999999994</v>
      </c>
      <c r="AH21" s="59">
        <f t="shared" si="77"/>
        <v>1494443.0885999999</v>
      </c>
      <c r="AI21" s="55">
        <f t="shared" si="11"/>
        <v>440011.87999999995</v>
      </c>
      <c r="AJ21" s="59">
        <f t="shared" si="78"/>
        <v>1454591.2729039998</v>
      </c>
      <c r="AK21" s="60">
        <f t="shared" si="12"/>
        <v>427956.75999999989</v>
      </c>
      <c r="AL21" s="59">
        <f t="shared" si="79"/>
        <v>1414739.4572079997</v>
      </c>
      <c r="AM21" s="60">
        <f t="shared" si="13"/>
        <v>415901.6399999999</v>
      </c>
      <c r="AN21" s="59">
        <f t="shared" si="80"/>
        <v>1374887.6415119998</v>
      </c>
      <c r="AO21" s="60">
        <f t="shared" si="14"/>
        <v>403846.5199999999</v>
      </c>
      <c r="AP21" s="59">
        <f t="shared" si="81"/>
        <v>1335035.8258159996</v>
      </c>
      <c r="AQ21" s="60">
        <f t="shared" si="15"/>
        <v>391791.39999999991</v>
      </c>
      <c r="AR21" s="59">
        <f t="shared" si="82"/>
        <v>1295184.0101199998</v>
      </c>
      <c r="AS21" s="55">
        <f t="shared" si="16"/>
        <v>379736.27999999985</v>
      </c>
      <c r="AT21" s="59">
        <f t="shared" si="83"/>
        <v>1255332.1944239996</v>
      </c>
      <c r="AU21" s="60">
        <f t="shared" si="17"/>
        <v>367681.15999999986</v>
      </c>
      <c r="AV21" s="59">
        <f t="shared" si="84"/>
        <v>1215480.3787279995</v>
      </c>
      <c r="AW21" s="60">
        <f t="shared" si="18"/>
        <v>355626.03999999986</v>
      </c>
      <c r="AX21" s="59">
        <f t="shared" si="85"/>
        <v>1175628.5630319996</v>
      </c>
      <c r="AY21" s="55">
        <f t="shared" si="19"/>
        <v>343570.91999999981</v>
      </c>
      <c r="AZ21" s="59">
        <f t="shared" si="86"/>
        <v>1135776.7473359995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548507.96</v>
      </c>
      <c r="CA21" s="55">
        <f t="shared" si="89"/>
        <v>548507.96</v>
      </c>
      <c r="CB21" s="59">
        <f t="shared" si="90"/>
        <v>1813257.6141679999</v>
      </c>
      <c r="CC21" s="55">
        <f t="shared" si="91"/>
        <v>532052.72119999991</v>
      </c>
      <c r="CD21" s="59">
        <f t="shared" si="92"/>
        <v>1758859.8857429598</v>
      </c>
      <c r="CE21" s="55">
        <f t="shared" si="93"/>
        <v>521082.56199999992</v>
      </c>
      <c r="CF21" s="59">
        <f t="shared" si="94"/>
        <v>1722594.7334595998</v>
      </c>
      <c r="CG21" s="55">
        <f t="shared" si="21"/>
        <v>510112.40279999998</v>
      </c>
      <c r="CH21" s="59">
        <f t="shared" si="95"/>
        <v>1686329.58117624</v>
      </c>
      <c r="CI21" s="57">
        <f t="shared" si="22"/>
        <v>499142.24359999999</v>
      </c>
      <c r="CJ21" s="59">
        <f t="shared" si="96"/>
        <v>1650064.42889288</v>
      </c>
      <c r="CK21" s="55">
        <f t="shared" si="23"/>
        <v>488172.08439999999</v>
      </c>
      <c r="CL21" s="59">
        <f t="shared" si="97"/>
        <v>1613799.27660952</v>
      </c>
      <c r="CM21" s="57">
        <f t="shared" si="24"/>
        <v>477201.92519999994</v>
      </c>
      <c r="CN21" s="59">
        <f t="shared" si="98"/>
        <v>1577534.1243261599</v>
      </c>
      <c r="CO21" s="60">
        <f t="shared" si="25"/>
        <v>466231.76599999995</v>
      </c>
      <c r="CP21" s="59">
        <f t="shared" si="99"/>
        <v>1541268.9720427999</v>
      </c>
      <c r="CQ21" s="57">
        <f t="shared" si="26"/>
        <v>455261.60679999995</v>
      </c>
      <c r="CR21" s="59">
        <f t="shared" si="100"/>
        <v>1505003.8197594399</v>
      </c>
      <c r="CS21" s="55">
        <f t="shared" si="27"/>
        <v>444291.44759999996</v>
      </c>
      <c r="CT21" s="59">
        <f t="shared" si="101"/>
        <v>1468738.6674760799</v>
      </c>
      <c r="CU21" s="60">
        <f t="shared" si="28"/>
        <v>433321.2883999999</v>
      </c>
      <c r="CV21" s="59">
        <f t="shared" si="102"/>
        <v>1432473.5151927196</v>
      </c>
      <c r="CW21" s="60">
        <f t="shared" si="29"/>
        <v>422351.12919999991</v>
      </c>
      <c r="CX21" s="59">
        <f t="shared" si="103"/>
        <v>1396208.3629093596</v>
      </c>
      <c r="CY21" s="60">
        <f t="shared" si="30"/>
        <v>411380.96999999991</v>
      </c>
      <c r="CZ21" s="59">
        <f t="shared" si="104"/>
        <v>1359943.2106259998</v>
      </c>
      <c r="DA21" s="55">
        <f t="shared" si="31"/>
        <v>400410.81079999992</v>
      </c>
      <c r="DB21" s="59">
        <f t="shared" si="105"/>
        <v>1323678.0583426398</v>
      </c>
      <c r="DC21" s="60">
        <f t="shared" si="32"/>
        <v>389440.65159999987</v>
      </c>
      <c r="DD21" s="59">
        <f t="shared" si="106"/>
        <v>1287412.9060592796</v>
      </c>
      <c r="DE21" s="60">
        <f t="shared" si="33"/>
        <v>378470.49239999987</v>
      </c>
      <c r="DF21" s="59">
        <f t="shared" si="107"/>
        <v>1251147.7537759196</v>
      </c>
      <c r="DG21" s="60">
        <f t="shared" si="34"/>
        <v>367500.33319999988</v>
      </c>
      <c r="DH21" s="59">
        <f t="shared" si="108"/>
        <v>1214882.6014925595</v>
      </c>
      <c r="DI21" s="60">
        <f t="shared" si="35"/>
        <v>356530.17399999988</v>
      </c>
      <c r="DJ21" s="59">
        <f t="shared" si="109"/>
        <v>1178617.4492091998</v>
      </c>
      <c r="DK21" s="55">
        <f t="shared" si="36"/>
        <v>345560.01479999983</v>
      </c>
      <c r="DL21" s="59">
        <f t="shared" si="110"/>
        <v>1142352.2969258395</v>
      </c>
      <c r="DM21" s="60">
        <f t="shared" si="37"/>
        <v>334589.85559999984</v>
      </c>
      <c r="DN21" s="59">
        <f t="shared" si="111"/>
        <v>1106087.1446424795</v>
      </c>
      <c r="DO21" s="60">
        <f t="shared" si="38"/>
        <v>323619.69639999984</v>
      </c>
      <c r="DP21" s="59">
        <f t="shared" si="112"/>
        <v>1069821.9923591195</v>
      </c>
      <c r="DQ21" s="55">
        <f t="shared" si="39"/>
        <v>312649.53719999985</v>
      </c>
      <c r="DR21" s="59">
        <f t="shared" si="113"/>
        <v>1033556.8400757596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499142.24359999999</v>
      </c>
      <c r="ES21" s="55">
        <f t="shared" si="116"/>
        <v>499142.24359999999</v>
      </c>
      <c r="ET21" s="59">
        <f t="shared" si="117"/>
        <v>1650064.42889288</v>
      </c>
      <c r="EU21" s="55">
        <f t="shared" si="118"/>
        <v>484167.97629199998</v>
      </c>
      <c r="EV21" s="59">
        <f t="shared" si="119"/>
        <v>1600562.4960260936</v>
      </c>
      <c r="EW21" s="55">
        <f t="shared" si="120"/>
        <v>474185.13141999999</v>
      </c>
      <c r="EX21" s="59">
        <f t="shared" si="121"/>
        <v>1567561.2074482359</v>
      </c>
      <c r="EY21" s="55">
        <f t="shared" si="41"/>
        <v>464202.286548</v>
      </c>
      <c r="EZ21" s="59">
        <f t="shared" si="122"/>
        <v>1534559.9188703785</v>
      </c>
      <c r="FA21" s="57">
        <f t="shared" si="42"/>
        <v>454219.44167600002</v>
      </c>
      <c r="FB21" s="59">
        <f t="shared" si="123"/>
        <v>1501558.6302925209</v>
      </c>
      <c r="FC21" s="55">
        <f t="shared" si="43"/>
        <v>444236.59680399997</v>
      </c>
      <c r="FD21" s="59">
        <f t="shared" si="124"/>
        <v>1468557.3417146632</v>
      </c>
      <c r="FE21" s="57">
        <f t="shared" si="44"/>
        <v>434253.75193199998</v>
      </c>
      <c r="FF21" s="59">
        <f t="shared" si="125"/>
        <v>1435556.0531368055</v>
      </c>
      <c r="FG21" s="60">
        <f t="shared" si="45"/>
        <v>424270.90706</v>
      </c>
      <c r="FH21" s="59">
        <f t="shared" si="126"/>
        <v>1402554.7645589481</v>
      </c>
      <c r="FI21" s="57">
        <f t="shared" si="46"/>
        <v>414288.06218799995</v>
      </c>
      <c r="FJ21" s="59">
        <f t="shared" si="127"/>
        <v>1369553.4759810902</v>
      </c>
      <c r="FK21" s="55">
        <f t="shared" si="47"/>
        <v>404305.21731599997</v>
      </c>
      <c r="FL21" s="59">
        <f t="shared" si="128"/>
        <v>1336552.1874032328</v>
      </c>
      <c r="FM21" s="60">
        <f t="shared" si="48"/>
        <v>394322.37244399998</v>
      </c>
      <c r="FN21" s="59">
        <f t="shared" si="129"/>
        <v>1303550.8988253751</v>
      </c>
      <c r="FO21" s="60">
        <f t="shared" si="49"/>
        <v>384339.52757199993</v>
      </c>
      <c r="FP21" s="59">
        <f t="shared" si="130"/>
        <v>1270549.6102475175</v>
      </c>
      <c r="FQ21" s="60">
        <f t="shared" si="50"/>
        <v>374356.68269999995</v>
      </c>
      <c r="FR21" s="59">
        <f t="shared" si="131"/>
        <v>1237548.3216696598</v>
      </c>
      <c r="FS21" s="55">
        <f t="shared" si="51"/>
        <v>364373.8378279999</v>
      </c>
      <c r="FT21" s="59">
        <f t="shared" si="132"/>
        <v>1204547.0330918022</v>
      </c>
      <c r="FU21" s="60">
        <f t="shared" si="52"/>
        <v>354390.99295599991</v>
      </c>
      <c r="FV21" s="59">
        <f t="shared" si="133"/>
        <v>1171545.7445139445</v>
      </c>
      <c r="FW21" s="60">
        <f t="shared" si="53"/>
        <v>344408.14808399993</v>
      </c>
      <c r="FX21" s="59">
        <f t="shared" si="134"/>
        <v>1138544.4559360871</v>
      </c>
      <c r="FY21" s="60">
        <f t="shared" si="54"/>
        <v>334425.30321199988</v>
      </c>
      <c r="FZ21" s="59">
        <f t="shared" si="135"/>
        <v>1105543.1673582292</v>
      </c>
      <c r="GA21" s="60">
        <f t="shared" si="55"/>
        <v>324442.4583399999</v>
      </c>
      <c r="GB21" s="59">
        <f t="shared" si="136"/>
        <v>1072541.8787803717</v>
      </c>
      <c r="GC21" s="55">
        <f t="shared" si="56"/>
        <v>314459.61346799991</v>
      </c>
      <c r="GD21" s="59">
        <f t="shared" si="137"/>
        <v>1039540.5902025141</v>
      </c>
      <c r="GE21" s="60">
        <f t="shared" si="57"/>
        <v>304476.76859599986</v>
      </c>
      <c r="GF21" s="59">
        <f t="shared" si="138"/>
        <v>1006539.3016246564</v>
      </c>
      <c r="GG21" s="60">
        <f t="shared" si="58"/>
        <v>294493.92372399988</v>
      </c>
      <c r="GH21" s="59">
        <f t="shared" si="139"/>
        <v>973538.01304679876</v>
      </c>
      <c r="GI21" s="55">
        <f t="shared" si="59"/>
        <v>284511.07885199983</v>
      </c>
      <c r="GJ21" s="59">
        <f t="shared" si="140"/>
        <v>940536.7244689411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122930</v>
      </c>
      <c r="E22" s="67">
        <f t="shared" si="0"/>
        <v>406380</v>
      </c>
      <c r="H22" s="55">
        <f t="shared" si="61"/>
        <v>447018.00000000006</v>
      </c>
      <c r="I22" s="55">
        <f t="shared" si="62"/>
        <v>447018.00000000006</v>
      </c>
      <c r="J22" s="59">
        <f t="shared" si="63"/>
        <v>1477752.1044000003</v>
      </c>
      <c r="K22" s="55">
        <f t="shared" si="64"/>
        <v>433607.46</v>
      </c>
      <c r="L22" s="59">
        <f t="shared" si="65"/>
        <v>1433419.5412680001</v>
      </c>
      <c r="M22" s="55">
        <f t="shared" si="66"/>
        <v>424667.10000000003</v>
      </c>
      <c r="N22" s="59">
        <f t="shared" si="67"/>
        <v>1403864.49918</v>
      </c>
      <c r="O22" s="55">
        <f t="shared" si="1"/>
        <v>415726.74000000005</v>
      </c>
      <c r="P22" s="59">
        <f t="shared" si="68"/>
        <v>1374309.4570920002</v>
      </c>
      <c r="Q22" s="57">
        <f t="shared" si="2"/>
        <v>406786.38000000006</v>
      </c>
      <c r="R22" s="59">
        <f t="shared" si="69"/>
        <v>1344754.4150040003</v>
      </c>
      <c r="S22" s="55">
        <f t="shared" si="3"/>
        <v>397846.02000000008</v>
      </c>
      <c r="T22" s="59">
        <f t="shared" si="70"/>
        <v>1315199.3729160002</v>
      </c>
      <c r="U22" s="57">
        <f t="shared" si="4"/>
        <v>388905.66000000003</v>
      </c>
      <c r="V22" s="59">
        <f t="shared" si="71"/>
        <v>1285644.3308280001</v>
      </c>
      <c r="W22" s="60">
        <f t="shared" si="5"/>
        <v>379965.30000000005</v>
      </c>
      <c r="X22" s="59">
        <f t="shared" si="72"/>
        <v>1256089.2887400002</v>
      </c>
      <c r="Y22" s="57">
        <f t="shared" si="6"/>
        <v>371024.94</v>
      </c>
      <c r="Z22" s="59">
        <f t="shared" si="73"/>
        <v>1226534.2466520001</v>
      </c>
      <c r="AA22" s="55">
        <f t="shared" si="7"/>
        <v>362084.58</v>
      </c>
      <c r="AB22" s="59">
        <f t="shared" si="74"/>
        <v>1196979.204564</v>
      </c>
      <c r="AC22" s="60">
        <f t="shared" si="8"/>
        <v>353144.22000000003</v>
      </c>
      <c r="AD22" s="59">
        <f t="shared" si="75"/>
        <v>1167424.1624760001</v>
      </c>
      <c r="AE22" s="60">
        <f t="shared" si="9"/>
        <v>344203.86</v>
      </c>
      <c r="AF22" s="59">
        <f t="shared" si="76"/>
        <v>1137869.120388</v>
      </c>
      <c r="AG22" s="60">
        <f t="shared" si="10"/>
        <v>335263.5</v>
      </c>
      <c r="AH22" s="59">
        <f t="shared" si="77"/>
        <v>1108314.0782999999</v>
      </c>
      <c r="AI22" s="55">
        <f t="shared" si="11"/>
        <v>326323.14</v>
      </c>
      <c r="AJ22" s="59">
        <f t="shared" si="78"/>
        <v>1078759.0362120001</v>
      </c>
      <c r="AK22" s="60">
        <f t="shared" si="12"/>
        <v>317382.77999999997</v>
      </c>
      <c r="AL22" s="59">
        <f t="shared" si="79"/>
        <v>1049203.994124</v>
      </c>
      <c r="AM22" s="60">
        <f t="shared" si="13"/>
        <v>308442.42</v>
      </c>
      <c r="AN22" s="59">
        <f t="shared" si="80"/>
        <v>1019648.952036</v>
      </c>
      <c r="AO22" s="60">
        <f t="shared" si="14"/>
        <v>299502.05999999994</v>
      </c>
      <c r="AP22" s="59">
        <f t="shared" si="81"/>
        <v>990093.90994799987</v>
      </c>
      <c r="AQ22" s="60">
        <f t="shared" si="15"/>
        <v>290561.69999999995</v>
      </c>
      <c r="AR22" s="59">
        <f t="shared" si="82"/>
        <v>960538.86785999988</v>
      </c>
      <c r="AS22" s="55">
        <f t="shared" si="16"/>
        <v>281621.33999999997</v>
      </c>
      <c r="AT22" s="59">
        <f t="shared" si="83"/>
        <v>930983.82577199989</v>
      </c>
      <c r="AU22" s="60">
        <f t="shared" si="17"/>
        <v>272680.97999999992</v>
      </c>
      <c r="AV22" s="59">
        <f t="shared" si="84"/>
        <v>901428.78368399979</v>
      </c>
      <c r="AW22" s="60">
        <f t="shared" si="18"/>
        <v>263740.61999999994</v>
      </c>
      <c r="AX22" s="59">
        <f t="shared" si="85"/>
        <v>871873.7415959998</v>
      </c>
      <c r="AY22" s="55">
        <f t="shared" si="19"/>
        <v>254800.25999999992</v>
      </c>
      <c r="AZ22" s="59">
        <f t="shared" si="86"/>
        <v>842318.69950799982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406786.38000000006</v>
      </c>
      <c r="CA22" s="55">
        <f t="shared" si="89"/>
        <v>406786.38000000006</v>
      </c>
      <c r="CB22" s="59">
        <f t="shared" si="90"/>
        <v>1344754.4150040003</v>
      </c>
      <c r="CC22" s="55">
        <f t="shared" si="91"/>
        <v>394582.78860000003</v>
      </c>
      <c r="CD22" s="59">
        <f t="shared" si="92"/>
        <v>1304411.78255388</v>
      </c>
      <c r="CE22" s="55">
        <f t="shared" si="93"/>
        <v>386447.06100000005</v>
      </c>
      <c r="CF22" s="59">
        <f t="shared" si="94"/>
        <v>1277516.6942538002</v>
      </c>
      <c r="CG22" s="55">
        <f t="shared" si="21"/>
        <v>378311.33340000006</v>
      </c>
      <c r="CH22" s="59">
        <f t="shared" si="95"/>
        <v>1250621.6059537202</v>
      </c>
      <c r="CI22" s="57">
        <f t="shared" si="22"/>
        <v>370175.60580000008</v>
      </c>
      <c r="CJ22" s="59">
        <f t="shared" si="96"/>
        <v>1223726.5176536404</v>
      </c>
      <c r="CK22" s="55">
        <f t="shared" si="23"/>
        <v>362039.87820000004</v>
      </c>
      <c r="CL22" s="59">
        <f t="shared" si="97"/>
        <v>1196831.4293535601</v>
      </c>
      <c r="CM22" s="57">
        <f t="shared" si="24"/>
        <v>353904.15060000005</v>
      </c>
      <c r="CN22" s="59">
        <f t="shared" si="98"/>
        <v>1169936.3410534803</v>
      </c>
      <c r="CO22" s="60">
        <f t="shared" si="25"/>
        <v>345768.42300000007</v>
      </c>
      <c r="CP22" s="59">
        <f t="shared" si="99"/>
        <v>1143041.2527534002</v>
      </c>
      <c r="CQ22" s="57">
        <f t="shared" si="26"/>
        <v>337632.69540000003</v>
      </c>
      <c r="CR22" s="59">
        <f t="shared" si="100"/>
        <v>1116146.1644533202</v>
      </c>
      <c r="CS22" s="55">
        <f t="shared" si="27"/>
        <v>329496.96780000004</v>
      </c>
      <c r="CT22" s="59">
        <f t="shared" si="101"/>
        <v>1089251.0761532402</v>
      </c>
      <c r="CU22" s="60">
        <f t="shared" si="28"/>
        <v>321361.2402</v>
      </c>
      <c r="CV22" s="59">
        <f t="shared" si="102"/>
        <v>1062355.9878531601</v>
      </c>
      <c r="CW22" s="60">
        <f t="shared" si="29"/>
        <v>313225.51260000002</v>
      </c>
      <c r="CX22" s="59">
        <f t="shared" si="103"/>
        <v>1035460.8995530801</v>
      </c>
      <c r="CY22" s="60">
        <f t="shared" si="30"/>
        <v>305089.78499999997</v>
      </c>
      <c r="CZ22" s="59">
        <f t="shared" si="104"/>
        <v>1008565.8112529999</v>
      </c>
      <c r="DA22" s="55">
        <f t="shared" si="31"/>
        <v>296954.05739999999</v>
      </c>
      <c r="DB22" s="59">
        <f t="shared" si="105"/>
        <v>981670.72295292001</v>
      </c>
      <c r="DC22" s="60">
        <f t="shared" si="32"/>
        <v>288818.32980000001</v>
      </c>
      <c r="DD22" s="59">
        <f t="shared" si="106"/>
        <v>954775.63465284009</v>
      </c>
      <c r="DE22" s="60">
        <f t="shared" si="33"/>
        <v>280682.60219999996</v>
      </c>
      <c r="DF22" s="59">
        <f t="shared" si="107"/>
        <v>927880.54635275993</v>
      </c>
      <c r="DG22" s="60">
        <f t="shared" si="34"/>
        <v>272546.87459999998</v>
      </c>
      <c r="DH22" s="59">
        <f t="shared" si="108"/>
        <v>900985.45805268001</v>
      </c>
      <c r="DI22" s="60">
        <f t="shared" si="35"/>
        <v>264411.14699999994</v>
      </c>
      <c r="DJ22" s="59">
        <f t="shared" si="109"/>
        <v>874090.36975259986</v>
      </c>
      <c r="DK22" s="55">
        <f t="shared" si="36"/>
        <v>256275.41939999996</v>
      </c>
      <c r="DL22" s="59">
        <f t="shared" si="110"/>
        <v>847195.28145251982</v>
      </c>
      <c r="DM22" s="60">
        <f t="shared" si="37"/>
        <v>248139.69179999994</v>
      </c>
      <c r="DN22" s="59">
        <f t="shared" si="111"/>
        <v>820300.19315243978</v>
      </c>
      <c r="DO22" s="60">
        <f t="shared" si="38"/>
        <v>240003.96419999993</v>
      </c>
      <c r="DP22" s="59">
        <f t="shared" si="112"/>
        <v>793405.10485235974</v>
      </c>
      <c r="DQ22" s="55">
        <f t="shared" si="39"/>
        <v>231868.23659999992</v>
      </c>
      <c r="DR22" s="59">
        <f t="shared" si="113"/>
        <v>766510.0165522797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370175.60580000008</v>
      </c>
      <c r="ES22" s="55">
        <f t="shared" si="116"/>
        <v>370175.60580000008</v>
      </c>
      <c r="ET22" s="59">
        <f t="shared" si="117"/>
        <v>1223726.5176536404</v>
      </c>
      <c r="EU22" s="55">
        <f t="shared" si="118"/>
        <v>359070.33762600005</v>
      </c>
      <c r="EV22" s="59">
        <f t="shared" si="119"/>
        <v>1187014.722124031</v>
      </c>
      <c r="EW22" s="55">
        <f t="shared" si="120"/>
        <v>351666.82551000005</v>
      </c>
      <c r="EX22" s="59">
        <f t="shared" si="121"/>
        <v>1162540.1917709582</v>
      </c>
      <c r="EY22" s="55">
        <f t="shared" si="41"/>
        <v>344263.31339400011</v>
      </c>
      <c r="EZ22" s="59">
        <f t="shared" si="122"/>
        <v>1138065.6614178857</v>
      </c>
      <c r="FA22" s="57">
        <f t="shared" si="42"/>
        <v>336859.80127800006</v>
      </c>
      <c r="FB22" s="59">
        <f t="shared" si="123"/>
        <v>1113591.1310648127</v>
      </c>
      <c r="FC22" s="55">
        <f t="shared" si="43"/>
        <v>329456.28916200006</v>
      </c>
      <c r="FD22" s="59">
        <f t="shared" si="124"/>
        <v>1089116.6007117399</v>
      </c>
      <c r="FE22" s="57">
        <f t="shared" si="44"/>
        <v>322052.77704600006</v>
      </c>
      <c r="FF22" s="59">
        <f t="shared" si="125"/>
        <v>1064642.0703586671</v>
      </c>
      <c r="FG22" s="60">
        <f t="shared" si="45"/>
        <v>314649.26493000006</v>
      </c>
      <c r="FH22" s="59">
        <f t="shared" si="126"/>
        <v>1040167.5400055943</v>
      </c>
      <c r="FI22" s="57">
        <f t="shared" si="46"/>
        <v>307245.75281400006</v>
      </c>
      <c r="FJ22" s="59">
        <f t="shared" si="127"/>
        <v>1015693.0096525215</v>
      </c>
      <c r="FK22" s="55">
        <f t="shared" si="47"/>
        <v>299842.24069800007</v>
      </c>
      <c r="FL22" s="59">
        <f t="shared" si="128"/>
        <v>991218.47929944866</v>
      </c>
      <c r="FM22" s="60">
        <f t="shared" si="48"/>
        <v>292438.72858200001</v>
      </c>
      <c r="FN22" s="59">
        <f t="shared" si="129"/>
        <v>966743.94894637563</v>
      </c>
      <c r="FO22" s="60">
        <f t="shared" si="49"/>
        <v>285035.21646600001</v>
      </c>
      <c r="FP22" s="59">
        <f t="shared" si="130"/>
        <v>942269.41859330283</v>
      </c>
      <c r="FQ22" s="60">
        <f t="shared" si="50"/>
        <v>277631.70435000001</v>
      </c>
      <c r="FR22" s="59">
        <f t="shared" si="131"/>
        <v>917794.88824023004</v>
      </c>
      <c r="FS22" s="55">
        <f t="shared" si="51"/>
        <v>270228.19223400002</v>
      </c>
      <c r="FT22" s="59">
        <f t="shared" si="132"/>
        <v>893320.35788715724</v>
      </c>
      <c r="FU22" s="60">
        <f t="shared" si="52"/>
        <v>262824.68011800002</v>
      </c>
      <c r="FV22" s="59">
        <f t="shared" si="133"/>
        <v>868845.82753408444</v>
      </c>
      <c r="FW22" s="60">
        <f t="shared" si="53"/>
        <v>255421.16800199999</v>
      </c>
      <c r="FX22" s="59">
        <f t="shared" si="134"/>
        <v>844371.29718101164</v>
      </c>
      <c r="FY22" s="60">
        <f t="shared" si="54"/>
        <v>248017.65588599999</v>
      </c>
      <c r="FZ22" s="59">
        <f t="shared" si="135"/>
        <v>819896.76682793885</v>
      </c>
      <c r="GA22" s="60">
        <f t="shared" si="55"/>
        <v>240614.14376999997</v>
      </c>
      <c r="GB22" s="59">
        <f t="shared" si="136"/>
        <v>795422.23647486593</v>
      </c>
      <c r="GC22" s="55">
        <f t="shared" si="56"/>
        <v>233210.63165399997</v>
      </c>
      <c r="GD22" s="59">
        <f t="shared" si="137"/>
        <v>770947.70612179313</v>
      </c>
      <c r="GE22" s="60">
        <f t="shared" si="57"/>
        <v>225807.11953799997</v>
      </c>
      <c r="GF22" s="59">
        <f t="shared" si="138"/>
        <v>746473.17576872034</v>
      </c>
      <c r="GG22" s="60">
        <f t="shared" si="58"/>
        <v>218403.60742199994</v>
      </c>
      <c r="GH22" s="59">
        <f t="shared" si="139"/>
        <v>721998.64541564742</v>
      </c>
      <c r="GI22" s="55">
        <f t="shared" si="59"/>
        <v>211000.09530599994</v>
      </c>
      <c r="GJ22" s="59">
        <f t="shared" si="140"/>
        <v>697524.11506257462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61770</v>
      </c>
      <c r="E23" s="67">
        <f t="shared" si="0"/>
        <v>204190</v>
      </c>
      <c r="H23" s="55">
        <f t="shared" si="61"/>
        <v>224609.00000000003</v>
      </c>
      <c r="I23" s="55">
        <f t="shared" si="62"/>
        <v>224609.00000000003</v>
      </c>
      <c r="J23" s="59">
        <f t="shared" si="63"/>
        <v>742512.43220000016</v>
      </c>
      <c r="K23" s="55">
        <f t="shared" si="64"/>
        <v>217870.73</v>
      </c>
      <c r="L23" s="59">
        <f t="shared" si="65"/>
        <v>720237.05923400004</v>
      </c>
      <c r="M23" s="55">
        <f t="shared" si="66"/>
        <v>213378.55000000002</v>
      </c>
      <c r="N23" s="59">
        <f t="shared" si="67"/>
        <v>705386.81059000012</v>
      </c>
      <c r="O23" s="55">
        <f t="shared" si="1"/>
        <v>208886.37000000002</v>
      </c>
      <c r="P23" s="59">
        <f t="shared" si="68"/>
        <v>690536.56194600009</v>
      </c>
      <c r="Q23" s="57">
        <f t="shared" si="2"/>
        <v>204394.19000000003</v>
      </c>
      <c r="R23" s="59">
        <f t="shared" si="69"/>
        <v>675686.31330200017</v>
      </c>
      <c r="S23" s="55">
        <f t="shared" si="3"/>
        <v>199902.01000000004</v>
      </c>
      <c r="T23" s="59">
        <f t="shared" si="70"/>
        <v>660836.06465800013</v>
      </c>
      <c r="U23" s="57">
        <f t="shared" si="4"/>
        <v>195409.83000000002</v>
      </c>
      <c r="V23" s="59">
        <f t="shared" si="71"/>
        <v>645985.8160140001</v>
      </c>
      <c r="W23" s="60">
        <f t="shared" si="5"/>
        <v>190917.65000000002</v>
      </c>
      <c r="X23" s="59">
        <f t="shared" si="72"/>
        <v>631135.56737000006</v>
      </c>
      <c r="Y23" s="57">
        <f t="shared" si="6"/>
        <v>186425.47</v>
      </c>
      <c r="Z23" s="59">
        <f t="shared" si="73"/>
        <v>616285.31872600003</v>
      </c>
      <c r="AA23" s="55">
        <f t="shared" si="7"/>
        <v>181933.29</v>
      </c>
      <c r="AB23" s="59">
        <f t="shared" si="74"/>
        <v>601435.07008199999</v>
      </c>
      <c r="AC23" s="60">
        <f t="shared" si="8"/>
        <v>177441.11000000002</v>
      </c>
      <c r="AD23" s="59">
        <f t="shared" si="75"/>
        <v>586584.82143800007</v>
      </c>
      <c r="AE23" s="60">
        <f t="shared" si="9"/>
        <v>172948.93</v>
      </c>
      <c r="AF23" s="59">
        <f t="shared" si="76"/>
        <v>571734.57279400004</v>
      </c>
      <c r="AG23" s="60">
        <f t="shared" si="10"/>
        <v>168456.75</v>
      </c>
      <c r="AH23" s="59">
        <f t="shared" si="77"/>
        <v>556884.32415</v>
      </c>
      <c r="AI23" s="55">
        <f t="shared" si="11"/>
        <v>163964.56999999998</v>
      </c>
      <c r="AJ23" s="59">
        <f t="shared" si="78"/>
        <v>542034.07550599996</v>
      </c>
      <c r="AK23" s="60">
        <f t="shared" si="12"/>
        <v>159472.38999999998</v>
      </c>
      <c r="AL23" s="59">
        <f t="shared" si="79"/>
        <v>527183.82686199993</v>
      </c>
      <c r="AM23" s="60">
        <f t="shared" si="13"/>
        <v>154980.21</v>
      </c>
      <c r="AN23" s="59">
        <f t="shared" si="80"/>
        <v>512333.57821800001</v>
      </c>
      <c r="AO23" s="60">
        <f t="shared" si="14"/>
        <v>150488.02999999997</v>
      </c>
      <c r="AP23" s="59">
        <f t="shared" si="81"/>
        <v>497483.32957399992</v>
      </c>
      <c r="AQ23" s="60">
        <f t="shared" si="15"/>
        <v>145995.84999999998</v>
      </c>
      <c r="AR23" s="59">
        <f t="shared" si="82"/>
        <v>482633.08092999994</v>
      </c>
      <c r="AS23" s="55">
        <f t="shared" si="16"/>
        <v>141503.66999999998</v>
      </c>
      <c r="AT23" s="59">
        <f t="shared" si="83"/>
        <v>467782.83228599996</v>
      </c>
      <c r="AU23" s="60">
        <f t="shared" si="17"/>
        <v>137011.48999999996</v>
      </c>
      <c r="AV23" s="59">
        <f t="shared" si="84"/>
        <v>452932.58364199987</v>
      </c>
      <c r="AW23" s="60">
        <f t="shared" si="18"/>
        <v>132519.30999999997</v>
      </c>
      <c r="AX23" s="59">
        <f t="shared" si="85"/>
        <v>438082.33499799989</v>
      </c>
      <c r="AY23" s="55">
        <f t="shared" si="19"/>
        <v>128027.12999999996</v>
      </c>
      <c r="AZ23" s="59">
        <f t="shared" si="86"/>
        <v>423232.08635399985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204394.19000000003</v>
      </c>
      <c r="CA23" s="55">
        <f t="shared" si="89"/>
        <v>204394.19000000003</v>
      </c>
      <c r="CB23" s="59">
        <f t="shared" si="90"/>
        <v>675686.31330200017</v>
      </c>
      <c r="CC23" s="55">
        <f t="shared" si="91"/>
        <v>198262.36430000002</v>
      </c>
      <c r="CD23" s="59">
        <f t="shared" si="92"/>
        <v>655415.72390294005</v>
      </c>
      <c r="CE23" s="55">
        <f t="shared" si="93"/>
        <v>194174.48050000003</v>
      </c>
      <c r="CF23" s="59">
        <f t="shared" si="94"/>
        <v>641901.99763690017</v>
      </c>
      <c r="CG23" s="55">
        <f t="shared" si="21"/>
        <v>190086.59670000005</v>
      </c>
      <c r="CH23" s="59">
        <f t="shared" si="95"/>
        <v>628388.27137086017</v>
      </c>
      <c r="CI23" s="57">
        <f t="shared" si="22"/>
        <v>185998.71290000004</v>
      </c>
      <c r="CJ23" s="59">
        <f t="shared" si="96"/>
        <v>614874.54510482016</v>
      </c>
      <c r="CK23" s="55">
        <f t="shared" si="23"/>
        <v>181910.82910000003</v>
      </c>
      <c r="CL23" s="59">
        <f t="shared" si="97"/>
        <v>601360.81883878016</v>
      </c>
      <c r="CM23" s="57">
        <f t="shared" si="24"/>
        <v>177822.94530000002</v>
      </c>
      <c r="CN23" s="59">
        <f t="shared" si="98"/>
        <v>587847.09257274005</v>
      </c>
      <c r="CO23" s="60">
        <f t="shared" si="25"/>
        <v>173735.06150000001</v>
      </c>
      <c r="CP23" s="59">
        <f t="shared" si="99"/>
        <v>574333.36630670005</v>
      </c>
      <c r="CQ23" s="57">
        <f t="shared" si="26"/>
        <v>169647.17770000003</v>
      </c>
      <c r="CR23" s="59">
        <f t="shared" si="100"/>
        <v>560819.64004066016</v>
      </c>
      <c r="CS23" s="55">
        <f t="shared" si="27"/>
        <v>165559.29390000002</v>
      </c>
      <c r="CT23" s="59">
        <f t="shared" si="101"/>
        <v>547305.91377462004</v>
      </c>
      <c r="CU23" s="60">
        <f t="shared" si="28"/>
        <v>161471.41010000001</v>
      </c>
      <c r="CV23" s="59">
        <f t="shared" si="102"/>
        <v>533792.18750858004</v>
      </c>
      <c r="CW23" s="60">
        <f t="shared" si="29"/>
        <v>157383.5263</v>
      </c>
      <c r="CX23" s="59">
        <f t="shared" si="103"/>
        <v>520278.46124253998</v>
      </c>
      <c r="CY23" s="60">
        <f t="shared" si="30"/>
        <v>153295.64249999999</v>
      </c>
      <c r="CZ23" s="59">
        <f t="shared" si="104"/>
        <v>506764.73497649998</v>
      </c>
      <c r="DA23" s="55">
        <f t="shared" si="31"/>
        <v>149207.75870000001</v>
      </c>
      <c r="DB23" s="59">
        <f t="shared" si="105"/>
        <v>493251.00871046004</v>
      </c>
      <c r="DC23" s="60">
        <f t="shared" si="32"/>
        <v>145119.8749</v>
      </c>
      <c r="DD23" s="59">
        <f t="shared" si="106"/>
        <v>479737.28244441998</v>
      </c>
      <c r="DE23" s="60">
        <f t="shared" si="33"/>
        <v>141031.99109999998</v>
      </c>
      <c r="DF23" s="59">
        <f t="shared" si="107"/>
        <v>466223.55617837998</v>
      </c>
      <c r="DG23" s="60">
        <f t="shared" si="34"/>
        <v>136944.10729999997</v>
      </c>
      <c r="DH23" s="59">
        <f t="shared" si="108"/>
        <v>452709.82991233992</v>
      </c>
      <c r="DI23" s="60">
        <f t="shared" si="35"/>
        <v>132856.22349999999</v>
      </c>
      <c r="DJ23" s="59">
        <f t="shared" si="109"/>
        <v>439196.10364629998</v>
      </c>
      <c r="DK23" s="55">
        <f t="shared" si="36"/>
        <v>128768.33969999998</v>
      </c>
      <c r="DL23" s="59">
        <f t="shared" si="110"/>
        <v>425682.37738025998</v>
      </c>
      <c r="DM23" s="60">
        <f t="shared" si="37"/>
        <v>124680.45589999997</v>
      </c>
      <c r="DN23" s="59">
        <f t="shared" si="111"/>
        <v>412168.65111421992</v>
      </c>
      <c r="DO23" s="60">
        <f t="shared" si="38"/>
        <v>120592.57209999996</v>
      </c>
      <c r="DP23" s="59">
        <f t="shared" si="112"/>
        <v>398654.92484817986</v>
      </c>
      <c r="DQ23" s="55">
        <f t="shared" si="39"/>
        <v>116504.68829999997</v>
      </c>
      <c r="DR23" s="59">
        <f t="shared" si="113"/>
        <v>385141.19858213991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185998.71290000004</v>
      </c>
      <c r="ES23" s="55">
        <f t="shared" si="116"/>
        <v>185998.71290000004</v>
      </c>
      <c r="ET23" s="59">
        <f t="shared" si="117"/>
        <v>614874.54510482016</v>
      </c>
      <c r="EU23" s="55">
        <f t="shared" si="118"/>
        <v>180418.75151300002</v>
      </c>
      <c r="EV23" s="59">
        <f t="shared" si="119"/>
        <v>596428.30875167553</v>
      </c>
      <c r="EW23" s="55">
        <f t="shared" si="120"/>
        <v>176698.77725500002</v>
      </c>
      <c r="EX23" s="59">
        <f t="shared" si="121"/>
        <v>584130.81784957903</v>
      </c>
      <c r="EY23" s="55">
        <f t="shared" si="41"/>
        <v>172978.80299700005</v>
      </c>
      <c r="EZ23" s="59">
        <f t="shared" si="122"/>
        <v>571833.32694748277</v>
      </c>
      <c r="FA23" s="57">
        <f t="shared" si="42"/>
        <v>169258.82873900005</v>
      </c>
      <c r="FB23" s="59">
        <f t="shared" si="123"/>
        <v>559535.83604538639</v>
      </c>
      <c r="FC23" s="55">
        <f t="shared" si="43"/>
        <v>165538.85448100005</v>
      </c>
      <c r="FD23" s="59">
        <f t="shared" si="124"/>
        <v>547238.34514329</v>
      </c>
      <c r="FE23" s="57">
        <f t="shared" si="44"/>
        <v>161818.88022300004</v>
      </c>
      <c r="FF23" s="59">
        <f t="shared" si="125"/>
        <v>534940.85424119351</v>
      </c>
      <c r="FG23" s="60">
        <f t="shared" si="45"/>
        <v>158098.90596500004</v>
      </c>
      <c r="FH23" s="59">
        <f t="shared" si="126"/>
        <v>522643.36333909712</v>
      </c>
      <c r="FI23" s="57">
        <f t="shared" si="46"/>
        <v>154378.93170700004</v>
      </c>
      <c r="FJ23" s="59">
        <f t="shared" si="127"/>
        <v>510345.87243700074</v>
      </c>
      <c r="FK23" s="55">
        <f t="shared" si="47"/>
        <v>150658.95744900004</v>
      </c>
      <c r="FL23" s="59">
        <f t="shared" si="128"/>
        <v>498048.38153490436</v>
      </c>
      <c r="FM23" s="60">
        <f t="shared" si="48"/>
        <v>146938.98319100001</v>
      </c>
      <c r="FN23" s="59">
        <f t="shared" si="129"/>
        <v>485750.89063280786</v>
      </c>
      <c r="FO23" s="60">
        <f t="shared" si="49"/>
        <v>143219.008933</v>
      </c>
      <c r="FP23" s="59">
        <f t="shared" si="130"/>
        <v>473453.39973071142</v>
      </c>
      <c r="FQ23" s="60">
        <f t="shared" si="50"/>
        <v>139499.034675</v>
      </c>
      <c r="FR23" s="59">
        <f t="shared" si="131"/>
        <v>461155.90882861504</v>
      </c>
      <c r="FS23" s="55">
        <f t="shared" si="51"/>
        <v>135779.060417</v>
      </c>
      <c r="FT23" s="59">
        <f t="shared" si="132"/>
        <v>448858.4179265186</v>
      </c>
      <c r="FU23" s="60">
        <f t="shared" si="52"/>
        <v>132059.086159</v>
      </c>
      <c r="FV23" s="59">
        <f t="shared" si="133"/>
        <v>436560.92702442221</v>
      </c>
      <c r="FW23" s="60">
        <f t="shared" si="53"/>
        <v>128339.111901</v>
      </c>
      <c r="FX23" s="59">
        <f t="shared" si="134"/>
        <v>424263.43612232577</v>
      </c>
      <c r="FY23" s="60">
        <f t="shared" si="54"/>
        <v>124619.13764299999</v>
      </c>
      <c r="FZ23" s="59">
        <f t="shared" si="135"/>
        <v>411965.94522022939</v>
      </c>
      <c r="GA23" s="60">
        <f t="shared" si="55"/>
        <v>120899.16338499999</v>
      </c>
      <c r="GB23" s="59">
        <f t="shared" si="136"/>
        <v>399668.45431813301</v>
      </c>
      <c r="GC23" s="55">
        <f t="shared" si="56"/>
        <v>117179.18912699999</v>
      </c>
      <c r="GD23" s="59">
        <f t="shared" si="137"/>
        <v>387370.96341603657</v>
      </c>
      <c r="GE23" s="60">
        <f t="shared" si="57"/>
        <v>113459.21486899999</v>
      </c>
      <c r="GF23" s="59">
        <f t="shared" si="138"/>
        <v>375073.47251394019</v>
      </c>
      <c r="GG23" s="60">
        <f t="shared" si="58"/>
        <v>109739.24061099997</v>
      </c>
      <c r="GH23" s="59">
        <f t="shared" si="139"/>
        <v>362775.98161184369</v>
      </c>
      <c r="GI23" s="55">
        <f t="shared" si="59"/>
        <v>106019.26635299997</v>
      </c>
      <c r="GJ23" s="59">
        <f t="shared" si="140"/>
        <v>350478.4907097473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38010</v>
      </c>
      <c r="E24" s="67">
        <f t="shared" si="0"/>
        <v>125650</v>
      </c>
      <c r="H24" s="55">
        <f t="shared" si="61"/>
        <v>138215</v>
      </c>
      <c r="I24" s="55">
        <f t="shared" si="62"/>
        <v>138215</v>
      </c>
      <c r="J24" s="59">
        <f t="shared" si="63"/>
        <v>456911.147</v>
      </c>
      <c r="K24" s="55">
        <f t="shared" si="64"/>
        <v>134068.54999999999</v>
      </c>
      <c r="L24" s="59">
        <f t="shared" si="65"/>
        <v>443203.81258999999</v>
      </c>
      <c r="M24" s="55">
        <f t="shared" si="66"/>
        <v>131304.25</v>
      </c>
      <c r="N24" s="59">
        <f t="shared" si="67"/>
        <v>434065.58965000004</v>
      </c>
      <c r="O24" s="55">
        <f t="shared" si="1"/>
        <v>128539.95000000001</v>
      </c>
      <c r="P24" s="59">
        <f t="shared" si="68"/>
        <v>424927.36671000003</v>
      </c>
      <c r="Q24" s="57">
        <f t="shared" si="2"/>
        <v>125775.65000000001</v>
      </c>
      <c r="R24" s="59">
        <f t="shared" si="69"/>
        <v>415789.14377000002</v>
      </c>
      <c r="S24" s="55">
        <f t="shared" si="3"/>
        <v>123011.35</v>
      </c>
      <c r="T24" s="59">
        <f t="shared" si="70"/>
        <v>406650.92083000002</v>
      </c>
      <c r="U24" s="57">
        <f t="shared" si="4"/>
        <v>120247.05</v>
      </c>
      <c r="V24" s="59">
        <f t="shared" si="71"/>
        <v>397512.69789000001</v>
      </c>
      <c r="W24" s="60">
        <f t="shared" si="5"/>
        <v>117482.75</v>
      </c>
      <c r="X24" s="59">
        <f t="shared" si="72"/>
        <v>388374.47495</v>
      </c>
      <c r="Y24" s="57">
        <f t="shared" si="6"/>
        <v>114718.45</v>
      </c>
      <c r="Z24" s="59">
        <f t="shared" si="73"/>
        <v>379236.25201</v>
      </c>
      <c r="AA24" s="55">
        <f t="shared" si="7"/>
        <v>111954.15</v>
      </c>
      <c r="AB24" s="59">
        <f t="shared" si="74"/>
        <v>370098.02906999999</v>
      </c>
      <c r="AC24" s="60">
        <f t="shared" si="8"/>
        <v>109189.84999999999</v>
      </c>
      <c r="AD24" s="59">
        <f t="shared" si="75"/>
        <v>360959.80612999998</v>
      </c>
      <c r="AE24" s="60">
        <f t="shared" si="9"/>
        <v>106425.54999999999</v>
      </c>
      <c r="AF24" s="59">
        <f t="shared" si="76"/>
        <v>351821.58318999998</v>
      </c>
      <c r="AG24" s="60">
        <f t="shared" si="10"/>
        <v>103661.24999999999</v>
      </c>
      <c r="AH24" s="59">
        <f t="shared" si="77"/>
        <v>342683.36024999997</v>
      </c>
      <c r="AI24" s="55">
        <f t="shared" si="11"/>
        <v>100896.94999999998</v>
      </c>
      <c r="AJ24" s="59">
        <f t="shared" si="78"/>
        <v>333545.13730999996</v>
      </c>
      <c r="AK24" s="60">
        <f t="shared" si="12"/>
        <v>98132.64999999998</v>
      </c>
      <c r="AL24" s="59">
        <f t="shared" si="79"/>
        <v>324406.91436999995</v>
      </c>
      <c r="AM24" s="60">
        <f t="shared" si="13"/>
        <v>95368.349999999977</v>
      </c>
      <c r="AN24" s="59">
        <f t="shared" si="80"/>
        <v>315268.69142999995</v>
      </c>
      <c r="AO24" s="60">
        <f t="shared" si="14"/>
        <v>92604.049999999974</v>
      </c>
      <c r="AP24" s="59">
        <f t="shared" si="81"/>
        <v>306130.46848999994</v>
      </c>
      <c r="AQ24" s="60">
        <f t="shared" si="15"/>
        <v>89839.749999999971</v>
      </c>
      <c r="AR24" s="59">
        <f t="shared" si="82"/>
        <v>296992.24554999993</v>
      </c>
      <c r="AS24" s="55">
        <f t="shared" si="16"/>
        <v>87075.449999999968</v>
      </c>
      <c r="AT24" s="59">
        <f t="shared" si="83"/>
        <v>287854.02260999993</v>
      </c>
      <c r="AU24" s="60">
        <f t="shared" si="17"/>
        <v>84311.149999999965</v>
      </c>
      <c r="AV24" s="59">
        <f t="shared" si="84"/>
        <v>278715.79966999986</v>
      </c>
      <c r="AW24" s="60">
        <f t="shared" si="18"/>
        <v>81546.849999999962</v>
      </c>
      <c r="AX24" s="59">
        <f t="shared" si="85"/>
        <v>269577.57672999986</v>
      </c>
      <c r="AY24" s="55">
        <f t="shared" si="19"/>
        <v>78782.549999999959</v>
      </c>
      <c r="AZ24" s="59">
        <f t="shared" si="86"/>
        <v>260439.35378999988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125775.65000000001</v>
      </c>
      <c r="CA24" s="55">
        <f t="shared" si="89"/>
        <v>125775.65000000001</v>
      </c>
      <c r="CB24" s="59">
        <f t="shared" si="90"/>
        <v>415789.14377000002</v>
      </c>
      <c r="CC24" s="55">
        <f t="shared" si="91"/>
        <v>122002.3805</v>
      </c>
      <c r="CD24" s="59">
        <f t="shared" si="92"/>
        <v>403315.46945690003</v>
      </c>
      <c r="CE24" s="55">
        <f t="shared" si="93"/>
        <v>119486.86750000001</v>
      </c>
      <c r="CF24" s="59">
        <f t="shared" si="94"/>
        <v>394999.68658150005</v>
      </c>
      <c r="CG24" s="55">
        <f t="shared" si="21"/>
        <v>116971.35450000002</v>
      </c>
      <c r="CH24" s="59">
        <f t="shared" si="95"/>
        <v>386683.90370610007</v>
      </c>
      <c r="CI24" s="57">
        <f t="shared" si="22"/>
        <v>114455.84150000001</v>
      </c>
      <c r="CJ24" s="59">
        <f t="shared" si="96"/>
        <v>378368.12083070003</v>
      </c>
      <c r="CK24" s="55">
        <f t="shared" si="23"/>
        <v>111940.3285</v>
      </c>
      <c r="CL24" s="59">
        <f t="shared" si="97"/>
        <v>370052.3379553</v>
      </c>
      <c r="CM24" s="57">
        <f t="shared" si="24"/>
        <v>109424.81550000001</v>
      </c>
      <c r="CN24" s="59">
        <f t="shared" si="98"/>
        <v>361736.55507990002</v>
      </c>
      <c r="CO24" s="60">
        <f t="shared" si="25"/>
        <v>106909.30250000001</v>
      </c>
      <c r="CP24" s="59">
        <f t="shared" si="99"/>
        <v>353420.77220450004</v>
      </c>
      <c r="CQ24" s="57">
        <f t="shared" si="26"/>
        <v>104393.7895</v>
      </c>
      <c r="CR24" s="59">
        <f t="shared" si="100"/>
        <v>345104.9893291</v>
      </c>
      <c r="CS24" s="55">
        <f t="shared" si="27"/>
        <v>101878.27649999999</v>
      </c>
      <c r="CT24" s="59">
        <f t="shared" si="101"/>
        <v>336789.20645369997</v>
      </c>
      <c r="CU24" s="60">
        <f t="shared" si="28"/>
        <v>99362.763500000001</v>
      </c>
      <c r="CV24" s="59">
        <f t="shared" si="102"/>
        <v>328473.42357829999</v>
      </c>
      <c r="CW24" s="60">
        <f t="shared" si="29"/>
        <v>96847.250499999995</v>
      </c>
      <c r="CX24" s="59">
        <f t="shared" si="103"/>
        <v>320157.64070290001</v>
      </c>
      <c r="CY24" s="60">
        <f t="shared" si="30"/>
        <v>94331.737499999988</v>
      </c>
      <c r="CZ24" s="59">
        <f t="shared" si="104"/>
        <v>311841.85782749997</v>
      </c>
      <c r="DA24" s="55">
        <f t="shared" si="31"/>
        <v>91816.224499999997</v>
      </c>
      <c r="DB24" s="59">
        <f t="shared" si="105"/>
        <v>303526.0749521</v>
      </c>
      <c r="DC24" s="60">
        <f t="shared" si="32"/>
        <v>89300.71149999999</v>
      </c>
      <c r="DD24" s="59">
        <f t="shared" si="106"/>
        <v>295210.29207669996</v>
      </c>
      <c r="DE24" s="60">
        <f t="shared" si="33"/>
        <v>86785.198499999984</v>
      </c>
      <c r="DF24" s="59">
        <f t="shared" si="107"/>
        <v>286894.50920129998</v>
      </c>
      <c r="DG24" s="60">
        <f t="shared" si="34"/>
        <v>84269.685499999978</v>
      </c>
      <c r="DH24" s="59">
        <f t="shared" si="108"/>
        <v>278578.72632589994</v>
      </c>
      <c r="DI24" s="60">
        <f t="shared" si="35"/>
        <v>81754.172499999986</v>
      </c>
      <c r="DJ24" s="59">
        <f t="shared" si="109"/>
        <v>270262.94345049997</v>
      </c>
      <c r="DK24" s="55">
        <f t="shared" si="36"/>
        <v>79238.65949999998</v>
      </c>
      <c r="DL24" s="59">
        <f t="shared" si="110"/>
        <v>261947.16057509993</v>
      </c>
      <c r="DM24" s="60">
        <f t="shared" si="37"/>
        <v>76723.146499999973</v>
      </c>
      <c r="DN24" s="59">
        <f t="shared" si="111"/>
        <v>253631.37769969992</v>
      </c>
      <c r="DO24" s="60">
        <f t="shared" si="38"/>
        <v>74207.633499999967</v>
      </c>
      <c r="DP24" s="59">
        <f t="shared" si="112"/>
        <v>245315.59482429989</v>
      </c>
      <c r="DQ24" s="55">
        <f t="shared" si="39"/>
        <v>71692.120499999975</v>
      </c>
      <c r="DR24" s="59">
        <f t="shared" si="113"/>
        <v>236999.81194889994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114455.84150000001</v>
      </c>
      <c r="ES24" s="55">
        <f t="shared" si="116"/>
        <v>114455.84150000001</v>
      </c>
      <c r="ET24" s="59">
        <f t="shared" si="117"/>
        <v>378368.12083070003</v>
      </c>
      <c r="EU24" s="55">
        <f t="shared" si="118"/>
        <v>111022.166255</v>
      </c>
      <c r="EV24" s="59">
        <f t="shared" si="119"/>
        <v>367017.07720577903</v>
      </c>
      <c r="EW24" s="55">
        <f t="shared" si="120"/>
        <v>108733.049425</v>
      </c>
      <c r="EX24" s="59">
        <f t="shared" si="121"/>
        <v>359449.71478916501</v>
      </c>
      <c r="EY24" s="55">
        <f t="shared" si="41"/>
        <v>106443.93259500002</v>
      </c>
      <c r="EZ24" s="59">
        <f t="shared" si="122"/>
        <v>351882.35237255105</v>
      </c>
      <c r="FA24" s="57">
        <f t="shared" si="42"/>
        <v>104154.81576500001</v>
      </c>
      <c r="FB24" s="59">
        <f t="shared" si="123"/>
        <v>344314.98995593702</v>
      </c>
      <c r="FC24" s="55">
        <f t="shared" si="43"/>
        <v>101865.69893500001</v>
      </c>
      <c r="FD24" s="59">
        <f t="shared" si="124"/>
        <v>336747.62753932306</v>
      </c>
      <c r="FE24" s="57">
        <f t="shared" si="44"/>
        <v>99576.582105000009</v>
      </c>
      <c r="FF24" s="59">
        <f t="shared" si="125"/>
        <v>329180.26512270904</v>
      </c>
      <c r="FG24" s="60">
        <f t="shared" si="45"/>
        <v>97287.46527500001</v>
      </c>
      <c r="FH24" s="59">
        <f t="shared" si="126"/>
        <v>321612.90270609502</v>
      </c>
      <c r="FI24" s="57">
        <f t="shared" si="46"/>
        <v>94998.348445000011</v>
      </c>
      <c r="FJ24" s="59">
        <f t="shared" si="127"/>
        <v>314045.54028948105</v>
      </c>
      <c r="FK24" s="55">
        <f t="shared" si="47"/>
        <v>92709.231614999997</v>
      </c>
      <c r="FL24" s="59">
        <f t="shared" si="128"/>
        <v>306478.17787286697</v>
      </c>
      <c r="FM24" s="60">
        <f t="shared" si="48"/>
        <v>90420.114784999998</v>
      </c>
      <c r="FN24" s="59">
        <f t="shared" si="129"/>
        <v>298910.81545625301</v>
      </c>
      <c r="FO24" s="60">
        <f t="shared" si="49"/>
        <v>88130.997954999999</v>
      </c>
      <c r="FP24" s="59">
        <f t="shared" si="130"/>
        <v>291343.45303963899</v>
      </c>
      <c r="FQ24" s="60">
        <f t="shared" si="50"/>
        <v>85841.881125</v>
      </c>
      <c r="FR24" s="59">
        <f t="shared" si="131"/>
        <v>283776.09062302503</v>
      </c>
      <c r="FS24" s="55">
        <f t="shared" si="51"/>
        <v>83552.764294999986</v>
      </c>
      <c r="FT24" s="59">
        <f t="shared" si="132"/>
        <v>276208.72820641095</v>
      </c>
      <c r="FU24" s="60">
        <f t="shared" si="52"/>
        <v>81263.647464999987</v>
      </c>
      <c r="FV24" s="59">
        <f t="shared" si="133"/>
        <v>268641.36578979698</v>
      </c>
      <c r="FW24" s="60">
        <f t="shared" si="53"/>
        <v>78974.530634999988</v>
      </c>
      <c r="FX24" s="59">
        <f t="shared" si="134"/>
        <v>261074.00337318296</v>
      </c>
      <c r="FY24" s="60">
        <f t="shared" si="54"/>
        <v>76685.413804999989</v>
      </c>
      <c r="FZ24" s="59">
        <f t="shared" si="135"/>
        <v>253506.64095656897</v>
      </c>
      <c r="GA24" s="60">
        <f t="shared" si="55"/>
        <v>74396.29697499999</v>
      </c>
      <c r="GB24" s="59">
        <f t="shared" si="136"/>
        <v>245939.27853995498</v>
      </c>
      <c r="GC24" s="55">
        <f t="shared" si="56"/>
        <v>72107.180144999977</v>
      </c>
      <c r="GD24" s="59">
        <f t="shared" si="137"/>
        <v>238371.91612334092</v>
      </c>
      <c r="GE24" s="60">
        <f t="shared" si="57"/>
        <v>69818.063314999978</v>
      </c>
      <c r="GF24" s="59">
        <f t="shared" si="138"/>
        <v>230804.55370672693</v>
      </c>
      <c r="GG24" s="60">
        <f t="shared" si="58"/>
        <v>67528.946484999979</v>
      </c>
      <c r="GH24" s="59">
        <f t="shared" si="139"/>
        <v>223237.19129011294</v>
      </c>
      <c r="GI24" s="55">
        <f t="shared" si="59"/>
        <v>65239.829654999972</v>
      </c>
      <c r="GJ24" s="59">
        <f t="shared" si="140"/>
        <v>215669.82887349892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27960</v>
      </c>
      <c r="E25" s="67">
        <f t="shared" si="0"/>
        <v>92430</v>
      </c>
      <c r="H25" s="55">
        <f t="shared" si="61"/>
        <v>101673.00000000001</v>
      </c>
      <c r="I25" s="55">
        <f t="shared" si="62"/>
        <v>101673.00000000001</v>
      </c>
      <c r="J25" s="59">
        <f t="shared" si="63"/>
        <v>336110.60340000008</v>
      </c>
      <c r="K25" s="55">
        <f t="shared" si="64"/>
        <v>98622.810000000012</v>
      </c>
      <c r="L25" s="59">
        <f t="shared" si="65"/>
        <v>326027.28529800003</v>
      </c>
      <c r="M25" s="55">
        <f t="shared" si="66"/>
        <v>96589.35</v>
      </c>
      <c r="N25" s="59">
        <f t="shared" si="67"/>
        <v>319305.07323000004</v>
      </c>
      <c r="O25" s="55">
        <f t="shared" si="1"/>
        <v>94555.890000000014</v>
      </c>
      <c r="P25" s="59">
        <f t="shared" si="68"/>
        <v>312582.86116200004</v>
      </c>
      <c r="Q25" s="57">
        <f t="shared" si="2"/>
        <v>92522.430000000022</v>
      </c>
      <c r="R25" s="59">
        <f t="shared" si="69"/>
        <v>305860.64909400005</v>
      </c>
      <c r="S25" s="55">
        <f t="shared" si="3"/>
        <v>90488.970000000016</v>
      </c>
      <c r="T25" s="59">
        <f t="shared" si="70"/>
        <v>299138.43702600006</v>
      </c>
      <c r="U25" s="57">
        <f t="shared" si="4"/>
        <v>88455.510000000009</v>
      </c>
      <c r="V25" s="59">
        <f t="shared" si="71"/>
        <v>292416.22495800006</v>
      </c>
      <c r="W25" s="60">
        <f t="shared" si="5"/>
        <v>86422.05</v>
      </c>
      <c r="X25" s="59">
        <f t="shared" si="72"/>
        <v>285694.01289000001</v>
      </c>
      <c r="Y25" s="57">
        <f t="shared" si="6"/>
        <v>84388.590000000011</v>
      </c>
      <c r="Z25" s="59">
        <f t="shared" si="73"/>
        <v>278971.80082200002</v>
      </c>
      <c r="AA25" s="55">
        <f t="shared" si="7"/>
        <v>82355.13</v>
      </c>
      <c r="AB25" s="59">
        <f t="shared" si="74"/>
        <v>272249.58875400003</v>
      </c>
      <c r="AC25" s="60">
        <f t="shared" si="8"/>
        <v>80321.67</v>
      </c>
      <c r="AD25" s="59">
        <f t="shared" si="75"/>
        <v>265527.37668599997</v>
      </c>
      <c r="AE25" s="60">
        <f t="shared" si="9"/>
        <v>78288.210000000006</v>
      </c>
      <c r="AF25" s="59">
        <f t="shared" si="76"/>
        <v>258805.16461800004</v>
      </c>
      <c r="AG25" s="60">
        <f t="shared" si="10"/>
        <v>76254.75</v>
      </c>
      <c r="AH25" s="59">
        <f t="shared" si="77"/>
        <v>252082.95255000002</v>
      </c>
      <c r="AI25" s="55">
        <f t="shared" si="11"/>
        <v>74221.289999999994</v>
      </c>
      <c r="AJ25" s="59">
        <f t="shared" si="78"/>
        <v>245360.74048199999</v>
      </c>
      <c r="AK25" s="60">
        <f t="shared" si="12"/>
        <v>72187.83</v>
      </c>
      <c r="AL25" s="59">
        <f t="shared" si="79"/>
        <v>238638.528414</v>
      </c>
      <c r="AM25" s="60">
        <f t="shared" si="13"/>
        <v>70154.37</v>
      </c>
      <c r="AN25" s="59">
        <f t="shared" si="80"/>
        <v>231916.31634599998</v>
      </c>
      <c r="AO25" s="60">
        <f t="shared" si="14"/>
        <v>68120.909999999989</v>
      </c>
      <c r="AP25" s="59">
        <f t="shared" si="81"/>
        <v>225194.10427799996</v>
      </c>
      <c r="AQ25" s="60">
        <f t="shared" si="15"/>
        <v>66087.449999999983</v>
      </c>
      <c r="AR25" s="59">
        <f t="shared" si="82"/>
        <v>218471.89220999993</v>
      </c>
      <c r="AS25" s="55">
        <f t="shared" si="16"/>
        <v>64053.989999999983</v>
      </c>
      <c r="AT25" s="59">
        <f t="shared" si="83"/>
        <v>211749.68014199994</v>
      </c>
      <c r="AU25" s="60">
        <f t="shared" si="17"/>
        <v>62020.529999999984</v>
      </c>
      <c r="AV25" s="59">
        <f t="shared" si="84"/>
        <v>205027.46807399995</v>
      </c>
      <c r="AW25" s="60">
        <f t="shared" si="18"/>
        <v>59987.069999999985</v>
      </c>
      <c r="AX25" s="59">
        <f t="shared" si="85"/>
        <v>198305.25600599995</v>
      </c>
      <c r="AY25" s="55">
        <f t="shared" si="19"/>
        <v>57953.609999999979</v>
      </c>
      <c r="AZ25" s="59">
        <f t="shared" si="86"/>
        <v>191583.04393799993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92522.430000000022</v>
      </c>
      <c r="CA25" s="55">
        <f t="shared" si="89"/>
        <v>92522.430000000022</v>
      </c>
      <c r="CB25" s="59">
        <f t="shared" si="90"/>
        <v>305860.64909400005</v>
      </c>
      <c r="CC25" s="55">
        <f t="shared" si="91"/>
        <v>89746.757100000017</v>
      </c>
      <c r="CD25" s="59">
        <f t="shared" si="92"/>
        <v>296684.82962118008</v>
      </c>
      <c r="CE25" s="55">
        <f t="shared" si="93"/>
        <v>87896.308500000014</v>
      </c>
      <c r="CF25" s="59">
        <f t="shared" si="94"/>
        <v>290567.61663930007</v>
      </c>
      <c r="CG25" s="55">
        <f t="shared" si="21"/>
        <v>86045.859900000025</v>
      </c>
      <c r="CH25" s="59">
        <f t="shared" si="95"/>
        <v>284450.40365742007</v>
      </c>
      <c r="CI25" s="57">
        <f t="shared" si="22"/>
        <v>84195.411300000022</v>
      </c>
      <c r="CJ25" s="59">
        <f t="shared" si="96"/>
        <v>278333.19067554007</v>
      </c>
      <c r="CK25" s="55">
        <f t="shared" si="23"/>
        <v>82344.962700000018</v>
      </c>
      <c r="CL25" s="59">
        <f t="shared" si="97"/>
        <v>272215.97769366007</v>
      </c>
      <c r="CM25" s="57">
        <f t="shared" si="24"/>
        <v>80494.514100000015</v>
      </c>
      <c r="CN25" s="59">
        <f t="shared" si="98"/>
        <v>266098.76471178007</v>
      </c>
      <c r="CO25" s="60">
        <f t="shared" si="25"/>
        <v>78644.065500000012</v>
      </c>
      <c r="CP25" s="59">
        <f t="shared" si="99"/>
        <v>259981.55172990003</v>
      </c>
      <c r="CQ25" s="57">
        <f t="shared" si="26"/>
        <v>76793.616900000008</v>
      </c>
      <c r="CR25" s="59">
        <f t="shared" si="100"/>
        <v>253864.33874802003</v>
      </c>
      <c r="CS25" s="55">
        <f t="shared" si="27"/>
        <v>74943.168300000019</v>
      </c>
      <c r="CT25" s="59">
        <f t="shared" si="101"/>
        <v>247747.12576614006</v>
      </c>
      <c r="CU25" s="60">
        <f t="shared" si="28"/>
        <v>73092.719700000016</v>
      </c>
      <c r="CV25" s="59">
        <f t="shared" si="102"/>
        <v>241629.91278426006</v>
      </c>
      <c r="CW25" s="60">
        <f t="shared" si="29"/>
        <v>71242.271100000013</v>
      </c>
      <c r="CX25" s="59">
        <f t="shared" si="103"/>
        <v>235512.69980238006</v>
      </c>
      <c r="CY25" s="60">
        <f t="shared" si="30"/>
        <v>69391.822500000009</v>
      </c>
      <c r="CZ25" s="59">
        <f t="shared" si="104"/>
        <v>229395.48682050002</v>
      </c>
      <c r="DA25" s="55">
        <f t="shared" si="31"/>
        <v>67541.373900000006</v>
      </c>
      <c r="DB25" s="59">
        <f t="shared" si="105"/>
        <v>223278.27383862002</v>
      </c>
      <c r="DC25" s="60">
        <f t="shared" si="32"/>
        <v>65690.925300000003</v>
      </c>
      <c r="DD25" s="59">
        <f t="shared" si="106"/>
        <v>217161.06085674002</v>
      </c>
      <c r="DE25" s="60">
        <f t="shared" si="33"/>
        <v>63840.476699999999</v>
      </c>
      <c r="DF25" s="59">
        <f t="shared" si="107"/>
        <v>211043.84787485999</v>
      </c>
      <c r="DG25" s="60">
        <f t="shared" si="34"/>
        <v>61990.028099999996</v>
      </c>
      <c r="DH25" s="59">
        <f t="shared" si="108"/>
        <v>204926.63489297999</v>
      </c>
      <c r="DI25" s="60">
        <f t="shared" si="35"/>
        <v>60139.579499999993</v>
      </c>
      <c r="DJ25" s="59">
        <f t="shared" si="109"/>
        <v>198809.42191109998</v>
      </c>
      <c r="DK25" s="55">
        <f t="shared" si="36"/>
        <v>58289.130899999996</v>
      </c>
      <c r="DL25" s="59">
        <f t="shared" si="110"/>
        <v>192692.20892921998</v>
      </c>
      <c r="DM25" s="60">
        <f t="shared" si="37"/>
        <v>56438.682299999993</v>
      </c>
      <c r="DN25" s="59">
        <f t="shared" si="111"/>
        <v>186574.99594733998</v>
      </c>
      <c r="DO25" s="60">
        <f t="shared" si="38"/>
        <v>54588.23369999999</v>
      </c>
      <c r="DP25" s="59">
        <f t="shared" si="112"/>
        <v>180457.78296545998</v>
      </c>
      <c r="DQ25" s="55">
        <f t="shared" si="39"/>
        <v>52737.785099999986</v>
      </c>
      <c r="DR25" s="59">
        <f t="shared" si="113"/>
        <v>174340.56998357995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84195.411300000022</v>
      </c>
      <c r="ES25" s="55">
        <f t="shared" si="116"/>
        <v>84195.411300000022</v>
      </c>
      <c r="ET25" s="59">
        <f t="shared" si="117"/>
        <v>278333.19067554007</v>
      </c>
      <c r="EU25" s="55">
        <f t="shared" si="118"/>
        <v>81669.548961000022</v>
      </c>
      <c r="EV25" s="59">
        <f t="shared" si="119"/>
        <v>269983.19495527388</v>
      </c>
      <c r="EW25" s="55">
        <f t="shared" si="120"/>
        <v>79985.640735000023</v>
      </c>
      <c r="EX25" s="59">
        <f t="shared" si="121"/>
        <v>264416.53114176309</v>
      </c>
      <c r="EY25" s="55">
        <f t="shared" si="41"/>
        <v>78301.732509000023</v>
      </c>
      <c r="EZ25" s="59">
        <f t="shared" si="122"/>
        <v>258849.86732825229</v>
      </c>
      <c r="FA25" s="57">
        <f t="shared" si="42"/>
        <v>76617.824283000024</v>
      </c>
      <c r="FB25" s="59">
        <f t="shared" si="123"/>
        <v>253283.20351474147</v>
      </c>
      <c r="FC25" s="55">
        <f t="shared" si="43"/>
        <v>74933.916057000024</v>
      </c>
      <c r="FD25" s="59">
        <f t="shared" si="124"/>
        <v>247716.53970123068</v>
      </c>
      <c r="FE25" s="57">
        <f t="shared" si="44"/>
        <v>73250.007831000024</v>
      </c>
      <c r="FF25" s="59">
        <f t="shared" si="125"/>
        <v>242149.87588771989</v>
      </c>
      <c r="FG25" s="60">
        <f t="shared" si="45"/>
        <v>71566.09960500001</v>
      </c>
      <c r="FH25" s="59">
        <f t="shared" si="126"/>
        <v>236583.21207420903</v>
      </c>
      <c r="FI25" s="57">
        <f t="shared" si="46"/>
        <v>69882.191379000011</v>
      </c>
      <c r="FJ25" s="59">
        <f t="shared" si="127"/>
        <v>231016.54826069824</v>
      </c>
      <c r="FK25" s="55">
        <f t="shared" si="47"/>
        <v>68198.283153000011</v>
      </c>
      <c r="FL25" s="59">
        <f t="shared" si="128"/>
        <v>225449.88444718745</v>
      </c>
      <c r="FM25" s="60">
        <f t="shared" si="48"/>
        <v>66514.374927000012</v>
      </c>
      <c r="FN25" s="59">
        <f t="shared" si="129"/>
        <v>219883.22063367665</v>
      </c>
      <c r="FO25" s="60">
        <f t="shared" si="49"/>
        <v>64830.466701000012</v>
      </c>
      <c r="FP25" s="59">
        <f t="shared" si="130"/>
        <v>214316.55682016583</v>
      </c>
      <c r="FQ25" s="60">
        <f t="shared" si="50"/>
        <v>63146.558475000005</v>
      </c>
      <c r="FR25" s="59">
        <f t="shared" si="131"/>
        <v>208749.89300665501</v>
      </c>
      <c r="FS25" s="55">
        <f t="shared" si="51"/>
        <v>61462.650249000006</v>
      </c>
      <c r="FT25" s="59">
        <f t="shared" si="132"/>
        <v>203183.22919314422</v>
      </c>
      <c r="FU25" s="60">
        <f t="shared" si="52"/>
        <v>59778.742023000006</v>
      </c>
      <c r="FV25" s="59">
        <f t="shared" si="133"/>
        <v>197616.56537963342</v>
      </c>
      <c r="FW25" s="60">
        <f t="shared" si="53"/>
        <v>58094.833796999999</v>
      </c>
      <c r="FX25" s="59">
        <f t="shared" si="134"/>
        <v>192049.9015661226</v>
      </c>
      <c r="FY25" s="60">
        <f t="shared" si="54"/>
        <v>56410.925571</v>
      </c>
      <c r="FZ25" s="59">
        <f t="shared" si="135"/>
        <v>186483.23775261181</v>
      </c>
      <c r="GA25" s="60">
        <f t="shared" si="55"/>
        <v>54727.017345</v>
      </c>
      <c r="GB25" s="59">
        <f t="shared" si="136"/>
        <v>180916.57393910101</v>
      </c>
      <c r="GC25" s="55">
        <f t="shared" si="56"/>
        <v>53043.109118999993</v>
      </c>
      <c r="GD25" s="59">
        <f t="shared" si="137"/>
        <v>175349.91012559019</v>
      </c>
      <c r="GE25" s="60">
        <f t="shared" si="57"/>
        <v>51359.200892999994</v>
      </c>
      <c r="GF25" s="59">
        <f t="shared" si="138"/>
        <v>169783.24631207937</v>
      </c>
      <c r="GG25" s="60">
        <f t="shared" si="58"/>
        <v>49675.292666999994</v>
      </c>
      <c r="GH25" s="59">
        <f t="shared" si="139"/>
        <v>164216.58249856858</v>
      </c>
      <c r="GI25" s="55">
        <f t="shared" si="59"/>
        <v>47991.384440999987</v>
      </c>
      <c r="GJ25" s="59">
        <f t="shared" si="140"/>
        <v>158649.91868505775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74710</v>
      </c>
      <c r="E26" s="67">
        <f t="shared" si="0"/>
        <v>246970</v>
      </c>
      <c r="H26" s="55">
        <f t="shared" si="61"/>
        <v>271667</v>
      </c>
      <c r="I26" s="55">
        <f t="shared" si="62"/>
        <v>271667</v>
      </c>
      <c r="J26" s="59">
        <f t="shared" si="63"/>
        <v>898076.76860000007</v>
      </c>
      <c r="K26" s="55">
        <f t="shared" si="64"/>
        <v>263516.99</v>
      </c>
      <c r="L26" s="59">
        <f t="shared" si="65"/>
        <v>871134.46554200002</v>
      </c>
      <c r="M26" s="55">
        <f t="shared" si="66"/>
        <v>258083.65</v>
      </c>
      <c r="N26" s="59">
        <f t="shared" si="67"/>
        <v>853172.93016999995</v>
      </c>
      <c r="O26" s="55">
        <f t="shared" si="1"/>
        <v>252650.31000000003</v>
      </c>
      <c r="P26" s="59">
        <f t="shared" si="68"/>
        <v>835211.39479800011</v>
      </c>
      <c r="Q26" s="57">
        <f t="shared" si="2"/>
        <v>247216.97</v>
      </c>
      <c r="R26" s="59">
        <f t="shared" si="69"/>
        <v>817249.85942600004</v>
      </c>
      <c r="S26" s="55">
        <f t="shared" si="3"/>
        <v>241783.63</v>
      </c>
      <c r="T26" s="59">
        <f t="shared" si="70"/>
        <v>799288.32405400008</v>
      </c>
      <c r="U26" s="57">
        <f t="shared" si="4"/>
        <v>236350.29</v>
      </c>
      <c r="V26" s="59">
        <f t="shared" si="71"/>
        <v>781326.78868200001</v>
      </c>
      <c r="W26" s="60">
        <f t="shared" si="5"/>
        <v>230916.94999999998</v>
      </c>
      <c r="X26" s="59">
        <f t="shared" si="72"/>
        <v>763365.25330999994</v>
      </c>
      <c r="Y26" s="57">
        <f t="shared" si="6"/>
        <v>225483.61</v>
      </c>
      <c r="Z26" s="59">
        <f t="shared" si="73"/>
        <v>745403.71793799999</v>
      </c>
      <c r="AA26" s="55">
        <f t="shared" si="7"/>
        <v>220050.27</v>
      </c>
      <c r="AB26" s="59">
        <f t="shared" si="74"/>
        <v>727442.18256600003</v>
      </c>
      <c r="AC26" s="60">
        <f t="shared" si="8"/>
        <v>214616.93</v>
      </c>
      <c r="AD26" s="59">
        <f t="shared" si="75"/>
        <v>709480.64719399996</v>
      </c>
      <c r="AE26" s="60">
        <f t="shared" si="9"/>
        <v>209183.58999999997</v>
      </c>
      <c r="AF26" s="59">
        <f t="shared" si="76"/>
        <v>691519.11182199989</v>
      </c>
      <c r="AG26" s="60">
        <f t="shared" si="10"/>
        <v>203750.24999999997</v>
      </c>
      <c r="AH26" s="59">
        <f t="shared" si="77"/>
        <v>673557.57644999993</v>
      </c>
      <c r="AI26" s="55">
        <f t="shared" si="11"/>
        <v>198316.90999999997</v>
      </c>
      <c r="AJ26" s="59">
        <f t="shared" si="78"/>
        <v>655596.04107799998</v>
      </c>
      <c r="AK26" s="60">
        <f t="shared" si="12"/>
        <v>192883.56999999995</v>
      </c>
      <c r="AL26" s="59">
        <f t="shared" si="79"/>
        <v>637634.50570599979</v>
      </c>
      <c r="AM26" s="60">
        <f t="shared" si="13"/>
        <v>187450.22999999995</v>
      </c>
      <c r="AN26" s="59">
        <f t="shared" si="80"/>
        <v>619672.97033399984</v>
      </c>
      <c r="AO26" s="60">
        <f t="shared" si="14"/>
        <v>182016.88999999996</v>
      </c>
      <c r="AP26" s="59">
        <f t="shared" si="81"/>
        <v>601711.43496199988</v>
      </c>
      <c r="AQ26" s="60">
        <f t="shared" si="15"/>
        <v>176583.54999999996</v>
      </c>
      <c r="AR26" s="59">
        <f t="shared" si="82"/>
        <v>583749.89958999993</v>
      </c>
      <c r="AS26" s="55">
        <f t="shared" si="16"/>
        <v>171150.20999999993</v>
      </c>
      <c r="AT26" s="59">
        <f t="shared" si="83"/>
        <v>565788.36421799974</v>
      </c>
      <c r="AU26" s="60">
        <f t="shared" si="17"/>
        <v>165716.86999999994</v>
      </c>
      <c r="AV26" s="59">
        <f t="shared" si="84"/>
        <v>547826.82884599979</v>
      </c>
      <c r="AW26" s="60">
        <f t="shared" si="18"/>
        <v>160283.52999999994</v>
      </c>
      <c r="AX26" s="59">
        <f t="shared" si="85"/>
        <v>529865.29347399983</v>
      </c>
      <c r="AY26" s="55">
        <f t="shared" si="19"/>
        <v>154850.18999999992</v>
      </c>
      <c r="AZ26" s="59">
        <f t="shared" si="86"/>
        <v>511903.7581019997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247216.97</v>
      </c>
      <c r="CA26" s="55">
        <f t="shared" si="89"/>
        <v>247216.97</v>
      </c>
      <c r="CB26" s="59">
        <f t="shared" si="90"/>
        <v>817249.85942600004</v>
      </c>
      <c r="CC26" s="55">
        <f t="shared" si="91"/>
        <v>239800.46090000001</v>
      </c>
      <c r="CD26" s="59">
        <f t="shared" si="92"/>
        <v>792732.36364322004</v>
      </c>
      <c r="CE26" s="55">
        <f t="shared" si="93"/>
        <v>234856.12149999998</v>
      </c>
      <c r="CF26" s="59">
        <f t="shared" si="94"/>
        <v>776387.36645469989</v>
      </c>
      <c r="CG26" s="55">
        <f t="shared" si="21"/>
        <v>229911.78210000001</v>
      </c>
      <c r="CH26" s="59">
        <f t="shared" si="95"/>
        <v>760042.36926618009</v>
      </c>
      <c r="CI26" s="57">
        <f t="shared" si="22"/>
        <v>224967.44270000001</v>
      </c>
      <c r="CJ26" s="59">
        <f t="shared" si="96"/>
        <v>743697.37207766005</v>
      </c>
      <c r="CK26" s="55">
        <f t="shared" si="23"/>
        <v>220023.10330000002</v>
      </c>
      <c r="CL26" s="59">
        <f t="shared" si="97"/>
        <v>727352.37488914002</v>
      </c>
      <c r="CM26" s="57">
        <f t="shared" si="24"/>
        <v>215078.76389999999</v>
      </c>
      <c r="CN26" s="59">
        <f t="shared" si="98"/>
        <v>711007.37770061998</v>
      </c>
      <c r="CO26" s="60">
        <f t="shared" si="25"/>
        <v>210134.42449999999</v>
      </c>
      <c r="CP26" s="59">
        <f t="shared" si="99"/>
        <v>694662.38051209995</v>
      </c>
      <c r="CQ26" s="57">
        <f t="shared" si="26"/>
        <v>205190.0851</v>
      </c>
      <c r="CR26" s="59">
        <f t="shared" si="100"/>
        <v>678317.38332358003</v>
      </c>
      <c r="CS26" s="55">
        <f t="shared" si="27"/>
        <v>200245.7457</v>
      </c>
      <c r="CT26" s="59">
        <f t="shared" si="101"/>
        <v>661972.38613505999</v>
      </c>
      <c r="CU26" s="60">
        <f t="shared" si="28"/>
        <v>195301.40629999997</v>
      </c>
      <c r="CV26" s="59">
        <f t="shared" si="102"/>
        <v>645627.38894653996</v>
      </c>
      <c r="CW26" s="60">
        <f t="shared" si="29"/>
        <v>190357.06689999998</v>
      </c>
      <c r="CX26" s="59">
        <f t="shared" si="103"/>
        <v>629282.39175801992</v>
      </c>
      <c r="CY26" s="60">
        <f t="shared" si="30"/>
        <v>185412.72749999998</v>
      </c>
      <c r="CZ26" s="59">
        <f t="shared" si="104"/>
        <v>612937.3945695</v>
      </c>
      <c r="DA26" s="55">
        <f t="shared" si="31"/>
        <v>180468.38809999998</v>
      </c>
      <c r="DB26" s="59">
        <f t="shared" si="105"/>
        <v>596592.39738097996</v>
      </c>
      <c r="DC26" s="60">
        <f t="shared" si="32"/>
        <v>175524.04869999996</v>
      </c>
      <c r="DD26" s="59">
        <f t="shared" si="106"/>
        <v>580247.40019245981</v>
      </c>
      <c r="DE26" s="60">
        <f t="shared" si="33"/>
        <v>170579.70929999996</v>
      </c>
      <c r="DF26" s="59">
        <f t="shared" si="107"/>
        <v>563902.40300393989</v>
      </c>
      <c r="DG26" s="60">
        <f t="shared" si="34"/>
        <v>165635.36989999996</v>
      </c>
      <c r="DH26" s="59">
        <f t="shared" si="108"/>
        <v>547557.40581541986</v>
      </c>
      <c r="DI26" s="60">
        <f t="shared" si="35"/>
        <v>160691.03049999996</v>
      </c>
      <c r="DJ26" s="59">
        <f t="shared" si="109"/>
        <v>531212.40862689994</v>
      </c>
      <c r="DK26" s="55">
        <f t="shared" si="36"/>
        <v>155746.69109999994</v>
      </c>
      <c r="DL26" s="59">
        <f t="shared" si="110"/>
        <v>514867.41143837979</v>
      </c>
      <c r="DM26" s="60">
        <f t="shared" si="37"/>
        <v>150802.35169999994</v>
      </c>
      <c r="DN26" s="59">
        <f t="shared" si="111"/>
        <v>498522.41424985981</v>
      </c>
      <c r="DO26" s="60">
        <f t="shared" si="38"/>
        <v>145858.01229999994</v>
      </c>
      <c r="DP26" s="59">
        <f t="shared" si="112"/>
        <v>482177.41706133983</v>
      </c>
      <c r="DQ26" s="55">
        <f t="shared" si="39"/>
        <v>140913.67289999995</v>
      </c>
      <c r="DR26" s="59">
        <f t="shared" si="113"/>
        <v>465832.41987281985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224967.44270000001</v>
      </c>
      <c r="ES26" s="55">
        <f t="shared" si="116"/>
        <v>224967.44270000001</v>
      </c>
      <c r="ET26" s="59">
        <f t="shared" si="117"/>
        <v>743697.37207766005</v>
      </c>
      <c r="EU26" s="55">
        <f t="shared" si="118"/>
        <v>218218.41941900001</v>
      </c>
      <c r="EV26" s="59">
        <f t="shared" si="119"/>
        <v>721386.45091533021</v>
      </c>
      <c r="EW26" s="55">
        <f t="shared" si="120"/>
        <v>213719.070565</v>
      </c>
      <c r="EX26" s="59">
        <f t="shared" si="121"/>
        <v>706512.50347377697</v>
      </c>
      <c r="EY26" s="55">
        <f t="shared" si="41"/>
        <v>209219.72171100002</v>
      </c>
      <c r="EZ26" s="59">
        <f t="shared" si="122"/>
        <v>691638.55603222386</v>
      </c>
      <c r="FA26" s="57">
        <f t="shared" si="42"/>
        <v>204720.37285700001</v>
      </c>
      <c r="FB26" s="59">
        <f t="shared" si="123"/>
        <v>676764.60859067063</v>
      </c>
      <c r="FC26" s="55">
        <f t="shared" si="43"/>
        <v>200221.02400300003</v>
      </c>
      <c r="FD26" s="59">
        <f t="shared" si="124"/>
        <v>661890.66114911751</v>
      </c>
      <c r="FE26" s="57">
        <f t="shared" si="44"/>
        <v>195721.67514900002</v>
      </c>
      <c r="FF26" s="59">
        <f t="shared" si="125"/>
        <v>647016.71370756428</v>
      </c>
      <c r="FG26" s="60">
        <f t="shared" si="45"/>
        <v>191222.32629500001</v>
      </c>
      <c r="FH26" s="59">
        <f t="shared" si="126"/>
        <v>632142.76626601105</v>
      </c>
      <c r="FI26" s="57">
        <f t="shared" si="46"/>
        <v>186722.977441</v>
      </c>
      <c r="FJ26" s="59">
        <f t="shared" si="127"/>
        <v>617268.81882445782</v>
      </c>
      <c r="FK26" s="55">
        <f t="shared" si="47"/>
        <v>182223.62858699998</v>
      </c>
      <c r="FL26" s="59">
        <f t="shared" si="128"/>
        <v>602394.87138290459</v>
      </c>
      <c r="FM26" s="60">
        <f t="shared" si="48"/>
        <v>177724.279733</v>
      </c>
      <c r="FN26" s="59">
        <f t="shared" si="129"/>
        <v>587520.92394135147</v>
      </c>
      <c r="FO26" s="60">
        <f t="shared" si="49"/>
        <v>173224.93087899999</v>
      </c>
      <c r="FP26" s="59">
        <f t="shared" si="130"/>
        <v>572646.97649979824</v>
      </c>
      <c r="FQ26" s="60">
        <f t="shared" si="50"/>
        <v>168725.58202499998</v>
      </c>
      <c r="FR26" s="59">
        <f t="shared" si="131"/>
        <v>557773.02905824489</v>
      </c>
      <c r="FS26" s="55">
        <f t="shared" si="51"/>
        <v>164226.23317099997</v>
      </c>
      <c r="FT26" s="59">
        <f t="shared" si="132"/>
        <v>542899.08161669166</v>
      </c>
      <c r="FU26" s="60">
        <f t="shared" si="52"/>
        <v>159726.88431699999</v>
      </c>
      <c r="FV26" s="59">
        <f t="shared" si="133"/>
        <v>528025.13417513855</v>
      </c>
      <c r="FW26" s="60">
        <f t="shared" si="53"/>
        <v>155227.53546299998</v>
      </c>
      <c r="FX26" s="59">
        <f t="shared" si="134"/>
        <v>513151.18673358532</v>
      </c>
      <c r="FY26" s="60">
        <f t="shared" si="54"/>
        <v>150728.18660899997</v>
      </c>
      <c r="FZ26" s="59">
        <f t="shared" si="135"/>
        <v>498277.23929203209</v>
      </c>
      <c r="GA26" s="60">
        <f t="shared" si="55"/>
        <v>146228.83775499996</v>
      </c>
      <c r="GB26" s="59">
        <f t="shared" si="136"/>
        <v>483403.29185047885</v>
      </c>
      <c r="GC26" s="55">
        <f t="shared" si="56"/>
        <v>141729.48890099995</v>
      </c>
      <c r="GD26" s="59">
        <f t="shared" si="137"/>
        <v>468529.34440892562</v>
      </c>
      <c r="GE26" s="60">
        <f t="shared" si="57"/>
        <v>137230.14004699996</v>
      </c>
      <c r="GF26" s="59">
        <f t="shared" si="138"/>
        <v>453655.39696737251</v>
      </c>
      <c r="GG26" s="60">
        <f t="shared" si="58"/>
        <v>132730.79119299995</v>
      </c>
      <c r="GH26" s="59">
        <f t="shared" si="139"/>
        <v>438781.44952581928</v>
      </c>
      <c r="GI26" s="55">
        <f t="shared" si="59"/>
        <v>128231.44233899994</v>
      </c>
      <c r="GJ26" s="59">
        <f t="shared" si="140"/>
        <v>423907.50208426605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377090</v>
      </c>
      <c r="E27" s="68">
        <f t="shared" si="0"/>
        <v>1246580</v>
      </c>
      <c r="H27" s="55">
        <f t="shared" si="61"/>
        <v>1371238</v>
      </c>
      <c r="I27" s="55">
        <f t="shared" si="62"/>
        <v>1371238</v>
      </c>
      <c r="J27" s="59">
        <f t="shared" si="63"/>
        <v>4533038.5804000003</v>
      </c>
      <c r="K27" s="55">
        <f t="shared" si="64"/>
        <v>1330100.8599999999</v>
      </c>
      <c r="L27" s="59">
        <f t="shared" si="65"/>
        <v>4397047.4229879994</v>
      </c>
      <c r="M27" s="55">
        <f t="shared" si="66"/>
        <v>1302676.0999999999</v>
      </c>
      <c r="N27" s="59">
        <f t="shared" si="67"/>
        <v>4306386.6513799997</v>
      </c>
      <c r="O27" s="55">
        <f t="shared" si="1"/>
        <v>1275251.3400000001</v>
      </c>
      <c r="P27" s="59">
        <f t="shared" si="68"/>
        <v>4215725.879772</v>
      </c>
      <c r="Q27" s="57">
        <f t="shared" si="2"/>
        <v>1247826.58</v>
      </c>
      <c r="R27" s="59">
        <f t="shared" si="69"/>
        <v>4125065.1081640003</v>
      </c>
      <c r="S27" s="55">
        <f t="shared" si="3"/>
        <v>1220401.82</v>
      </c>
      <c r="T27" s="59">
        <f t="shared" si="70"/>
        <v>4034404.3365560002</v>
      </c>
      <c r="U27" s="57">
        <f t="shared" si="4"/>
        <v>1192977.06</v>
      </c>
      <c r="V27" s="59">
        <f t="shared" si="71"/>
        <v>3943743.5649480005</v>
      </c>
      <c r="W27" s="60">
        <f t="shared" si="5"/>
        <v>1165552.3</v>
      </c>
      <c r="X27" s="59">
        <f t="shared" si="72"/>
        <v>3853082.7933400003</v>
      </c>
      <c r="Y27" s="57">
        <f t="shared" si="6"/>
        <v>1138127.54</v>
      </c>
      <c r="Z27" s="59">
        <f t="shared" si="73"/>
        <v>3762422.0217320002</v>
      </c>
      <c r="AA27" s="55">
        <f t="shared" si="7"/>
        <v>1110702.78</v>
      </c>
      <c r="AB27" s="59">
        <f t="shared" si="74"/>
        <v>3671761.250124</v>
      </c>
      <c r="AC27" s="60">
        <f t="shared" si="8"/>
        <v>1083278.0199999998</v>
      </c>
      <c r="AD27" s="59">
        <f t="shared" si="75"/>
        <v>3581100.4785159994</v>
      </c>
      <c r="AE27" s="60">
        <f t="shared" si="9"/>
        <v>1055853.2599999998</v>
      </c>
      <c r="AF27" s="59">
        <f t="shared" si="76"/>
        <v>3490439.7069079992</v>
      </c>
      <c r="AG27" s="60">
        <f t="shared" si="10"/>
        <v>1028428.4999999999</v>
      </c>
      <c r="AH27" s="59">
        <f t="shared" si="77"/>
        <v>3399778.9352999995</v>
      </c>
      <c r="AI27" s="55">
        <f t="shared" si="11"/>
        <v>1001003.7399999999</v>
      </c>
      <c r="AJ27" s="59">
        <f t="shared" si="78"/>
        <v>3309118.1636919999</v>
      </c>
      <c r="AK27" s="60">
        <f t="shared" si="12"/>
        <v>973578.97999999975</v>
      </c>
      <c r="AL27" s="59">
        <f t="shared" si="79"/>
        <v>3218457.3920839992</v>
      </c>
      <c r="AM27" s="60">
        <f t="shared" si="13"/>
        <v>946154.21999999974</v>
      </c>
      <c r="AN27" s="59">
        <f t="shared" si="80"/>
        <v>3127796.6204759991</v>
      </c>
      <c r="AO27" s="60">
        <f t="shared" si="14"/>
        <v>918729.45999999973</v>
      </c>
      <c r="AP27" s="59">
        <f t="shared" si="81"/>
        <v>3037135.8488679994</v>
      </c>
      <c r="AQ27" s="60">
        <f t="shared" si="15"/>
        <v>891304.69999999972</v>
      </c>
      <c r="AR27" s="59">
        <f t="shared" si="82"/>
        <v>2946475.0772599992</v>
      </c>
      <c r="AS27" s="55">
        <f t="shared" si="16"/>
        <v>863879.93999999971</v>
      </c>
      <c r="AT27" s="59">
        <f t="shared" si="83"/>
        <v>2855814.3056519991</v>
      </c>
      <c r="AU27" s="60">
        <f t="shared" si="17"/>
        <v>836455.1799999997</v>
      </c>
      <c r="AV27" s="59">
        <f t="shared" si="84"/>
        <v>2765153.5340439989</v>
      </c>
      <c r="AW27" s="60">
        <f t="shared" si="18"/>
        <v>809030.41999999969</v>
      </c>
      <c r="AX27" s="59">
        <f t="shared" si="85"/>
        <v>2674492.7624359992</v>
      </c>
      <c r="AY27" s="55">
        <f t="shared" si="19"/>
        <v>781605.65999999968</v>
      </c>
      <c r="AZ27" s="59">
        <f t="shared" si="86"/>
        <v>2583831.9908279991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959866.6</v>
      </c>
      <c r="CA27" s="55">
        <f t="shared" si="89"/>
        <v>959866.6</v>
      </c>
      <c r="CB27" s="59">
        <f t="shared" si="90"/>
        <v>3173127.0062799999</v>
      </c>
      <c r="CC27" s="55">
        <f t="shared" si="91"/>
        <v>931070.60199999996</v>
      </c>
      <c r="CD27" s="59">
        <f t="shared" si="92"/>
        <v>3077933.1960915998</v>
      </c>
      <c r="CE27" s="55">
        <f t="shared" si="93"/>
        <v>911873.2699999999</v>
      </c>
      <c r="CF27" s="59">
        <f t="shared" si="94"/>
        <v>3014470.6559659997</v>
      </c>
      <c r="CG27" s="55">
        <f t="shared" si="21"/>
        <v>892675.93800000008</v>
      </c>
      <c r="CH27" s="59">
        <f t="shared" si="95"/>
        <v>2951008.1158404001</v>
      </c>
      <c r="CI27" s="57">
        <f t="shared" si="22"/>
        <v>873478.60600000003</v>
      </c>
      <c r="CJ27" s="59">
        <f t="shared" si="96"/>
        <v>2887545.5757148</v>
      </c>
      <c r="CK27" s="55">
        <f t="shared" si="23"/>
        <v>854281.27399999998</v>
      </c>
      <c r="CL27" s="59">
        <f t="shared" si="97"/>
        <v>2824083.0355892</v>
      </c>
      <c r="CM27" s="57">
        <f t="shared" si="24"/>
        <v>835083.94199999992</v>
      </c>
      <c r="CN27" s="59">
        <f t="shared" si="98"/>
        <v>2760620.4954635999</v>
      </c>
      <c r="CO27" s="60">
        <f t="shared" si="25"/>
        <v>815886.61</v>
      </c>
      <c r="CP27" s="59">
        <f t="shared" si="99"/>
        <v>2697157.9553379999</v>
      </c>
      <c r="CQ27" s="57">
        <f t="shared" si="26"/>
        <v>796689.27799999993</v>
      </c>
      <c r="CR27" s="59">
        <f t="shared" si="100"/>
        <v>2633695.4152123998</v>
      </c>
      <c r="CS27" s="55">
        <f t="shared" si="27"/>
        <v>777491.94599999988</v>
      </c>
      <c r="CT27" s="59">
        <f t="shared" si="101"/>
        <v>2570232.8750867997</v>
      </c>
      <c r="CU27" s="60">
        <f t="shared" si="28"/>
        <v>758294.61399999994</v>
      </c>
      <c r="CV27" s="59">
        <f t="shared" si="102"/>
        <v>2506770.3349611997</v>
      </c>
      <c r="CW27" s="60">
        <f t="shared" si="29"/>
        <v>739097.28199999989</v>
      </c>
      <c r="CX27" s="59">
        <f t="shared" si="103"/>
        <v>2443307.7948355996</v>
      </c>
      <c r="CY27" s="60">
        <f t="shared" si="30"/>
        <v>719899.94999999984</v>
      </c>
      <c r="CZ27" s="59">
        <f t="shared" si="104"/>
        <v>2379845.2547099995</v>
      </c>
      <c r="DA27" s="55">
        <f t="shared" si="31"/>
        <v>700702.6179999999</v>
      </c>
      <c r="DB27" s="59">
        <f t="shared" si="105"/>
        <v>2316382.7145843999</v>
      </c>
      <c r="DC27" s="60">
        <f t="shared" si="32"/>
        <v>681505.28599999985</v>
      </c>
      <c r="DD27" s="59">
        <f t="shared" si="106"/>
        <v>2252920.1744587994</v>
      </c>
      <c r="DE27" s="60">
        <f t="shared" si="33"/>
        <v>662307.95399999979</v>
      </c>
      <c r="DF27" s="59">
        <f t="shared" si="107"/>
        <v>2189457.6343331994</v>
      </c>
      <c r="DG27" s="60">
        <f t="shared" si="34"/>
        <v>643110.62199999986</v>
      </c>
      <c r="DH27" s="59">
        <f t="shared" si="108"/>
        <v>2125995.0942075998</v>
      </c>
      <c r="DI27" s="60">
        <f t="shared" si="35"/>
        <v>623913.2899999998</v>
      </c>
      <c r="DJ27" s="59">
        <f t="shared" si="109"/>
        <v>2062532.5540819995</v>
      </c>
      <c r="DK27" s="55">
        <f t="shared" si="36"/>
        <v>604715.95799999975</v>
      </c>
      <c r="DL27" s="59">
        <f t="shared" si="110"/>
        <v>1999070.0139563992</v>
      </c>
      <c r="DM27" s="60">
        <f t="shared" si="37"/>
        <v>585518.62599999981</v>
      </c>
      <c r="DN27" s="59">
        <f t="shared" si="111"/>
        <v>1935607.4738307993</v>
      </c>
      <c r="DO27" s="60">
        <f t="shared" si="38"/>
        <v>566321.29399999976</v>
      </c>
      <c r="DP27" s="59">
        <f t="shared" si="112"/>
        <v>1872144.9337051993</v>
      </c>
      <c r="DQ27" s="55">
        <f t="shared" si="39"/>
        <v>547123.96199999971</v>
      </c>
      <c r="DR27" s="59">
        <f t="shared" si="113"/>
        <v>1808682.393579599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671906.62</v>
      </c>
      <c r="ES27" s="55">
        <f t="shared" si="116"/>
        <v>671906.62</v>
      </c>
      <c r="ET27" s="59">
        <f t="shared" si="117"/>
        <v>2221188.9043959999</v>
      </c>
      <c r="EU27" s="55">
        <f t="shared" si="118"/>
        <v>651749.42139999999</v>
      </c>
      <c r="EV27" s="59">
        <f t="shared" si="119"/>
        <v>2154553.23726412</v>
      </c>
      <c r="EW27" s="55">
        <f t="shared" si="120"/>
        <v>638311.28899999999</v>
      </c>
      <c r="EX27" s="59">
        <f t="shared" si="121"/>
        <v>2110129.4591762</v>
      </c>
      <c r="EY27" s="55">
        <f t="shared" si="41"/>
        <v>624873.15659999999</v>
      </c>
      <c r="EZ27" s="59">
        <f t="shared" si="122"/>
        <v>2065705.6810882799</v>
      </c>
      <c r="FA27" s="57">
        <f t="shared" si="42"/>
        <v>611435.02419999999</v>
      </c>
      <c r="FB27" s="59">
        <f t="shared" si="123"/>
        <v>2021281.9030003599</v>
      </c>
      <c r="FC27" s="55">
        <f t="shared" si="43"/>
        <v>597996.89179999998</v>
      </c>
      <c r="FD27" s="59">
        <f t="shared" si="124"/>
        <v>1976858.1249124401</v>
      </c>
      <c r="FE27" s="57">
        <f t="shared" si="44"/>
        <v>584558.75939999998</v>
      </c>
      <c r="FF27" s="59">
        <f t="shared" si="125"/>
        <v>1932434.34682452</v>
      </c>
      <c r="FG27" s="60">
        <f t="shared" si="45"/>
        <v>571120.62699999998</v>
      </c>
      <c r="FH27" s="59">
        <f t="shared" si="126"/>
        <v>1888010.5687366</v>
      </c>
      <c r="FI27" s="57">
        <f t="shared" si="46"/>
        <v>557682.49459999998</v>
      </c>
      <c r="FJ27" s="59">
        <f t="shared" si="127"/>
        <v>1843586.7906486799</v>
      </c>
      <c r="FK27" s="55">
        <f t="shared" si="47"/>
        <v>544244.36219999997</v>
      </c>
      <c r="FL27" s="59">
        <f t="shared" si="128"/>
        <v>1799163.0125607599</v>
      </c>
      <c r="FM27" s="60">
        <f t="shared" si="48"/>
        <v>530806.22979999997</v>
      </c>
      <c r="FN27" s="59">
        <f t="shared" si="129"/>
        <v>1754739.2344728399</v>
      </c>
      <c r="FO27" s="60">
        <f t="shared" si="49"/>
        <v>517368.09739999991</v>
      </c>
      <c r="FP27" s="59">
        <f t="shared" si="130"/>
        <v>1710315.4563849198</v>
      </c>
      <c r="FQ27" s="60">
        <f t="shared" si="50"/>
        <v>503929.96499999991</v>
      </c>
      <c r="FR27" s="59">
        <f t="shared" si="131"/>
        <v>1665891.6782969998</v>
      </c>
      <c r="FS27" s="55">
        <f t="shared" si="51"/>
        <v>490491.83259999991</v>
      </c>
      <c r="FT27" s="59">
        <f t="shared" si="132"/>
        <v>1621467.9002090797</v>
      </c>
      <c r="FU27" s="60">
        <f t="shared" si="52"/>
        <v>477053.7001999999</v>
      </c>
      <c r="FV27" s="59">
        <f t="shared" si="133"/>
        <v>1577044.1221211597</v>
      </c>
      <c r="FW27" s="60">
        <f t="shared" si="53"/>
        <v>463615.5677999999</v>
      </c>
      <c r="FX27" s="59">
        <f t="shared" si="134"/>
        <v>1532620.3440332396</v>
      </c>
      <c r="FY27" s="60">
        <f t="shared" si="54"/>
        <v>450177.4353999999</v>
      </c>
      <c r="FZ27" s="59">
        <f t="shared" si="135"/>
        <v>1488196.5659453196</v>
      </c>
      <c r="GA27" s="60">
        <f t="shared" si="55"/>
        <v>436739.30299999984</v>
      </c>
      <c r="GB27" s="59">
        <f t="shared" si="136"/>
        <v>1443772.7878573996</v>
      </c>
      <c r="GC27" s="55">
        <f t="shared" si="56"/>
        <v>423301.17059999984</v>
      </c>
      <c r="GD27" s="59">
        <f t="shared" si="137"/>
        <v>1399349.0097694795</v>
      </c>
      <c r="GE27" s="60">
        <f t="shared" si="57"/>
        <v>409863.03819999984</v>
      </c>
      <c r="GF27" s="59">
        <f t="shared" si="138"/>
        <v>1354925.2316815595</v>
      </c>
      <c r="GG27" s="60">
        <f t="shared" si="58"/>
        <v>396424.90579999983</v>
      </c>
      <c r="GH27" s="59">
        <f t="shared" si="139"/>
        <v>1310501.4535936394</v>
      </c>
      <c r="GI27" s="55">
        <f t="shared" si="59"/>
        <v>382986.77339999983</v>
      </c>
      <c r="GJ27" s="59">
        <f t="shared" si="140"/>
        <v>1266077.6755057194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1748340</v>
      </c>
      <c r="E28" s="44">
        <f>SUM(E18:E27)</f>
        <v>5779620</v>
      </c>
      <c r="H28" s="55">
        <f t="shared" si="61"/>
        <v>6357582.0000000009</v>
      </c>
      <c r="I28" s="55">
        <f t="shared" si="62"/>
        <v>6357582.0000000009</v>
      </c>
      <c r="J28" s="59">
        <f t="shared" si="63"/>
        <v>21016894.575600002</v>
      </c>
      <c r="K28" s="55">
        <f t="shared" si="64"/>
        <v>6166854.540000001</v>
      </c>
      <c r="L28" s="59">
        <f t="shared" si="65"/>
        <v>20386387.738332003</v>
      </c>
      <c r="M28" s="55">
        <f t="shared" si="66"/>
        <v>6039702.9000000004</v>
      </c>
      <c r="N28" s="59">
        <f t="shared" si="67"/>
        <v>19966049.846820001</v>
      </c>
      <c r="O28" s="55">
        <f t="shared" si="1"/>
        <v>5912551.2600000016</v>
      </c>
      <c r="P28" s="59">
        <f t="shared" si="68"/>
        <v>19545711.955308005</v>
      </c>
      <c r="Q28" s="57">
        <f t="shared" si="2"/>
        <v>5785399.620000001</v>
      </c>
      <c r="R28" s="59">
        <f t="shared" si="69"/>
        <v>19125374.063796002</v>
      </c>
      <c r="S28" s="55">
        <f t="shared" si="3"/>
        <v>5658247.9800000014</v>
      </c>
      <c r="T28" s="59">
        <f t="shared" si="70"/>
        <v>18705036.172284003</v>
      </c>
      <c r="U28" s="57">
        <f t="shared" si="4"/>
        <v>5531096.3400000008</v>
      </c>
      <c r="V28" s="59">
        <f t="shared" si="71"/>
        <v>18284698.280772004</v>
      </c>
      <c r="W28" s="60">
        <f t="shared" si="5"/>
        <v>5403944.7000000002</v>
      </c>
      <c r="X28" s="59">
        <f t="shared" si="72"/>
        <v>17864360.389260001</v>
      </c>
      <c r="Y28" s="57">
        <f t="shared" si="6"/>
        <v>5276793.0600000005</v>
      </c>
      <c r="Z28" s="59">
        <f t="shared" si="73"/>
        <v>17444022.497748002</v>
      </c>
      <c r="AA28" s="55">
        <f t="shared" si="7"/>
        <v>5149641.42</v>
      </c>
      <c r="AB28" s="59">
        <f t="shared" si="74"/>
        <v>17023684.606236</v>
      </c>
      <c r="AC28" s="60">
        <f t="shared" si="8"/>
        <v>5022489.78</v>
      </c>
      <c r="AD28" s="59">
        <f t="shared" si="75"/>
        <v>16603346.714724001</v>
      </c>
      <c r="AE28" s="60">
        <f t="shared" si="9"/>
        <v>4895338.1399999997</v>
      </c>
      <c r="AF28" s="59">
        <f t="shared" si="76"/>
        <v>16183008.823212</v>
      </c>
      <c r="AG28" s="60">
        <f t="shared" si="10"/>
        <v>4768186.5</v>
      </c>
      <c r="AH28" s="59">
        <f t="shared" si="77"/>
        <v>15762670.931700001</v>
      </c>
      <c r="AI28" s="55">
        <f t="shared" si="11"/>
        <v>4641034.8599999994</v>
      </c>
      <c r="AJ28" s="59">
        <f t="shared" si="78"/>
        <v>15342333.040187998</v>
      </c>
      <c r="AK28" s="60">
        <f t="shared" si="12"/>
        <v>4513883.22</v>
      </c>
      <c r="AL28" s="59">
        <f t="shared" si="79"/>
        <v>14921995.148675999</v>
      </c>
      <c r="AM28" s="60">
        <f t="shared" si="13"/>
        <v>4386731.5799999991</v>
      </c>
      <c r="AN28" s="59">
        <f t="shared" si="80"/>
        <v>14501657.257163998</v>
      </c>
      <c r="AO28" s="60">
        <f t="shared" si="14"/>
        <v>4259579.9399999995</v>
      </c>
      <c r="AP28" s="59">
        <f t="shared" si="81"/>
        <v>14081319.365651999</v>
      </c>
      <c r="AQ28" s="60">
        <f t="shared" si="15"/>
        <v>4132428.2999999993</v>
      </c>
      <c r="AR28" s="59">
        <f t="shared" si="82"/>
        <v>13660981.474139998</v>
      </c>
      <c r="AS28" s="55">
        <f t="shared" si="16"/>
        <v>4005276.6599999992</v>
      </c>
      <c r="AT28" s="59">
        <f t="shared" si="83"/>
        <v>13240643.582627997</v>
      </c>
      <c r="AU28" s="60">
        <f t="shared" si="17"/>
        <v>3878125.0199999991</v>
      </c>
      <c r="AV28" s="59">
        <f t="shared" si="84"/>
        <v>12820305.691115998</v>
      </c>
      <c r="AW28" s="60">
        <f t="shared" si="18"/>
        <v>3750973.379999999</v>
      </c>
      <c r="AX28" s="59">
        <f t="shared" si="85"/>
        <v>12399967.799603997</v>
      </c>
      <c r="AY28" s="55">
        <f t="shared" si="19"/>
        <v>3623821.7399999988</v>
      </c>
      <c r="AZ28" s="59">
        <f t="shared" si="86"/>
        <v>11979629.908091996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5497439.6399999987</v>
      </c>
      <c r="CA28" s="55">
        <f t="shared" si="89"/>
        <v>5497439.6399999987</v>
      </c>
      <c r="CB28" s="59">
        <f t="shared" si="90"/>
        <v>18173435.961911995</v>
      </c>
      <c r="CC28" s="55">
        <f t="shared" si="91"/>
        <v>5332516.4507999988</v>
      </c>
      <c r="CD28" s="59">
        <f t="shared" si="92"/>
        <v>17628232.883054636</v>
      </c>
      <c r="CE28" s="55">
        <f t="shared" si="93"/>
        <v>5222567.6579999989</v>
      </c>
      <c r="CF28" s="59">
        <f t="shared" si="94"/>
        <v>17264764.163816396</v>
      </c>
      <c r="CG28" s="55">
        <f t="shared" si="21"/>
        <v>5112618.865199999</v>
      </c>
      <c r="CH28" s="59">
        <f t="shared" si="95"/>
        <v>16901295.444578156</v>
      </c>
      <c r="CI28" s="57">
        <f t="shared" si="22"/>
        <v>5002670.072399999</v>
      </c>
      <c r="CJ28" s="59">
        <f t="shared" si="96"/>
        <v>16537826.725339917</v>
      </c>
      <c r="CK28" s="55">
        <f t="shared" si="23"/>
        <v>4892721.2795999991</v>
      </c>
      <c r="CL28" s="59">
        <f t="shared" si="97"/>
        <v>16174358.006101677</v>
      </c>
      <c r="CM28" s="57">
        <f t="shared" si="24"/>
        <v>4782772.4867999991</v>
      </c>
      <c r="CN28" s="59">
        <f t="shared" si="98"/>
        <v>15810889.286863437</v>
      </c>
      <c r="CO28" s="60">
        <f t="shared" si="25"/>
        <v>4672823.6939999992</v>
      </c>
      <c r="CP28" s="59">
        <f t="shared" si="99"/>
        <v>15447420.567625199</v>
      </c>
      <c r="CQ28" s="57">
        <f t="shared" si="26"/>
        <v>4562874.9011999983</v>
      </c>
      <c r="CR28" s="59">
        <f t="shared" si="100"/>
        <v>15083951.848386955</v>
      </c>
      <c r="CS28" s="55">
        <f t="shared" si="27"/>
        <v>4452926.1083999984</v>
      </c>
      <c r="CT28" s="59">
        <f t="shared" si="101"/>
        <v>14720483.129148714</v>
      </c>
      <c r="CU28" s="60">
        <f t="shared" si="28"/>
        <v>4342977.3155999985</v>
      </c>
      <c r="CV28" s="59">
        <f t="shared" si="102"/>
        <v>14357014.409910476</v>
      </c>
      <c r="CW28" s="60">
        <f t="shared" si="29"/>
        <v>4233028.5227999985</v>
      </c>
      <c r="CX28" s="59">
        <f t="shared" si="103"/>
        <v>13993545.690672236</v>
      </c>
      <c r="CY28" s="60">
        <f t="shared" si="30"/>
        <v>4123079.7299999986</v>
      </c>
      <c r="CZ28" s="59">
        <f t="shared" si="104"/>
        <v>13630076.971433995</v>
      </c>
      <c r="DA28" s="55">
        <f t="shared" si="31"/>
        <v>4013130.9371999982</v>
      </c>
      <c r="DB28" s="59">
        <f t="shared" si="105"/>
        <v>13266608.252195755</v>
      </c>
      <c r="DC28" s="60">
        <f t="shared" si="32"/>
        <v>3903182.1443999982</v>
      </c>
      <c r="DD28" s="59">
        <f t="shared" si="106"/>
        <v>12903139.532957515</v>
      </c>
      <c r="DE28" s="60">
        <f t="shared" si="33"/>
        <v>3793233.3515999983</v>
      </c>
      <c r="DF28" s="59">
        <f t="shared" si="107"/>
        <v>12539670.813719274</v>
      </c>
      <c r="DG28" s="60">
        <f t="shared" si="34"/>
        <v>3683284.5587999984</v>
      </c>
      <c r="DH28" s="59">
        <f t="shared" si="108"/>
        <v>12176202.094481034</v>
      </c>
      <c r="DI28" s="60">
        <f t="shared" si="35"/>
        <v>3573335.765999998</v>
      </c>
      <c r="DJ28" s="59">
        <f t="shared" si="109"/>
        <v>11812733.375242794</v>
      </c>
      <c r="DK28" s="55">
        <f t="shared" si="36"/>
        <v>3463386.973199998</v>
      </c>
      <c r="DL28" s="59">
        <f t="shared" si="110"/>
        <v>11449264.656004554</v>
      </c>
      <c r="DM28" s="60">
        <f t="shared" si="37"/>
        <v>3353438.1803999981</v>
      </c>
      <c r="DN28" s="59">
        <f t="shared" si="111"/>
        <v>11085795.936766313</v>
      </c>
      <c r="DO28" s="60">
        <f t="shared" si="38"/>
        <v>3243489.3875999977</v>
      </c>
      <c r="DP28" s="59">
        <f t="shared" si="112"/>
        <v>10722327.217528073</v>
      </c>
      <c r="DQ28" s="55">
        <f t="shared" si="39"/>
        <v>3133540.5947999978</v>
      </c>
      <c r="DR28" s="59">
        <f t="shared" si="113"/>
        <v>10358858.498289833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4801098.0864000004</v>
      </c>
      <c r="ES28" s="55">
        <f t="shared" si="116"/>
        <v>4801098.0864000004</v>
      </c>
      <c r="ET28" s="59">
        <f t="shared" si="117"/>
        <v>15871470.054021122</v>
      </c>
      <c r="EU28" s="55">
        <f t="shared" si="118"/>
        <v>4657065.1438079998</v>
      </c>
      <c r="EV28" s="59">
        <f t="shared" si="119"/>
        <v>15395325.952400487</v>
      </c>
      <c r="EW28" s="55">
        <f t="shared" si="120"/>
        <v>4561043.1820799997</v>
      </c>
      <c r="EX28" s="59">
        <f t="shared" si="121"/>
        <v>15077896.551320063</v>
      </c>
      <c r="EY28" s="55">
        <f t="shared" si="41"/>
        <v>4465021.2203520006</v>
      </c>
      <c r="EZ28" s="59">
        <f t="shared" si="122"/>
        <v>14760467.150239645</v>
      </c>
      <c r="FA28" s="57">
        <f t="shared" si="42"/>
        <v>4368999.2586240005</v>
      </c>
      <c r="FB28" s="59">
        <f t="shared" si="123"/>
        <v>14443037.749159221</v>
      </c>
      <c r="FC28" s="55">
        <f t="shared" si="43"/>
        <v>4272977.2968960004</v>
      </c>
      <c r="FD28" s="59">
        <f t="shared" si="124"/>
        <v>14125608.348078799</v>
      </c>
      <c r="FE28" s="57">
        <f t="shared" si="44"/>
        <v>4176955.3351680003</v>
      </c>
      <c r="FF28" s="59">
        <f t="shared" si="125"/>
        <v>13808178.946998376</v>
      </c>
      <c r="FG28" s="60">
        <f t="shared" si="45"/>
        <v>4080933.3734400002</v>
      </c>
      <c r="FH28" s="59">
        <f t="shared" si="126"/>
        <v>13490749.545917952</v>
      </c>
      <c r="FI28" s="57">
        <f t="shared" si="46"/>
        <v>3984911.4117120001</v>
      </c>
      <c r="FJ28" s="59">
        <f t="shared" si="127"/>
        <v>13173320.14483753</v>
      </c>
      <c r="FK28" s="55">
        <f t="shared" si="47"/>
        <v>3888889.4499840001</v>
      </c>
      <c r="FL28" s="59">
        <f t="shared" si="128"/>
        <v>12855890.743757108</v>
      </c>
      <c r="FM28" s="60">
        <f t="shared" si="48"/>
        <v>3792867.488256</v>
      </c>
      <c r="FN28" s="59">
        <f t="shared" si="129"/>
        <v>12538461.342676684</v>
      </c>
      <c r="FO28" s="60">
        <f t="shared" si="49"/>
        <v>3696845.5265279999</v>
      </c>
      <c r="FP28" s="59">
        <f t="shared" si="130"/>
        <v>12221031.941596262</v>
      </c>
      <c r="FQ28" s="60">
        <f t="shared" si="50"/>
        <v>3600823.5647999998</v>
      </c>
      <c r="FR28" s="59">
        <f t="shared" si="131"/>
        <v>11903602.54051584</v>
      </c>
      <c r="FS28" s="55">
        <f t="shared" si="51"/>
        <v>3504801.6030719997</v>
      </c>
      <c r="FT28" s="59">
        <f t="shared" si="132"/>
        <v>11586173.139435416</v>
      </c>
      <c r="FU28" s="60">
        <f t="shared" si="52"/>
        <v>3408779.6413439997</v>
      </c>
      <c r="FV28" s="59">
        <f t="shared" si="133"/>
        <v>11268743.738354994</v>
      </c>
      <c r="FW28" s="60">
        <f t="shared" si="53"/>
        <v>3312757.6796159996</v>
      </c>
      <c r="FX28" s="59">
        <f t="shared" si="134"/>
        <v>10951314.337274572</v>
      </c>
      <c r="FY28" s="60">
        <f t="shared" si="54"/>
        <v>3216735.7178879995</v>
      </c>
      <c r="FZ28" s="59">
        <f t="shared" si="135"/>
        <v>10633884.93619415</v>
      </c>
      <c r="GA28" s="60">
        <f t="shared" si="55"/>
        <v>3120713.7561599994</v>
      </c>
      <c r="GB28" s="59">
        <f t="shared" si="136"/>
        <v>10316455.535113726</v>
      </c>
      <c r="GC28" s="55">
        <f t="shared" si="56"/>
        <v>3024691.7944319993</v>
      </c>
      <c r="GD28" s="59">
        <f t="shared" si="137"/>
        <v>9999026.1340333037</v>
      </c>
      <c r="GE28" s="60">
        <f t="shared" si="57"/>
        <v>2928669.8327039992</v>
      </c>
      <c r="GF28" s="59">
        <f t="shared" si="138"/>
        <v>9681596.7329528816</v>
      </c>
      <c r="GG28" s="60">
        <f t="shared" si="58"/>
        <v>2832647.8709759992</v>
      </c>
      <c r="GH28" s="59">
        <f t="shared" si="139"/>
        <v>9364167.3318724576</v>
      </c>
      <c r="GI28" s="55">
        <f t="shared" si="59"/>
        <v>2736625.9092479991</v>
      </c>
      <c r="GJ28" s="59">
        <f t="shared" si="140"/>
        <v>9046737.9307920355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si="61"/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4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5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TRUNC(32221.664304364,-1)</f>
        <v>32220</v>
      </c>
      <c r="E34" s="70">
        <f t="shared" ref="E34:E53" si="148">TRUNC(+D34*3.3058,-1)</f>
        <v>106510</v>
      </c>
      <c r="H34" s="55">
        <f t="shared" si="61"/>
        <v>117161.00000000001</v>
      </c>
      <c r="I34" s="55">
        <f t="shared" si="62"/>
        <v>117161.00000000001</v>
      </c>
      <c r="J34" s="59">
        <f t="shared" si="63"/>
        <v>387310.83380000008</v>
      </c>
      <c r="K34" s="55">
        <f t="shared" ref="K34:K54" si="149">+I34*BD34</f>
        <v>113646.17000000001</v>
      </c>
      <c r="L34" s="59">
        <f t="shared" ref="L34:L54" si="150">+K34*3.3058</f>
        <v>375691.50878600008</v>
      </c>
      <c r="M34" s="55">
        <f t="shared" ref="M34:M54" si="151">+I34*BE34</f>
        <v>111302.95000000001</v>
      </c>
      <c r="N34" s="59">
        <f t="shared" ref="N34:N54" si="152">+M34*3.3058</f>
        <v>367945.29211000004</v>
      </c>
      <c r="O34" s="55">
        <f t="shared" ref="O34:O54" si="153">+I34*BF34</f>
        <v>108959.73000000003</v>
      </c>
      <c r="P34" s="59">
        <f t="shared" ref="P34:P54" si="154">+O34*3.3058</f>
        <v>360199.07543400011</v>
      </c>
      <c r="Q34" s="57">
        <f t="shared" ref="Q34:Q54" si="155">+I34*BG34</f>
        <v>106616.51000000002</v>
      </c>
      <c r="R34" s="59">
        <f t="shared" ref="R34:R54" si="156">+Q34*3.3058</f>
        <v>352452.85875800007</v>
      </c>
      <c r="S34" s="55">
        <f t="shared" ref="S34:S54" si="157">+I34*BH34</f>
        <v>104273.29000000001</v>
      </c>
      <c r="T34" s="59">
        <f t="shared" ref="T34:T54" si="158">+S34*3.3058</f>
        <v>344706.64208200003</v>
      </c>
      <c r="U34" s="57">
        <f t="shared" ref="U34:U54" si="159">+I34*BI34</f>
        <v>101930.07</v>
      </c>
      <c r="V34" s="59">
        <f t="shared" ref="V34:V54" si="160">+U34*3.3058</f>
        <v>336960.42540600005</v>
      </c>
      <c r="W34" s="60">
        <f t="shared" ref="W34:W54" si="161">+I34*BJ34</f>
        <v>99586.85</v>
      </c>
      <c r="X34" s="59">
        <f t="shared" ref="X34:X54" si="162">+W34*3.3058</f>
        <v>329214.20873000001</v>
      </c>
      <c r="Y34" s="57">
        <f t="shared" ref="Y34:Y54" si="163">+I34*BK34</f>
        <v>97243.63</v>
      </c>
      <c r="Z34" s="59">
        <f t="shared" ref="Z34:Z54" si="164">+Y34*3.3058</f>
        <v>321467.99205400003</v>
      </c>
      <c r="AA34" s="55">
        <f t="shared" ref="AA34:AA54" si="165">+I34*BL34</f>
        <v>94900.41</v>
      </c>
      <c r="AB34" s="59">
        <f t="shared" ref="AB34:AB54" si="166">+AA34*3.3058</f>
        <v>313721.77537799999</v>
      </c>
      <c r="AC34" s="60">
        <f t="shared" ref="AC34:AC54" si="167">+I34*BM34</f>
        <v>92557.19</v>
      </c>
      <c r="AD34" s="59">
        <f t="shared" ref="AD34:AD54" si="168">+AC34*3.3058</f>
        <v>305975.55870200001</v>
      </c>
      <c r="AE34" s="60">
        <f t="shared" ref="AE34:AE54" si="169">+I34*BN34</f>
        <v>90213.97</v>
      </c>
      <c r="AF34" s="59">
        <f t="shared" ref="AF34:AF54" si="170">+AE34*3.3058</f>
        <v>298229.34202600003</v>
      </c>
      <c r="AG34" s="60">
        <f t="shared" ref="AG34:AG54" si="171">+I34*BO34</f>
        <v>87870.75</v>
      </c>
      <c r="AH34" s="59">
        <f t="shared" ref="AH34:AH54" si="172">+AG34*3.3058</f>
        <v>290483.12534999999</v>
      </c>
      <c r="AI34" s="55">
        <f t="shared" ref="AI34:AI54" si="173">+I34*BP34</f>
        <v>85527.53</v>
      </c>
      <c r="AJ34" s="59">
        <f t="shared" ref="AJ34:AJ54" si="174">+AI34*3.3058</f>
        <v>282736.90867400001</v>
      </c>
      <c r="AK34" s="60">
        <f t="shared" ref="AK34:AK54" si="175">+I34*BQ34</f>
        <v>83184.31</v>
      </c>
      <c r="AL34" s="59">
        <f t="shared" ref="AL34:AL54" si="176">+AK34*3.3058</f>
        <v>274990.69199800002</v>
      </c>
      <c r="AM34" s="60">
        <f t="shared" ref="AM34:AM54" si="177">+I34*BR34</f>
        <v>80841.09</v>
      </c>
      <c r="AN34" s="59">
        <f t="shared" ref="AN34:AN54" si="178">+AM34*3.3058</f>
        <v>267244.47532199998</v>
      </c>
      <c r="AO34" s="60">
        <f t="shared" ref="AO34:AO54" si="179">+I34*BS34</f>
        <v>78497.87</v>
      </c>
      <c r="AP34" s="59">
        <f t="shared" ref="AP34:AP54" si="180">+AO34*3.3058</f>
        <v>259498.258646</v>
      </c>
      <c r="AQ34" s="60">
        <f t="shared" ref="AQ34:AQ54" si="181">+I34*BT34</f>
        <v>76154.64999999998</v>
      </c>
      <c r="AR34" s="59">
        <f t="shared" ref="AR34:AR54" si="182">+AQ34*3.3058</f>
        <v>251752.04196999993</v>
      </c>
      <c r="AS34" s="55">
        <f t="shared" ref="AS34:AS54" si="183">+I34*BU34</f>
        <v>73811.429999999978</v>
      </c>
      <c r="AT34" s="59">
        <f t="shared" ref="AT34:AT54" si="184">+AS34*3.3058</f>
        <v>244005.82529399992</v>
      </c>
      <c r="AU34" s="60">
        <f t="shared" ref="AU34:AU54" si="185">+I34*BV34</f>
        <v>71468.209999999977</v>
      </c>
      <c r="AV34" s="59">
        <f t="shared" ref="AV34:AV54" si="186">+AU34*3.3058</f>
        <v>236259.60861799994</v>
      </c>
      <c r="AW34" s="60">
        <f t="shared" ref="AW34:AW54" si="187">+I34*BW34</f>
        <v>69124.989999999976</v>
      </c>
      <c r="AX34" s="59">
        <f t="shared" ref="AX34:AX54" si="188">+AW34*3.3058</f>
        <v>228513.39194199993</v>
      </c>
      <c r="AY34" s="55">
        <f t="shared" ref="AY34:AY54" si="189">+I34*BX34</f>
        <v>66781.769999999975</v>
      </c>
      <c r="AZ34" s="59">
        <f t="shared" ref="AZ34:AZ54" si="190">+AY34*3.3058</f>
        <v>220767.17526599992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106616.51000000002</v>
      </c>
      <c r="CA34" s="55">
        <f t="shared" si="89"/>
        <v>106616.51000000002</v>
      </c>
      <c r="CB34" s="59">
        <f t="shared" ref="CB34:CB54" si="191">+CA34*3.3058</f>
        <v>352452.85875800007</v>
      </c>
      <c r="CC34" s="55">
        <f t="shared" ref="CC34:CC54" si="192">+CA34*DV34</f>
        <v>103418.01470000001</v>
      </c>
      <c r="CD34" s="59">
        <f t="shared" ref="CD34:CD54" si="193">+CC34*3.3058</f>
        <v>341879.27299526008</v>
      </c>
      <c r="CE34" s="55">
        <f t="shared" ref="CE34:CE54" si="194">+CA34*DW34</f>
        <v>101285.68450000002</v>
      </c>
      <c r="CF34" s="59">
        <f t="shared" ref="CF34:CF54" si="195">+CE34*3.3058</f>
        <v>334830.21582010004</v>
      </c>
      <c r="CG34" s="55">
        <f t="shared" ref="CG34:CG54" si="196">+CA34*DX34</f>
        <v>99153.354300000021</v>
      </c>
      <c r="CH34" s="59">
        <f t="shared" ref="CH34:CH54" si="197">+CG34*3.3058</f>
        <v>327781.15864494006</v>
      </c>
      <c r="CI34" s="57">
        <f t="shared" ref="CI34:CI54" si="198">+CA34*DY34</f>
        <v>97021.024100000024</v>
      </c>
      <c r="CJ34" s="59">
        <f t="shared" ref="CJ34:CJ54" si="199">+CI34*3.3058</f>
        <v>320732.10146978009</v>
      </c>
      <c r="CK34" s="55">
        <f t="shared" ref="CK34:CK54" si="200">+CA34*DZ34</f>
        <v>94888.693900000027</v>
      </c>
      <c r="CL34" s="59">
        <f t="shared" ref="CL34:CL54" si="201">+CK34*3.3058</f>
        <v>313683.04429462011</v>
      </c>
      <c r="CM34" s="57">
        <f t="shared" ref="CM34:CM54" si="202">+CA34*EA34</f>
        <v>92756.363700000016</v>
      </c>
      <c r="CN34" s="59">
        <f t="shared" ref="CN34:CN54" si="203">+CM34*3.3058</f>
        <v>306633.98711946007</v>
      </c>
      <c r="CO34" s="60">
        <f t="shared" ref="CO34:CO54" si="204">+CA34*EB34</f>
        <v>90624.03350000002</v>
      </c>
      <c r="CP34" s="59">
        <f t="shared" ref="CP34:CP54" si="205">+CO34*3.3058</f>
        <v>299584.92994430009</v>
      </c>
      <c r="CQ34" s="57">
        <f t="shared" ref="CQ34:CQ54" si="206">+CA34*EC34</f>
        <v>88491.703300000008</v>
      </c>
      <c r="CR34" s="59">
        <f t="shared" ref="CR34:CR54" si="207">+CQ34*3.3058</f>
        <v>292535.87276914006</v>
      </c>
      <c r="CS34" s="55">
        <f t="shared" ref="CS34:CS54" si="208">+CA34*ED34</f>
        <v>86359.373100000012</v>
      </c>
      <c r="CT34" s="59">
        <f t="shared" ref="CT34:CT54" si="209">+CS34*3.3058</f>
        <v>285486.81559398002</v>
      </c>
      <c r="CU34" s="60">
        <f t="shared" ref="CU34:CU54" si="210">+CA34*EE34</f>
        <v>84227.042900000015</v>
      </c>
      <c r="CV34" s="59">
        <f t="shared" ref="CV34:CV54" si="211">+CU34*3.3058</f>
        <v>278437.75841882004</v>
      </c>
      <c r="CW34" s="60">
        <f t="shared" ref="CW34:CW54" si="212">+CA34*EF34</f>
        <v>82094.712700000004</v>
      </c>
      <c r="CX34" s="59">
        <f t="shared" ref="CX34:CX54" si="213">+CW34*3.3058</f>
        <v>271388.70124366001</v>
      </c>
      <c r="CY34" s="60">
        <f t="shared" ref="CY34:CY54" si="214">+CA34*EG34</f>
        <v>79962.382500000007</v>
      </c>
      <c r="CZ34" s="59">
        <f t="shared" ref="CZ34:CZ54" si="215">+CY34*3.3058</f>
        <v>264339.64406850003</v>
      </c>
      <c r="DA34" s="55">
        <f t="shared" ref="DA34:DA54" si="216">+CA34*EH34</f>
        <v>77830.05230000001</v>
      </c>
      <c r="DB34" s="59">
        <f t="shared" ref="DB34:DB54" si="217">+DA34*3.3058</f>
        <v>257290.58689334005</v>
      </c>
      <c r="DC34" s="60">
        <f t="shared" ref="DC34:DC54" si="218">+CA34*EI34</f>
        <v>75697.722099999999</v>
      </c>
      <c r="DD34" s="59">
        <f t="shared" ref="DD34:DD54" si="219">+DC34*3.3058</f>
        <v>250241.52971818001</v>
      </c>
      <c r="DE34" s="60">
        <f t="shared" ref="DE34:DE54" si="220">+CA34*EJ34</f>
        <v>73565.391900000002</v>
      </c>
      <c r="DF34" s="59">
        <f t="shared" ref="DF34:DF54" si="221">+DE34*3.3058</f>
        <v>243192.47254302001</v>
      </c>
      <c r="DG34" s="60">
        <f t="shared" ref="DG34:DG54" si="222">+CA34*EK34</f>
        <v>71433.061699999991</v>
      </c>
      <c r="DH34" s="59">
        <f t="shared" ref="DH34:DH54" si="223">+DG34*3.3058</f>
        <v>236143.41536785997</v>
      </c>
      <c r="DI34" s="60">
        <f t="shared" ref="DI34:DI54" si="224">+CA34*EL34</f>
        <v>69300.731499999994</v>
      </c>
      <c r="DJ34" s="59">
        <f t="shared" ref="DJ34:DJ54" si="225">+DI34*3.3058</f>
        <v>229094.35819269999</v>
      </c>
      <c r="DK34" s="55">
        <f t="shared" ref="DK34:DK54" si="226">+CA34*EM34</f>
        <v>67168.401299999998</v>
      </c>
      <c r="DL34" s="59">
        <f t="shared" ref="DL34:DL54" si="227">+DK34*3.3058</f>
        <v>222045.30101753998</v>
      </c>
      <c r="DM34" s="60">
        <f t="shared" ref="DM34:DM54" si="228">+CA34*EN34</f>
        <v>65036.071099999986</v>
      </c>
      <c r="DN34" s="59">
        <f t="shared" ref="DN34:DN54" si="229">+DM34*3.3058</f>
        <v>214996.24384237995</v>
      </c>
      <c r="DO34" s="60">
        <f t="shared" ref="DO34:DO54" si="230">+CA34*EO34</f>
        <v>62903.74089999999</v>
      </c>
      <c r="DP34" s="59">
        <f t="shared" ref="DP34:DP54" si="231">+DO34*3.3058</f>
        <v>207947.18666721997</v>
      </c>
      <c r="DQ34" s="55">
        <f t="shared" ref="DQ34:DQ54" si="232">+CA34*EP34</f>
        <v>60771.410699999986</v>
      </c>
      <c r="DR34" s="59">
        <f t="shared" ref="DR34:DR54" si="233">+DQ34*3.3058</f>
        <v>200898.12949205996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97021.024100000024</v>
      </c>
      <c r="ES34" s="55">
        <f t="shared" si="116"/>
        <v>97021.024100000024</v>
      </c>
      <c r="ET34" s="59">
        <f t="shared" ref="ET34:ET54" si="235">+ES34*3.3058</f>
        <v>320732.10146978009</v>
      </c>
      <c r="EU34" s="55">
        <f t="shared" ref="EU34:EU54" si="236">+ES34*GN34</f>
        <v>94110.393377000015</v>
      </c>
      <c r="EV34" s="59">
        <f t="shared" ref="EV34:EV54" si="237">+EU34*3.3058</f>
        <v>311110.13842568663</v>
      </c>
      <c r="EW34" s="55">
        <f t="shared" ref="EW34:EW54" si="238">+ES34*GO34</f>
        <v>92169.972895000014</v>
      </c>
      <c r="EX34" s="59">
        <f t="shared" ref="EX34:EX54" si="239">+EW34*3.3058</f>
        <v>304695.49639629107</v>
      </c>
      <c r="EY34" s="55">
        <f t="shared" ref="EY34:EY54" si="240">+ES34*GP34</f>
        <v>90229.552413000027</v>
      </c>
      <c r="EZ34" s="59">
        <f t="shared" ref="EZ34:EZ54" si="241">+EY34*3.3058</f>
        <v>298280.85436689551</v>
      </c>
      <c r="FA34" s="57">
        <f t="shared" ref="FA34:FA54" si="242">+ES34*GQ34</f>
        <v>88289.131931000025</v>
      </c>
      <c r="FB34" s="59">
        <f t="shared" ref="FB34:FB54" si="243">+FA34*3.3058</f>
        <v>291866.21233749989</v>
      </c>
      <c r="FC34" s="55">
        <f t="shared" ref="FC34:FC54" si="244">+ES34*GR34</f>
        <v>86348.711449000024</v>
      </c>
      <c r="FD34" s="59">
        <f t="shared" ref="FD34:FD54" si="245">+FC34*3.3058</f>
        <v>285451.57030810427</v>
      </c>
      <c r="FE34" s="57">
        <f t="shared" ref="FE34:FE54" si="246">+ES34*GS34</f>
        <v>84408.290967000023</v>
      </c>
      <c r="FF34" s="59">
        <f t="shared" ref="FF34:FF54" si="247">+FE34*3.3058</f>
        <v>279036.92827870866</v>
      </c>
      <c r="FG34" s="60">
        <f t="shared" ref="FG34:FG54" si="248">+ES34*GT34</f>
        <v>82467.870485000021</v>
      </c>
      <c r="FH34" s="59">
        <f t="shared" ref="FH34:FH54" si="249">+FG34*3.3058</f>
        <v>272622.2862493131</v>
      </c>
      <c r="FI34" s="57">
        <f t="shared" ref="FI34:FI54" si="250">+ES34*GU34</f>
        <v>80527.45000300002</v>
      </c>
      <c r="FJ34" s="59">
        <f t="shared" ref="FJ34:FJ54" si="251">+FI34*3.3058</f>
        <v>266207.64421991748</v>
      </c>
      <c r="FK34" s="55">
        <f t="shared" ref="FK34:FK54" si="252">+ES34*GV34</f>
        <v>78587.029521000019</v>
      </c>
      <c r="FL34" s="59">
        <f t="shared" ref="FL34:FL54" si="253">+FK34*3.3058</f>
        <v>259793.00219052186</v>
      </c>
      <c r="FM34" s="60">
        <f t="shared" ref="FM34:FM54" si="254">+ES34*GW34</f>
        <v>76646.609039000017</v>
      </c>
      <c r="FN34" s="59">
        <f t="shared" ref="FN34:FN54" si="255">+FM34*3.3058</f>
        <v>253378.36016112627</v>
      </c>
      <c r="FO34" s="60">
        <f t="shared" ref="FO34:FO54" si="256">+ES34*GX34</f>
        <v>74706.188557000016</v>
      </c>
      <c r="FP34" s="59">
        <f t="shared" ref="FP34:FP54" si="257">+FO34*3.3058</f>
        <v>246963.71813173065</v>
      </c>
      <c r="FQ34" s="60">
        <f t="shared" ref="FQ34:FQ54" si="258">+ES34*GY34</f>
        <v>72765.768075000015</v>
      </c>
      <c r="FR34" s="59">
        <f t="shared" ref="FR34:FR54" si="259">+FQ34*3.3058</f>
        <v>240549.07610233506</v>
      </c>
      <c r="FS34" s="55">
        <f t="shared" ref="FS34:FS54" si="260">+ES34*GZ34</f>
        <v>70825.347592999999</v>
      </c>
      <c r="FT34" s="59">
        <f t="shared" ref="FT34:FT54" si="261">+FS34*3.3058</f>
        <v>234134.43407293939</v>
      </c>
      <c r="FU34" s="60">
        <f t="shared" ref="FU34:FU54" si="262">+ES34*HA34</f>
        <v>68884.927110999997</v>
      </c>
      <c r="FV34" s="59">
        <f t="shared" ref="FV34:FV54" si="263">+FU34*3.3058</f>
        <v>227719.7920435438</v>
      </c>
      <c r="FW34" s="60">
        <f t="shared" ref="FW34:FW54" si="264">+ES34*HB34</f>
        <v>66944.506628999996</v>
      </c>
      <c r="FX34" s="59">
        <f t="shared" ref="FX34:FX54" si="265">+FW34*3.3058</f>
        <v>221305.15001414818</v>
      </c>
      <c r="FY34" s="60">
        <f t="shared" ref="FY34:FY54" si="266">+ES34*HC34</f>
        <v>65004.086147000002</v>
      </c>
      <c r="FZ34" s="59">
        <f t="shared" ref="FZ34:FZ54" si="267">+FY34*3.3058</f>
        <v>214890.50798475262</v>
      </c>
      <c r="GA34" s="60">
        <f t="shared" ref="GA34:GA54" si="268">+ES34*HD34</f>
        <v>63063.665664999993</v>
      </c>
      <c r="GB34" s="59">
        <f t="shared" ref="GB34:GB54" si="269">+GA34*3.3058</f>
        <v>208475.86595535697</v>
      </c>
      <c r="GC34" s="55">
        <f t="shared" ref="GC34:GC54" si="270">+ES34*HE34</f>
        <v>61123.245182999992</v>
      </c>
      <c r="GD34" s="59">
        <f t="shared" ref="GD34:GD54" si="271">+GC34*3.3058</f>
        <v>202061.22392596139</v>
      </c>
      <c r="GE34" s="60">
        <f t="shared" ref="GE34:GE54" si="272">+ES34*HF34</f>
        <v>59182.82470099999</v>
      </c>
      <c r="GF34" s="59">
        <f t="shared" ref="GF34:GF54" si="273">+GE34*3.3058</f>
        <v>195646.58189656577</v>
      </c>
      <c r="GG34" s="60">
        <f t="shared" ref="GG34:GG54" si="274">+ES34*HG34</f>
        <v>57242.404218999989</v>
      </c>
      <c r="GH34" s="59">
        <f t="shared" ref="GH34:GH54" si="275">+GG34*3.3058</f>
        <v>189231.93986717018</v>
      </c>
      <c r="GI34" s="55">
        <f t="shared" ref="GI34:GI54" si="276">+ES34*HH34</f>
        <v>55301.983736999988</v>
      </c>
      <c r="GJ34" s="59">
        <f t="shared" ref="GJ34:GJ54" si="277">+GI34*3.3058</f>
        <v>182817.29783777456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TRUNC(115557.213726222,-1)</f>
        <v>115550</v>
      </c>
      <c r="E35" s="71">
        <f t="shared" si="148"/>
        <v>381980</v>
      </c>
      <c r="H35" s="55">
        <f t="shared" si="61"/>
        <v>420178.00000000006</v>
      </c>
      <c r="I35" s="55">
        <f t="shared" si="62"/>
        <v>420178.00000000006</v>
      </c>
      <c r="J35" s="59">
        <f t="shared" si="63"/>
        <v>1389024.4324000003</v>
      </c>
      <c r="K35" s="55">
        <f t="shared" si="149"/>
        <v>407572.66000000003</v>
      </c>
      <c r="L35" s="59">
        <f t="shared" si="150"/>
        <v>1347353.699428</v>
      </c>
      <c r="M35" s="55">
        <f t="shared" si="151"/>
        <v>399169.10000000003</v>
      </c>
      <c r="N35" s="59">
        <f t="shared" si="152"/>
        <v>1319573.2107800001</v>
      </c>
      <c r="O35" s="55">
        <f t="shared" si="153"/>
        <v>390765.5400000001</v>
      </c>
      <c r="P35" s="59">
        <f t="shared" si="154"/>
        <v>1291792.7221320004</v>
      </c>
      <c r="Q35" s="57">
        <f t="shared" si="155"/>
        <v>382361.98000000004</v>
      </c>
      <c r="R35" s="59">
        <f t="shared" si="156"/>
        <v>1264012.2334840002</v>
      </c>
      <c r="S35" s="55">
        <f t="shared" si="157"/>
        <v>373958.42000000004</v>
      </c>
      <c r="T35" s="59">
        <f t="shared" si="158"/>
        <v>1236231.7448360003</v>
      </c>
      <c r="U35" s="57">
        <f t="shared" si="159"/>
        <v>365554.86000000004</v>
      </c>
      <c r="V35" s="59">
        <f t="shared" si="160"/>
        <v>1208451.2561880001</v>
      </c>
      <c r="W35" s="60">
        <f t="shared" si="161"/>
        <v>357151.30000000005</v>
      </c>
      <c r="X35" s="59">
        <f t="shared" si="162"/>
        <v>1180670.7675400001</v>
      </c>
      <c r="Y35" s="57">
        <f t="shared" si="163"/>
        <v>348747.74000000005</v>
      </c>
      <c r="Z35" s="59">
        <f t="shared" si="164"/>
        <v>1152890.2788920002</v>
      </c>
      <c r="AA35" s="55">
        <f t="shared" si="165"/>
        <v>340344.18000000005</v>
      </c>
      <c r="AB35" s="59">
        <f t="shared" si="166"/>
        <v>1125109.7902440003</v>
      </c>
      <c r="AC35" s="60">
        <f t="shared" si="167"/>
        <v>331940.62</v>
      </c>
      <c r="AD35" s="59">
        <f t="shared" si="168"/>
        <v>1097329.3015960001</v>
      </c>
      <c r="AE35" s="60">
        <f t="shared" si="169"/>
        <v>323537.06</v>
      </c>
      <c r="AF35" s="59">
        <f t="shared" si="170"/>
        <v>1069548.8129479999</v>
      </c>
      <c r="AG35" s="60">
        <f t="shared" si="171"/>
        <v>315133.5</v>
      </c>
      <c r="AH35" s="59">
        <f t="shared" si="172"/>
        <v>1041768.3243</v>
      </c>
      <c r="AI35" s="55">
        <f t="shared" si="173"/>
        <v>306729.94</v>
      </c>
      <c r="AJ35" s="59">
        <f t="shared" si="174"/>
        <v>1013987.835652</v>
      </c>
      <c r="AK35" s="60">
        <f t="shared" si="175"/>
        <v>298326.38</v>
      </c>
      <c r="AL35" s="59">
        <f t="shared" si="176"/>
        <v>986207.34700399998</v>
      </c>
      <c r="AM35" s="60">
        <f t="shared" si="177"/>
        <v>289922.81999999995</v>
      </c>
      <c r="AN35" s="59">
        <f t="shared" si="178"/>
        <v>958426.85835599981</v>
      </c>
      <c r="AO35" s="60">
        <f t="shared" si="179"/>
        <v>281519.25999999995</v>
      </c>
      <c r="AP35" s="59">
        <f t="shared" si="180"/>
        <v>930646.36970799987</v>
      </c>
      <c r="AQ35" s="60">
        <f t="shared" si="181"/>
        <v>273115.69999999995</v>
      </c>
      <c r="AR35" s="59">
        <f t="shared" si="182"/>
        <v>902865.88105999981</v>
      </c>
      <c r="AS35" s="55">
        <f t="shared" si="183"/>
        <v>264712.13999999996</v>
      </c>
      <c r="AT35" s="59">
        <f t="shared" si="184"/>
        <v>875085.39241199987</v>
      </c>
      <c r="AU35" s="60">
        <f t="shared" si="185"/>
        <v>256308.57999999993</v>
      </c>
      <c r="AV35" s="59">
        <f t="shared" si="186"/>
        <v>847304.90376399981</v>
      </c>
      <c r="AW35" s="60">
        <f t="shared" si="187"/>
        <v>247905.01999999993</v>
      </c>
      <c r="AX35" s="59">
        <f t="shared" si="188"/>
        <v>819524.41511599976</v>
      </c>
      <c r="AY35" s="55">
        <f t="shared" si="189"/>
        <v>239501.45999999993</v>
      </c>
      <c r="AZ35" s="59">
        <f t="shared" si="190"/>
        <v>791743.92646799982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382361.98000000004</v>
      </c>
      <c r="CA35" s="55">
        <f t="shared" si="89"/>
        <v>382361.98000000004</v>
      </c>
      <c r="CB35" s="59">
        <f t="shared" si="191"/>
        <v>1264012.2334840002</v>
      </c>
      <c r="CC35" s="55">
        <f t="shared" si="192"/>
        <v>370891.12060000002</v>
      </c>
      <c r="CD35" s="59">
        <f t="shared" si="193"/>
        <v>1226091.8664794802</v>
      </c>
      <c r="CE35" s="55">
        <f t="shared" si="194"/>
        <v>363243.88099999999</v>
      </c>
      <c r="CF35" s="59">
        <f t="shared" si="195"/>
        <v>1200811.6218097999</v>
      </c>
      <c r="CG35" s="55">
        <f t="shared" si="196"/>
        <v>355596.64140000008</v>
      </c>
      <c r="CH35" s="59">
        <f t="shared" si="197"/>
        <v>1175531.3771401204</v>
      </c>
      <c r="CI35" s="57">
        <f t="shared" si="198"/>
        <v>347949.40180000005</v>
      </c>
      <c r="CJ35" s="59">
        <f t="shared" si="199"/>
        <v>1150251.1324704401</v>
      </c>
      <c r="CK35" s="55">
        <f t="shared" si="200"/>
        <v>340302.16220000002</v>
      </c>
      <c r="CL35" s="59">
        <f t="shared" si="201"/>
        <v>1124970.8878007601</v>
      </c>
      <c r="CM35" s="57">
        <f t="shared" si="202"/>
        <v>332654.92260000005</v>
      </c>
      <c r="CN35" s="59">
        <f t="shared" si="203"/>
        <v>1099690.6431310801</v>
      </c>
      <c r="CO35" s="60">
        <f t="shared" si="204"/>
        <v>325007.68300000002</v>
      </c>
      <c r="CP35" s="59">
        <f t="shared" si="205"/>
        <v>1074410.3984614001</v>
      </c>
      <c r="CQ35" s="57">
        <f t="shared" si="206"/>
        <v>317360.44339999999</v>
      </c>
      <c r="CR35" s="59">
        <f t="shared" si="207"/>
        <v>1049130.15379172</v>
      </c>
      <c r="CS35" s="55">
        <f t="shared" si="208"/>
        <v>309713.20380000002</v>
      </c>
      <c r="CT35" s="59">
        <f t="shared" si="209"/>
        <v>1023849.90912204</v>
      </c>
      <c r="CU35" s="60">
        <f t="shared" si="210"/>
        <v>302065.96419999999</v>
      </c>
      <c r="CV35" s="59">
        <f t="shared" si="211"/>
        <v>998569.66445236001</v>
      </c>
      <c r="CW35" s="60">
        <f t="shared" si="212"/>
        <v>294418.72460000002</v>
      </c>
      <c r="CX35" s="59">
        <f t="shared" si="213"/>
        <v>973289.41978268011</v>
      </c>
      <c r="CY35" s="60">
        <f t="shared" si="214"/>
        <v>286771.48499999999</v>
      </c>
      <c r="CZ35" s="59">
        <f t="shared" si="215"/>
        <v>948009.17511299998</v>
      </c>
      <c r="DA35" s="55">
        <f t="shared" si="216"/>
        <v>279124.24539999996</v>
      </c>
      <c r="DB35" s="59">
        <f t="shared" si="217"/>
        <v>922728.93044331984</v>
      </c>
      <c r="DC35" s="60">
        <f t="shared" si="218"/>
        <v>271477.00579999998</v>
      </c>
      <c r="DD35" s="59">
        <f t="shared" si="219"/>
        <v>897448.68577363994</v>
      </c>
      <c r="DE35" s="60">
        <f t="shared" si="220"/>
        <v>263829.76619999995</v>
      </c>
      <c r="DF35" s="59">
        <f t="shared" si="221"/>
        <v>872168.44110395992</v>
      </c>
      <c r="DG35" s="60">
        <f t="shared" si="222"/>
        <v>256182.52659999995</v>
      </c>
      <c r="DH35" s="59">
        <f t="shared" si="223"/>
        <v>846888.1964342799</v>
      </c>
      <c r="DI35" s="60">
        <f t="shared" si="224"/>
        <v>248535.28699999995</v>
      </c>
      <c r="DJ35" s="59">
        <f t="shared" si="225"/>
        <v>821607.95176459989</v>
      </c>
      <c r="DK35" s="55">
        <f t="shared" si="226"/>
        <v>240888.04739999995</v>
      </c>
      <c r="DL35" s="59">
        <f t="shared" si="227"/>
        <v>796327.70709491987</v>
      </c>
      <c r="DM35" s="60">
        <f t="shared" si="228"/>
        <v>233240.80779999992</v>
      </c>
      <c r="DN35" s="59">
        <f t="shared" si="229"/>
        <v>771047.46242523973</v>
      </c>
      <c r="DO35" s="60">
        <f t="shared" si="230"/>
        <v>225593.56819999992</v>
      </c>
      <c r="DP35" s="59">
        <f t="shared" si="231"/>
        <v>745767.21775555972</v>
      </c>
      <c r="DQ35" s="55">
        <f t="shared" si="232"/>
        <v>217946.32859999992</v>
      </c>
      <c r="DR35" s="59">
        <f t="shared" si="233"/>
        <v>720486.9730858797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347949.40180000005</v>
      </c>
      <c r="ES35" s="55">
        <f t="shared" si="116"/>
        <v>347949.40180000005</v>
      </c>
      <c r="ET35" s="59">
        <f t="shared" si="235"/>
        <v>1150251.1324704401</v>
      </c>
      <c r="EU35" s="55">
        <f t="shared" si="236"/>
        <v>337510.91974600003</v>
      </c>
      <c r="EV35" s="59">
        <f t="shared" si="237"/>
        <v>1115743.5984963269</v>
      </c>
      <c r="EW35" s="55">
        <f t="shared" si="238"/>
        <v>330551.93171000003</v>
      </c>
      <c r="EX35" s="59">
        <f t="shared" si="239"/>
        <v>1092738.5758469182</v>
      </c>
      <c r="EY35" s="55">
        <f t="shared" si="240"/>
        <v>323592.94367400004</v>
      </c>
      <c r="EZ35" s="59">
        <f t="shared" si="241"/>
        <v>1069733.5531975094</v>
      </c>
      <c r="FA35" s="57">
        <f t="shared" si="242"/>
        <v>316633.95563800004</v>
      </c>
      <c r="FB35" s="59">
        <f t="shared" si="243"/>
        <v>1046728.5305481006</v>
      </c>
      <c r="FC35" s="55">
        <f t="shared" si="244"/>
        <v>309674.96760200005</v>
      </c>
      <c r="FD35" s="59">
        <f t="shared" si="245"/>
        <v>1023723.5078986918</v>
      </c>
      <c r="FE35" s="57">
        <f t="shared" si="246"/>
        <v>302715.97956600005</v>
      </c>
      <c r="FF35" s="59">
        <f t="shared" si="247"/>
        <v>1000718.485249283</v>
      </c>
      <c r="FG35" s="60">
        <f t="shared" si="248"/>
        <v>295756.99153000006</v>
      </c>
      <c r="FH35" s="59">
        <f t="shared" si="249"/>
        <v>977713.46259987424</v>
      </c>
      <c r="FI35" s="57">
        <f t="shared" si="250"/>
        <v>288798.003494</v>
      </c>
      <c r="FJ35" s="59">
        <f t="shared" si="251"/>
        <v>954708.43995046522</v>
      </c>
      <c r="FK35" s="55">
        <f t="shared" si="252"/>
        <v>281839.01545800001</v>
      </c>
      <c r="FL35" s="59">
        <f t="shared" si="253"/>
        <v>931703.41730105644</v>
      </c>
      <c r="FM35" s="60">
        <f t="shared" si="254"/>
        <v>274880.02742200001</v>
      </c>
      <c r="FN35" s="59">
        <f t="shared" si="255"/>
        <v>908698.39465164766</v>
      </c>
      <c r="FO35" s="60">
        <f t="shared" si="256"/>
        <v>267921.03938600002</v>
      </c>
      <c r="FP35" s="59">
        <f t="shared" si="257"/>
        <v>885693.37200223887</v>
      </c>
      <c r="FQ35" s="60">
        <f t="shared" si="258"/>
        <v>260962.05134999999</v>
      </c>
      <c r="FR35" s="59">
        <f t="shared" si="259"/>
        <v>862688.34935282997</v>
      </c>
      <c r="FS35" s="55">
        <f t="shared" si="260"/>
        <v>254003.063314</v>
      </c>
      <c r="FT35" s="59">
        <f t="shared" si="261"/>
        <v>839683.32670342119</v>
      </c>
      <c r="FU35" s="60">
        <f t="shared" si="262"/>
        <v>247044.07527799997</v>
      </c>
      <c r="FV35" s="59">
        <f t="shared" si="263"/>
        <v>816678.30405401229</v>
      </c>
      <c r="FW35" s="60">
        <f t="shared" si="264"/>
        <v>240085.08724199998</v>
      </c>
      <c r="FX35" s="59">
        <f t="shared" si="265"/>
        <v>793673.28140460351</v>
      </c>
      <c r="FY35" s="60">
        <f t="shared" si="266"/>
        <v>233126.09920599998</v>
      </c>
      <c r="FZ35" s="59">
        <f t="shared" si="267"/>
        <v>770668.25875519472</v>
      </c>
      <c r="GA35" s="60">
        <f t="shared" si="268"/>
        <v>226167.11116999996</v>
      </c>
      <c r="GB35" s="59">
        <f t="shared" si="269"/>
        <v>747663.23610578594</v>
      </c>
      <c r="GC35" s="55">
        <f t="shared" si="270"/>
        <v>219208.12313399996</v>
      </c>
      <c r="GD35" s="59">
        <f t="shared" si="271"/>
        <v>724658.21345637715</v>
      </c>
      <c r="GE35" s="60">
        <f t="shared" si="272"/>
        <v>212249.13509799994</v>
      </c>
      <c r="GF35" s="59">
        <f t="shared" si="273"/>
        <v>701653.19080696825</v>
      </c>
      <c r="GG35" s="60">
        <f t="shared" si="274"/>
        <v>205290.14706199995</v>
      </c>
      <c r="GH35" s="59">
        <f t="shared" si="275"/>
        <v>678648.16815755947</v>
      </c>
      <c r="GI35" s="55">
        <f t="shared" si="276"/>
        <v>198331.15902599992</v>
      </c>
      <c r="GJ35" s="59">
        <f t="shared" si="277"/>
        <v>655643.14550815057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TRUNC(13236.2928011936,-1)</f>
        <v>13230</v>
      </c>
      <c r="E36" s="71">
        <f t="shared" si="148"/>
        <v>43730</v>
      </c>
      <c r="H36" s="55">
        <f t="shared" si="61"/>
        <v>48103.000000000007</v>
      </c>
      <c r="I36" s="55">
        <f t="shared" si="62"/>
        <v>48103.000000000007</v>
      </c>
      <c r="J36" s="59">
        <f t="shared" si="63"/>
        <v>159018.89740000002</v>
      </c>
      <c r="K36" s="55">
        <f t="shared" si="149"/>
        <v>46659.91</v>
      </c>
      <c r="L36" s="59">
        <f t="shared" si="150"/>
        <v>154248.33047800002</v>
      </c>
      <c r="M36" s="55">
        <f t="shared" si="151"/>
        <v>45697.850000000006</v>
      </c>
      <c r="N36" s="59">
        <f t="shared" si="152"/>
        <v>151067.95253000001</v>
      </c>
      <c r="O36" s="55">
        <f t="shared" si="153"/>
        <v>44735.790000000008</v>
      </c>
      <c r="P36" s="59">
        <f t="shared" si="154"/>
        <v>147887.57458200003</v>
      </c>
      <c r="Q36" s="57">
        <f t="shared" si="155"/>
        <v>43773.73000000001</v>
      </c>
      <c r="R36" s="59">
        <f t="shared" si="156"/>
        <v>144707.19663400005</v>
      </c>
      <c r="S36" s="55">
        <f t="shared" si="157"/>
        <v>42811.670000000006</v>
      </c>
      <c r="T36" s="59">
        <f t="shared" si="158"/>
        <v>141526.81868600001</v>
      </c>
      <c r="U36" s="57">
        <f t="shared" si="159"/>
        <v>41849.610000000008</v>
      </c>
      <c r="V36" s="59">
        <f t="shared" si="160"/>
        <v>138346.44073800003</v>
      </c>
      <c r="W36" s="60">
        <f t="shared" si="161"/>
        <v>40887.550000000003</v>
      </c>
      <c r="X36" s="59">
        <f t="shared" si="162"/>
        <v>135166.06279000003</v>
      </c>
      <c r="Y36" s="57">
        <f t="shared" si="163"/>
        <v>39925.490000000005</v>
      </c>
      <c r="Z36" s="59">
        <f t="shared" si="164"/>
        <v>131985.68484200002</v>
      </c>
      <c r="AA36" s="55">
        <f t="shared" si="165"/>
        <v>38963.43</v>
      </c>
      <c r="AB36" s="59">
        <f t="shared" si="166"/>
        <v>128805.30689400001</v>
      </c>
      <c r="AC36" s="60">
        <f t="shared" si="167"/>
        <v>38001.370000000003</v>
      </c>
      <c r="AD36" s="59">
        <f t="shared" si="168"/>
        <v>125624.92894600001</v>
      </c>
      <c r="AE36" s="60">
        <f t="shared" si="169"/>
        <v>37039.31</v>
      </c>
      <c r="AF36" s="59">
        <f t="shared" si="170"/>
        <v>122444.55099799999</v>
      </c>
      <c r="AG36" s="60">
        <f t="shared" si="171"/>
        <v>36077.25</v>
      </c>
      <c r="AH36" s="59">
        <f t="shared" si="172"/>
        <v>119264.17305</v>
      </c>
      <c r="AI36" s="55">
        <f t="shared" si="173"/>
        <v>35115.19</v>
      </c>
      <c r="AJ36" s="59">
        <f t="shared" si="174"/>
        <v>116083.795102</v>
      </c>
      <c r="AK36" s="60">
        <f t="shared" si="175"/>
        <v>34153.129999999997</v>
      </c>
      <c r="AL36" s="59">
        <f t="shared" si="176"/>
        <v>112903.417154</v>
      </c>
      <c r="AM36" s="60">
        <f t="shared" si="177"/>
        <v>33191.07</v>
      </c>
      <c r="AN36" s="59">
        <f t="shared" si="178"/>
        <v>109723.039206</v>
      </c>
      <c r="AO36" s="60">
        <f t="shared" si="179"/>
        <v>32229.009999999995</v>
      </c>
      <c r="AP36" s="59">
        <f t="shared" si="180"/>
        <v>106542.66125799998</v>
      </c>
      <c r="AQ36" s="60">
        <f t="shared" si="181"/>
        <v>31266.949999999993</v>
      </c>
      <c r="AR36" s="59">
        <f t="shared" si="182"/>
        <v>103362.28330999998</v>
      </c>
      <c r="AS36" s="55">
        <f t="shared" si="183"/>
        <v>30304.889999999996</v>
      </c>
      <c r="AT36" s="59">
        <f t="shared" si="184"/>
        <v>100181.90536199999</v>
      </c>
      <c r="AU36" s="60">
        <f t="shared" si="185"/>
        <v>29342.829999999994</v>
      </c>
      <c r="AV36" s="59">
        <f t="shared" si="186"/>
        <v>97001.527413999982</v>
      </c>
      <c r="AW36" s="60">
        <f t="shared" si="187"/>
        <v>28380.769999999993</v>
      </c>
      <c r="AX36" s="59">
        <f t="shared" si="188"/>
        <v>93821.149465999973</v>
      </c>
      <c r="AY36" s="55">
        <f t="shared" si="189"/>
        <v>27418.709999999992</v>
      </c>
      <c r="AZ36" s="59">
        <f t="shared" si="190"/>
        <v>90640.77151799998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43773.73000000001</v>
      </c>
      <c r="CA36" s="55">
        <f t="shared" si="89"/>
        <v>43773.73000000001</v>
      </c>
      <c r="CB36" s="59">
        <f t="shared" si="191"/>
        <v>144707.19663400005</v>
      </c>
      <c r="CC36" s="55">
        <f t="shared" si="192"/>
        <v>42460.518100000008</v>
      </c>
      <c r="CD36" s="59">
        <f t="shared" si="193"/>
        <v>140365.98073498002</v>
      </c>
      <c r="CE36" s="55">
        <f t="shared" si="194"/>
        <v>41585.043500000007</v>
      </c>
      <c r="CF36" s="59">
        <f t="shared" si="195"/>
        <v>137471.83680230004</v>
      </c>
      <c r="CG36" s="55">
        <f t="shared" si="196"/>
        <v>40709.568900000013</v>
      </c>
      <c r="CH36" s="59">
        <f t="shared" si="197"/>
        <v>134577.69286962005</v>
      </c>
      <c r="CI36" s="57">
        <f t="shared" si="198"/>
        <v>39834.094300000012</v>
      </c>
      <c r="CJ36" s="59">
        <f t="shared" si="199"/>
        <v>131683.54893694003</v>
      </c>
      <c r="CK36" s="55">
        <f t="shared" si="200"/>
        <v>38958.61970000001</v>
      </c>
      <c r="CL36" s="59">
        <f t="shared" si="201"/>
        <v>128789.40500426004</v>
      </c>
      <c r="CM36" s="57">
        <f t="shared" si="202"/>
        <v>38083.145100000009</v>
      </c>
      <c r="CN36" s="59">
        <f t="shared" si="203"/>
        <v>125895.26107158003</v>
      </c>
      <c r="CO36" s="60">
        <f t="shared" si="204"/>
        <v>37207.670500000007</v>
      </c>
      <c r="CP36" s="59">
        <f t="shared" si="205"/>
        <v>123001.11713890002</v>
      </c>
      <c r="CQ36" s="57">
        <f t="shared" si="206"/>
        <v>36332.195900000006</v>
      </c>
      <c r="CR36" s="59">
        <f t="shared" si="207"/>
        <v>120106.97320622002</v>
      </c>
      <c r="CS36" s="55">
        <f t="shared" si="208"/>
        <v>35456.721300000005</v>
      </c>
      <c r="CT36" s="59">
        <f t="shared" si="209"/>
        <v>117212.82927354002</v>
      </c>
      <c r="CU36" s="60">
        <f t="shared" si="210"/>
        <v>34581.246700000003</v>
      </c>
      <c r="CV36" s="59">
        <f t="shared" si="211"/>
        <v>114318.68534086001</v>
      </c>
      <c r="CW36" s="60">
        <f t="shared" si="212"/>
        <v>33705.772100000002</v>
      </c>
      <c r="CX36" s="59">
        <f t="shared" si="213"/>
        <v>111424.54140818001</v>
      </c>
      <c r="CY36" s="60">
        <f t="shared" si="214"/>
        <v>32830.297500000001</v>
      </c>
      <c r="CZ36" s="59">
        <f t="shared" si="215"/>
        <v>108530.39747550001</v>
      </c>
      <c r="DA36" s="55">
        <f t="shared" si="216"/>
        <v>31954.822900000003</v>
      </c>
      <c r="DB36" s="59">
        <f t="shared" si="217"/>
        <v>105636.25354282001</v>
      </c>
      <c r="DC36" s="60">
        <f t="shared" si="218"/>
        <v>31079.348300000001</v>
      </c>
      <c r="DD36" s="59">
        <f t="shared" si="219"/>
        <v>102742.10961014</v>
      </c>
      <c r="DE36" s="60">
        <f t="shared" si="220"/>
        <v>30203.8737</v>
      </c>
      <c r="DF36" s="59">
        <f t="shared" si="221"/>
        <v>99847.965677460001</v>
      </c>
      <c r="DG36" s="60">
        <f t="shared" si="222"/>
        <v>29328.399099999999</v>
      </c>
      <c r="DH36" s="59">
        <f t="shared" si="223"/>
        <v>96953.821744779998</v>
      </c>
      <c r="DI36" s="60">
        <f t="shared" si="224"/>
        <v>28452.924499999997</v>
      </c>
      <c r="DJ36" s="59">
        <f t="shared" si="225"/>
        <v>94059.677812099995</v>
      </c>
      <c r="DK36" s="55">
        <f t="shared" si="226"/>
        <v>27577.449899999996</v>
      </c>
      <c r="DL36" s="59">
        <f t="shared" si="227"/>
        <v>91165.533879419992</v>
      </c>
      <c r="DM36" s="60">
        <f t="shared" si="228"/>
        <v>26701.975299999995</v>
      </c>
      <c r="DN36" s="59">
        <f t="shared" si="229"/>
        <v>88271.38994673999</v>
      </c>
      <c r="DO36" s="60">
        <f t="shared" si="230"/>
        <v>25826.500699999997</v>
      </c>
      <c r="DP36" s="59">
        <f t="shared" si="231"/>
        <v>85377.246014059987</v>
      </c>
      <c r="DQ36" s="55">
        <f t="shared" si="232"/>
        <v>24951.026099999995</v>
      </c>
      <c r="DR36" s="59">
        <f t="shared" si="233"/>
        <v>82483.102081379984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39834.094300000012</v>
      </c>
      <c r="ES36" s="55">
        <f t="shared" si="116"/>
        <v>39834.094300000012</v>
      </c>
      <c r="ET36" s="59">
        <f t="shared" si="235"/>
        <v>131683.54893694003</v>
      </c>
      <c r="EU36" s="55">
        <f t="shared" si="236"/>
        <v>38639.07147100001</v>
      </c>
      <c r="EV36" s="59">
        <f t="shared" si="237"/>
        <v>127733.04246883183</v>
      </c>
      <c r="EW36" s="55">
        <f t="shared" si="238"/>
        <v>37842.389585000012</v>
      </c>
      <c r="EX36" s="59">
        <f t="shared" si="239"/>
        <v>125099.37149009304</v>
      </c>
      <c r="EY36" s="55">
        <f t="shared" si="240"/>
        <v>37045.707699000013</v>
      </c>
      <c r="EZ36" s="59">
        <f t="shared" si="241"/>
        <v>122465.70051135424</v>
      </c>
      <c r="FA36" s="57">
        <f t="shared" si="242"/>
        <v>36249.025813000015</v>
      </c>
      <c r="FB36" s="59">
        <f t="shared" si="243"/>
        <v>119832.02953261544</v>
      </c>
      <c r="FC36" s="55">
        <f t="shared" si="244"/>
        <v>35452.343927000009</v>
      </c>
      <c r="FD36" s="59">
        <f t="shared" si="245"/>
        <v>117198.35855387663</v>
      </c>
      <c r="FE36" s="57">
        <f t="shared" si="246"/>
        <v>34655.662041000011</v>
      </c>
      <c r="FF36" s="59">
        <f t="shared" si="247"/>
        <v>114564.68757513784</v>
      </c>
      <c r="FG36" s="60">
        <f t="shared" si="248"/>
        <v>33858.980155000012</v>
      </c>
      <c r="FH36" s="59">
        <f t="shared" si="249"/>
        <v>111931.01659639904</v>
      </c>
      <c r="FI36" s="57">
        <f t="shared" si="250"/>
        <v>33062.298269000006</v>
      </c>
      <c r="FJ36" s="59">
        <f t="shared" si="251"/>
        <v>109297.34561766022</v>
      </c>
      <c r="FK36" s="55">
        <f t="shared" si="252"/>
        <v>32265.616383000008</v>
      </c>
      <c r="FL36" s="59">
        <f t="shared" si="253"/>
        <v>106663.67463892142</v>
      </c>
      <c r="FM36" s="60">
        <f t="shared" si="254"/>
        <v>31468.934497000006</v>
      </c>
      <c r="FN36" s="59">
        <f t="shared" si="255"/>
        <v>104030.00366018261</v>
      </c>
      <c r="FO36" s="60">
        <f t="shared" si="256"/>
        <v>30672.252611000004</v>
      </c>
      <c r="FP36" s="59">
        <f t="shared" si="257"/>
        <v>101396.33268144382</v>
      </c>
      <c r="FQ36" s="60">
        <f t="shared" si="258"/>
        <v>29875.570725000005</v>
      </c>
      <c r="FR36" s="59">
        <f t="shared" si="259"/>
        <v>98762.661702705023</v>
      </c>
      <c r="FS36" s="55">
        <f t="shared" si="260"/>
        <v>29078.888839000003</v>
      </c>
      <c r="FT36" s="59">
        <f t="shared" si="261"/>
        <v>96128.990723966213</v>
      </c>
      <c r="FU36" s="60">
        <f t="shared" si="262"/>
        <v>28282.206953000001</v>
      </c>
      <c r="FV36" s="59">
        <f t="shared" si="263"/>
        <v>93495.319745227403</v>
      </c>
      <c r="FW36" s="60">
        <f t="shared" si="264"/>
        <v>27485.525067000002</v>
      </c>
      <c r="FX36" s="59">
        <f t="shared" si="265"/>
        <v>90861.648766488608</v>
      </c>
      <c r="FY36" s="60">
        <f t="shared" si="266"/>
        <v>26688.843181</v>
      </c>
      <c r="FZ36" s="59">
        <f t="shared" si="267"/>
        <v>88227.977787749798</v>
      </c>
      <c r="GA36" s="60">
        <f t="shared" si="268"/>
        <v>25892.161294999998</v>
      </c>
      <c r="GB36" s="59">
        <f t="shared" si="269"/>
        <v>85594.306809010988</v>
      </c>
      <c r="GC36" s="55">
        <f t="shared" si="270"/>
        <v>25095.479409</v>
      </c>
      <c r="GD36" s="59">
        <f t="shared" si="271"/>
        <v>82960.635830272207</v>
      </c>
      <c r="GE36" s="60">
        <f t="shared" si="272"/>
        <v>24298.797522999997</v>
      </c>
      <c r="GF36" s="59">
        <f t="shared" si="273"/>
        <v>80326.964851533397</v>
      </c>
      <c r="GG36" s="60">
        <f t="shared" si="274"/>
        <v>23502.115636999995</v>
      </c>
      <c r="GH36" s="59">
        <f t="shared" si="275"/>
        <v>77693.293872794588</v>
      </c>
      <c r="GI36" s="55">
        <f t="shared" si="276"/>
        <v>22705.433750999997</v>
      </c>
      <c r="GJ36" s="59">
        <f t="shared" si="277"/>
        <v>75059.622894055792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TRUNC(8895.78739276389,-1)</f>
        <v>8890</v>
      </c>
      <c r="E37" s="71">
        <f t="shared" si="148"/>
        <v>29380</v>
      </c>
      <c r="H37" s="55">
        <f t="shared" si="61"/>
        <v>32318.000000000004</v>
      </c>
      <c r="I37" s="55">
        <f t="shared" si="62"/>
        <v>32318.000000000004</v>
      </c>
      <c r="J37" s="59">
        <f t="shared" si="63"/>
        <v>106836.84440000002</v>
      </c>
      <c r="K37" s="55">
        <f t="shared" si="149"/>
        <v>31348.460000000003</v>
      </c>
      <c r="L37" s="59">
        <f t="shared" si="150"/>
        <v>103631.73906800001</v>
      </c>
      <c r="M37" s="55">
        <f t="shared" si="151"/>
        <v>30702.100000000002</v>
      </c>
      <c r="N37" s="59">
        <f t="shared" si="152"/>
        <v>101495.00218000001</v>
      </c>
      <c r="O37" s="55">
        <f t="shared" si="153"/>
        <v>30055.740000000005</v>
      </c>
      <c r="P37" s="59">
        <f t="shared" si="154"/>
        <v>99358.265292000026</v>
      </c>
      <c r="Q37" s="57">
        <f t="shared" si="155"/>
        <v>29409.380000000005</v>
      </c>
      <c r="R37" s="59">
        <f t="shared" si="156"/>
        <v>97221.528404000012</v>
      </c>
      <c r="S37" s="55">
        <f t="shared" si="157"/>
        <v>28763.020000000004</v>
      </c>
      <c r="T37" s="59">
        <f t="shared" si="158"/>
        <v>95084.791516000012</v>
      </c>
      <c r="U37" s="57">
        <f t="shared" si="159"/>
        <v>28116.660000000003</v>
      </c>
      <c r="V37" s="59">
        <f t="shared" si="160"/>
        <v>92948.054628000013</v>
      </c>
      <c r="W37" s="60">
        <f t="shared" si="161"/>
        <v>27470.300000000003</v>
      </c>
      <c r="X37" s="59">
        <f t="shared" si="162"/>
        <v>90811.317740000013</v>
      </c>
      <c r="Y37" s="57">
        <f t="shared" si="163"/>
        <v>26823.940000000002</v>
      </c>
      <c r="Z37" s="59">
        <f t="shared" si="164"/>
        <v>88674.580852000014</v>
      </c>
      <c r="AA37" s="55">
        <f t="shared" si="165"/>
        <v>26177.58</v>
      </c>
      <c r="AB37" s="59">
        <f t="shared" si="166"/>
        <v>86537.843964000014</v>
      </c>
      <c r="AC37" s="60">
        <f t="shared" si="167"/>
        <v>25531.22</v>
      </c>
      <c r="AD37" s="59">
        <f t="shared" si="168"/>
        <v>84401.107076</v>
      </c>
      <c r="AE37" s="60">
        <f t="shared" si="169"/>
        <v>24884.86</v>
      </c>
      <c r="AF37" s="59">
        <f t="shared" si="170"/>
        <v>82264.370188000001</v>
      </c>
      <c r="AG37" s="60">
        <f t="shared" si="171"/>
        <v>24238.5</v>
      </c>
      <c r="AH37" s="59">
        <f t="shared" si="172"/>
        <v>80127.633300000001</v>
      </c>
      <c r="AI37" s="55">
        <f t="shared" si="173"/>
        <v>23592.14</v>
      </c>
      <c r="AJ37" s="59">
        <f t="shared" si="174"/>
        <v>77990.896412000002</v>
      </c>
      <c r="AK37" s="60">
        <f t="shared" si="175"/>
        <v>22945.78</v>
      </c>
      <c r="AL37" s="59">
        <f t="shared" si="176"/>
        <v>75854.159524000002</v>
      </c>
      <c r="AM37" s="60">
        <f t="shared" si="177"/>
        <v>22299.42</v>
      </c>
      <c r="AN37" s="59">
        <f t="shared" si="178"/>
        <v>73717.422636000003</v>
      </c>
      <c r="AO37" s="60">
        <f t="shared" si="179"/>
        <v>21653.059999999998</v>
      </c>
      <c r="AP37" s="59">
        <f t="shared" si="180"/>
        <v>71580.685747999989</v>
      </c>
      <c r="AQ37" s="60">
        <f t="shared" si="181"/>
        <v>21006.699999999997</v>
      </c>
      <c r="AR37" s="59">
        <f t="shared" si="182"/>
        <v>69443.94885999999</v>
      </c>
      <c r="AS37" s="55">
        <f t="shared" si="183"/>
        <v>20360.339999999997</v>
      </c>
      <c r="AT37" s="59">
        <f t="shared" si="184"/>
        <v>67307.21197199999</v>
      </c>
      <c r="AU37" s="60">
        <f t="shared" si="185"/>
        <v>19713.979999999996</v>
      </c>
      <c r="AV37" s="59">
        <f t="shared" si="186"/>
        <v>65170.475083999991</v>
      </c>
      <c r="AW37" s="60">
        <f t="shared" si="187"/>
        <v>19067.619999999995</v>
      </c>
      <c r="AX37" s="59">
        <f t="shared" si="188"/>
        <v>63033.738195999984</v>
      </c>
      <c r="AY37" s="55">
        <f t="shared" si="189"/>
        <v>18421.259999999995</v>
      </c>
      <c r="AZ37" s="59">
        <f t="shared" si="190"/>
        <v>60897.001307999984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29409.380000000005</v>
      </c>
      <c r="CA37" s="55">
        <f t="shared" si="89"/>
        <v>29409.380000000005</v>
      </c>
      <c r="CB37" s="59">
        <f t="shared" si="191"/>
        <v>97221.528404000012</v>
      </c>
      <c r="CC37" s="55">
        <f t="shared" si="192"/>
        <v>28527.098600000005</v>
      </c>
      <c r="CD37" s="59">
        <f t="shared" si="193"/>
        <v>94304.882551880015</v>
      </c>
      <c r="CE37" s="55">
        <f t="shared" si="194"/>
        <v>27938.911000000004</v>
      </c>
      <c r="CF37" s="59">
        <f t="shared" si="195"/>
        <v>92360.451983800012</v>
      </c>
      <c r="CG37" s="55">
        <f t="shared" si="196"/>
        <v>27350.723400000006</v>
      </c>
      <c r="CH37" s="59">
        <f t="shared" si="197"/>
        <v>90416.021415720024</v>
      </c>
      <c r="CI37" s="57">
        <f t="shared" si="198"/>
        <v>26762.535800000005</v>
      </c>
      <c r="CJ37" s="59">
        <f t="shared" si="199"/>
        <v>88471.590847640022</v>
      </c>
      <c r="CK37" s="55">
        <f t="shared" si="200"/>
        <v>26174.348200000004</v>
      </c>
      <c r="CL37" s="59">
        <f t="shared" si="201"/>
        <v>86527.160279560019</v>
      </c>
      <c r="CM37" s="57">
        <f t="shared" si="202"/>
        <v>25586.160600000003</v>
      </c>
      <c r="CN37" s="59">
        <f t="shared" si="203"/>
        <v>84582.729711480017</v>
      </c>
      <c r="CO37" s="60">
        <f t="shared" si="204"/>
        <v>24997.973000000002</v>
      </c>
      <c r="CP37" s="59">
        <f t="shared" si="205"/>
        <v>82638.299143400014</v>
      </c>
      <c r="CQ37" s="57">
        <f t="shared" si="206"/>
        <v>24409.785400000004</v>
      </c>
      <c r="CR37" s="59">
        <f t="shared" si="207"/>
        <v>80693.868575320012</v>
      </c>
      <c r="CS37" s="55">
        <f t="shared" si="208"/>
        <v>23821.597800000003</v>
      </c>
      <c r="CT37" s="59">
        <f t="shared" si="209"/>
        <v>78749.438007240009</v>
      </c>
      <c r="CU37" s="60">
        <f t="shared" si="210"/>
        <v>23233.410200000002</v>
      </c>
      <c r="CV37" s="59">
        <f t="shared" si="211"/>
        <v>76805.007439160006</v>
      </c>
      <c r="CW37" s="60">
        <f t="shared" si="212"/>
        <v>22645.222600000001</v>
      </c>
      <c r="CX37" s="59">
        <f t="shared" si="213"/>
        <v>74860.576871080004</v>
      </c>
      <c r="CY37" s="60">
        <f t="shared" si="214"/>
        <v>22057.035</v>
      </c>
      <c r="CZ37" s="59">
        <f t="shared" si="215"/>
        <v>72916.146303000001</v>
      </c>
      <c r="DA37" s="55">
        <f t="shared" si="216"/>
        <v>21468.847399999999</v>
      </c>
      <c r="DB37" s="59">
        <f t="shared" si="217"/>
        <v>70971.715734919999</v>
      </c>
      <c r="DC37" s="60">
        <f t="shared" si="218"/>
        <v>20880.659799999998</v>
      </c>
      <c r="DD37" s="59">
        <f t="shared" si="219"/>
        <v>69027.285166839996</v>
      </c>
      <c r="DE37" s="60">
        <f t="shared" si="220"/>
        <v>20292.4722</v>
      </c>
      <c r="DF37" s="59">
        <f t="shared" si="221"/>
        <v>67082.854598760008</v>
      </c>
      <c r="DG37" s="60">
        <f t="shared" si="222"/>
        <v>19704.284599999999</v>
      </c>
      <c r="DH37" s="59">
        <f t="shared" si="223"/>
        <v>65138.424030679998</v>
      </c>
      <c r="DI37" s="60">
        <f t="shared" si="224"/>
        <v>19116.096999999998</v>
      </c>
      <c r="DJ37" s="59">
        <f t="shared" si="225"/>
        <v>63193.993462599996</v>
      </c>
      <c r="DK37" s="55">
        <f t="shared" si="226"/>
        <v>18527.909399999997</v>
      </c>
      <c r="DL37" s="59">
        <f t="shared" si="227"/>
        <v>61249.562894519993</v>
      </c>
      <c r="DM37" s="60">
        <f t="shared" si="228"/>
        <v>17939.721799999996</v>
      </c>
      <c r="DN37" s="59">
        <f t="shared" si="229"/>
        <v>59305.132326439991</v>
      </c>
      <c r="DO37" s="60">
        <f t="shared" si="230"/>
        <v>17351.534199999995</v>
      </c>
      <c r="DP37" s="59">
        <f t="shared" si="231"/>
        <v>57360.701758359981</v>
      </c>
      <c r="DQ37" s="55">
        <f t="shared" si="232"/>
        <v>16763.346599999993</v>
      </c>
      <c r="DR37" s="59">
        <f t="shared" si="233"/>
        <v>55416.271190279978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26762.535800000005</v>
      </c>
      <c r="ES37" s="55">
        <f t="shared" si="116"/>
        <v>26762.535800000005</v>
      </c>
      <c r="ET37" s="59">
        <f t="shared" si="235"/>
        <v>88471.590847640022</v>
      </c>
      <c r="EU37" s="55">
        <f t="shared" si="236"/>
        <v>25959.659726000005</v>
      </c>
      <c r="EV37" s="59">
        <f t="shared" si="237"/>
        <v>85817.443122210825</v>
      </c>
      <c r="EW37" s="55">
        <f t="shared" si="238"/>
        <v>25424.409010000003</v>
      </c>
      <c r="EX37" s="59">
        <f t="shared" si="239"/>
        <v>84048.011305258013</v>
      </c>
      <c r="EY37" s="55">
        <f t="shared" si="240"/>
        <v>24889.158294000004</v>
      </c>
      <c r="EZ37" s="59">
        <f t="shared" si="241"/>
        <v>82278.579488305215</v>
      </c>
      <c r="FA37" s="57">
        <f t="shared" si="242"/>
        <v>24353.907578000006</v>
      </c>
      <c r="FB37" s="59">
        <f t="shared" si="243"/>
        <v>80509.147671352417</v>
      </c>
      <c r="FC37" s="55">
        <f t="shared" si="244"/>
        <v>23818.656862000003</v>
      </c>
      <c r="FD37" s="59">
        <f t="shared" si="245"/>
        <v>78739.715854399619</v>
      </c>
      <c r="FE37" s="57">
        <f t="shared" si="246"/>
        <v>23283.406146000005</v>
      </c>
      <c r="FF37" s="59">
        <f t="shared" si="247"/>
        <v>76970.284037446821</v>
      </c>
      <c r="FG37" s="60">
        <f t="shared" si="248"/>
        <v>22748.155430000003</v>
      </c>
      <c r="FH37" s="59">
        <f t="shared" si="249"/>
        <v>75200.852220494009</v>
      </c>
      <c r="FI37" s="57">
        <f t="shared" si="250"/>
        <v>22212.904714000004</v>
      </c>
      <c r="FJ37" s="59">
        <f t="shared" si="251"/>
        <v>73431.420403541211</v>
      </c>
      <c r="FK37" s="55">
        <f t="shared" si="252"/>
        <v>21677.653998000002</v>
      </c>
      <c r="FL37" s="59">
        <f t="shared" si="253"/>
        <v>71661.988586588413</v>
      </c>
      <c r="FM37" s="60">
        <f t="shared" si="254"/>
        <v>21142.403282000003</v>
      </c>
      <c r="FN37" s="59">
        <f t="shared" si="255"/>
        <v>69892.556769635616</v>
      </c>
      <c r="FO37" s="60">
        <f t="shared" si="256"/>
        <v>20607.152566000001</v>
      </c>
      <c r="FP37" s="59">
        <f t="shared" si="257"/>
        <v>68123.124952682803</v>
      </c>
      <c r="FQ37" s="60">
        <f t="shared" si="258"/>
        <v>20071.901850000002</v>
      </c>
      <c r="FR37" s="59">
        <f t="shared" si="259"/>
        <v>66353.693135730005</v>
      </c>
      <c r="FS37" s="55">
        <f t="shared" si="260"/>
        <v>19536.651134</v>
      </c>
      <c r="FT37" s="59">
        <f t="shared" si="261"/>
        <v>64584.2613187772</v>
      </c>
      <c r="FU37" s="60">
        <f t="shared" si="262"/>
        <v>19001.400418000001</v>
      </c>
      <c r="FV37" s="59">
        <f t="shared" si="263"/>
        <v>62814.829501824403</v>
      </c>
      <c r="FW37" s="60">
        <f t="shared" si="264"/>
        <v>18466.149701999999</v>
      </c>
      <c r="FX37" s="59">
        <f t="shared" si="265"/>
        <v>61045.397684871597</v>
      </c>
      <c r="FY37" s="60">
        <f t="shared" si="266"/>
        <v>17930.898986</v>
      </c>
      <c r="FZ37" s="59">
        <f t="shared" si="267"/>
        <v>59275.9658679188</v>
      </c>
      <c r="GA37" s="60">
        <f t="shared" si="268"/>
        <v>17395.648269999998</v>
      </c>
      <c r="GB37" s="59">
        <f t="shared" si="269"/>
        <v>57506.534050965995</v>
      </c>
      <c r="GC37" s="55">
        <f t="shared" si="270"/>
        <v>16860.397553999996</v>
      </c>
      <c r="GD37" s="59">
        <f t="shared" si="271"/>
        <v>55737.102234013189</v>
      </c>
      <c r="GE37" s="60">
        <f t="shared" si="272"/>
        <v>16325.146837999997</v>
      </c>
      <c r="GF37" s="59">
        <f t="shared" si="273"/>
        <v>53967.670417060392</v>
      </c>
      <c r="GG37" s="60">
        <f t="shared" si="274"/>
        <v>15789.896121999996</v>
      </c>
      <c r="GH37" s="59">
        <f t="shared" si="275"/>
        <v>52198.238600107587</v>
      </c>
      <c r="GI37" s="55">
        <f t="shared" si="276"/>
        <v>15254.645405999996</v>
      </c>
      <c r="GJ37" s="59">
        <f t="shared" si="277"/>
        <v>50428.806783154789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TRUNC(22824.2976501305,-1)</f>
        <v>22820</v>
      </c>
      <c r="E38" s="71">
        <f t="shared" si="148"/>
        <v>75430</v>
      </c>
      <c r="H38" s="55">
        <f t="shared" si="61"/>
        <v>82973</v>
      </c>
      <c r="I38" s="55">
        <f t="shared" si="62"/>
        <v>82973</v>
      </c>
      <c r="J38" s="59">
        <f t="shared" si="63"/>
        <v>274292.1434</v>
      </c>
      <c r="K38" s="55">
        <f t="shared" si="149"/>
        <v>80483.81</v>
      </c>
      <c r="L38" s="59">
        <f t="shared" si="150"/>
        <v>266063.379098</v>
      </c>
      <c r="M38" s="55">
        <f t="shared" si="151"/>
        <v>78824.349999999991</v>
      </c>
      <c r="N38" s="59">
        <f t="shared" si="152"/>
        <v>260577.53622999997</v>
      </c>
      <c r="O38" s="55">
        <f t="shared" si="153"/>
        <v>77164.89</v>
      </c>
      <c r="P38" s="59">
        <f t="shared" si="154"/>
        <v>255091.69336199999</v>
      </c>
      <c r="Q38" s="57">
        <f t="shared" si="155"/>
        <v>75505.430000000008</v>
      </c>
      <c r="R38" s="59">
        <f t="shared" si="156"/>
        <v>249605.85049400004</v>
      </c>
      <c r="S38" s="55">
        <f t="shared" si="157"/>
        <v>73845.97</v>
      </c>
      <c r="T38" s="59">
        <f t="shared" si="158"/>
        <v>244120.00762600001</v>
      </c>
      <c r="U38" s="57">
        <f t="shared" si="159"/>
        <v>72186.509999999995</v>
      </c>
      <c r="V38" s="59">
        <f t="shared" si="160"/>
        <v>238634.164758</v>
      </c>
      <c r="W38" s="60">
        <f t="shared" si="161"/>
        <v>70527.05</v>
      </c>
      <c r="X38" s="59">
        <f t="shared" si="162"/>
        <v>233148.32189000002</v>
      </c>
      <c r="Y38" s="57">
        <f t="shared" si="163"/>
        <v>68867.59</v>
      </c>
      <c r="Z38" s="59">
        <f t="shared" si="164"/>
        <v>227662.47902199998</v>
      </c>
      <c r="AA38" s="55">
        <f t="shared" si="165"/>
        <v>67208.12999999999</v>
      </c>
      <c r="AB38" s="59">
        <f t="shared" si="166"/>
        <v>222176.63615399998</v>
      </c>
      <c r="AC38" s="60">
        <f t="shared" si="167"/>
        <v>65548.67</v>
      </c>
      <c r="AD38" s="59">
        <f t="shared" si="168"/>
        <v>216690.793286</v>
      </c>
      <c r="AE38" s="60">
        <f t="shared" si="169"/>
        <v>63889.209999999992</v>
      </c>
      <c r="AF38" s="59">
        <f t="shared" si="170"/>
        <v>211204.95041799996</v>
      </c>
      <c r="AG38" s="60">
        <f t="shared" si="171"/>
        <v>62229.749999999993</v>
      </c>
      <c r="AH38" s="59">
        <f t="shared" si="172"/>
        <v>205719.10754999999</v>
      </c>
      <c r="AI38" s="55">
        <f t="shared" si="173"/>
        <v>60570.289999999986</v>
      </c>
      <c r="AJ38" s="59">
        <f t="shared" si="174"/>
        <v>200233.26468199995</v>
      </c>
      <c r="AK38" s="60">
        <f t="shared" si="175"/>
        <v>58910.829999999987</v>
      </c>
      <c r="AL38" s="59">
        <f t="shared" si="176"/>
        <v>194747.42181399997</v>
      </c>
      <c r="AM38" s="60">
        <f t="shared" si="177"/>
        <v>57251.369999999988</v>
      </c>
      <c r="AN38" s="59">
        <f t="shared" si="178"/>
        <v>189261.57894599997</v>
      </c>
      <c r="AO38" s="60">
        <f t="shared" si="179"/>
        <v>55591.909999999982</v>
      </c>
      <c r="AP38" s="59">
        <f t="shared" si="180"/>
        <v>183775.73607799993</v>
      </c>
      <c r="AQ38" s="60">
        <f t="shared" si="181"/>
        <v>53932.449999999983</v>
      </c>
      <c r="AR38" s="59">
        <f t="shared" si="182"/>
        <v>178289.89320999995</v>
      </c>
      <c r="AS38" s="55">
        <f t="shared" si="183"/>
        <v>52272.989999999983</v>
      </c>
      <c r="AT38" s="59">
        <f t="shared" si="184"/>
        <v>172804.05034199994</v>
      </c>
      <c r="AU38" s="60">
        <f t="shared" si="185"/>
        <v>50613.529999999977</v>
      </c>
      <c r="AV38" s="59">
        <f t="shared" si="186"/>
        <v>167318.20747399994</v>
      </c>
      <c r="AW38" s="60">
        <f t="shared" si="187"/>
        <v>48954.069999999978</v>
      </c>
      <c r="AX38" s="59">
        <f t="shared" si="188"/>
        <v>161832.36460599993</v>
      </c>
      <c r="AY38" s="55">
        <f t="shared" si="189"/>
        <v>47294.609999999979</v>
      </c>
      <c r="AZ38" s="59">
        <f t="shared" si="190"/>
        <v>156346.52173799992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75505.430000000008</v>
      </c>
      <c r="CA38" s="55">
        <f t="shared" si="89"/>
        <v>75505.430000000008</v>
      </c>
      <c r="CB38" s="59">
        <f t="shared" si="191"/>
        <v>249605.85049400004</v>
      </c>
      <c r="CC38" s="55">
        <f t="shared" si="192"/>
        <v>73240.267100000012</v>
      </c>
      <c r="CD38" s="59">
        <f t="shared" si="193"/>
        <v>242117.67497918004</v>
      </c>
      <c r="CE38" s="55">
        <f t="shared" si="194"/>
        <v>71730.158500000005</v>
      </c>
      <c r="CF38" s="59">
        <f t="shared" si="195"/>
        <v>237125.55796930002</v>
      </c>
      <c r="CG38" s="55">
        <f t="shared" si="196"/>
        <v>70220.049900000013</v>
      </c>
      <c r="CH38" s="59">
        <f t="shared" si="197"/>
        <v>232133.44095942006</v>
      </c>
      <c r="CI38" s="57">
        <f t="shared" si="198"/>
        <v>68709.941300000006</v>
      </c>
      <c r="CJ38" s="59">
        <f t="shared" si="199"/>
        <v>227141.32394954003</v>
      </c>
      <c r="CK38" s="55">
        <f t="shared" si="200"/>
        <v>67199.832700000014</v>
      </c>
      <c r="CL38" s="59">
        <f t="shared" si="201"/>
        <v>222149.20693966004</v>
      </c>
      <c r="CM38" s="57">
        <f t="shared" si="202"/>
        <v>65689.724100000007</v>
      </c>
      <c r="CN38" s="59">
        <f t="shared" si="203"/>
        <v>217157.08992978002</v>
      </c>
      <c r="CO38" s="60">
        <f t="shared" si="204"/>
        <v>64179.615500000007</v>
      </c>
      <c r="CP38" s="59">
        <f t="shared" si="205"/>
        <v>212164.97291990003</v>
      </c>
      <c r="CQ38" s="57">
        <f t="shared" si="206"/>
        <v>62669.5069</v>
      </c>
      <c r="CR38" s="59">
        <f t="shared" si="207"/>
        <v>207172.85591002001</v>
      </c>
      <c r="CS38" s="55">
        <f t="shared" si="208"/>
        <v>61159.398300000001</v>
      </c>
      <c r="CT38" s="59">
        <f t="shared" si="209"/>
        <v>202180.73890014002</v>
      </c>
      <c r="CU38" s="60">
        <f t="shared" si="210"/>
        <v>59649.289700000001</v>
      </c>
      <c r="CV38" s="59">
        <f t="shared" si="211"/>
        <v>197188.62189025999</v>
      </c>
      <c r="CW38" s="60">
        <f t="shared" si="212"/>
        <v>58139.181100000002</v>
      </c>
      <c r="CX38" s="59">
        <f t="shared" si="213"/>
        <v>192196.50488038</v>
      </c>
      <c r="CY38" s="60">
        <f t="shared" si="214"/>
        <v>56629.072499999995</v>
      </c>
      <c r="CZ38" s="59">
        <f t="shared" si="215"/>
        <v>187204.38787049998</v>
      </c>
      <c r="DA38" s="55">
        <f t="shared" si="216"/>
        <v>55118.963899999995</v>
      </c>
      <c r="DB38" s="59">
        <f t="shared" si="217"/>
        <v>182212.27086061999</v>
      </c>
      <c r="DC38" s="60">
        <f t="shared" si="218"/>
        <v>53608.855299999996</v>
      </c>
      <c r="DD38" s="59">
        <f t="shared" si="219"/>
        <v>177220.15385074</v>
      </c>
      <c r="DE38" s="60">
        <f t="shared" si="220"/>
        <v>52098.746699999996</v>
      </c>
      <c r="DF38" s="59">
        <f t="shared" si="221"/>
        <v>172228.03684086</v>
      </c>
      <c r="DG38" s="60">
        <f t="shared" si="222"/>
        <v>50588.638099999989</v>
      </c>
      <c r="DH38" s="59">
        <f t="shared" si="223"/>
        <v>167235.91983097995</v>
      </c>
      <c r="DI38" s="60">
        <f t="shared" si="224"/>
        <v>49078.52949999999</v>
      </c>
      <c r="DJ38" s="59">
        <f t="shared" si="225"/>
        <v>162243.80282109996</v>
      </c>
      <c r="DK38" s="55">
        <f t="shared" si="226"/>
        <v>47568.42089999999</v>
      </c>
      <c r="DL38" s="59">
        <f t="shared" si="227"/>
        <v>157251.68581121997</v>
      </c>
      <c r="DM38" s="60">
        <f t="shared" si="228"/>
        <v>46058.312299999983</v>
      </c>
      <c r="DN38" s="59">
        <f t="shared" si="229"/>
        <v>152259.56880133995</v>
      </c>
      <c r="DO38" s="60">
        <f t="shared" si="230"/>
        <v>44548.203699999984</v>
      </c>
      <c r="DP38" s="59">
        <f t="shared" si="231"/>
        <v>147267.45179145996</v>
      </c>
      <c r="DQ38" s="55">
        <f t="shared" si="232"/>
        <v>43038.095099999984</v>
      </c>
      <c r="DR38" s="59">
        <f t="shared" si="233"/>
        <v>142275.33478157996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68709.941300000006</v>
      </c>
      <c r="ES38" s="55">
        <f t="shared" si="116"/>
        <v>68709.941300000006</v>
      </c>
      <c r="ET38" s="59">
        <f t="shared" si="235"/>
        <v>227141.32394954003</v>
      </c>
      <c r="EU38" s="55">
        <f t="shared" si="236"/>
        <v>66648.64306100001</v>
      </c>
      <c r="EV38" s="59">
        <f t="shared" si="237"/>
        <v>220327.08423105383</v>
      </c>
      <c r="EW38" s="55">
        <f t="shared" si="238"/>
        <v>65274.444235000003</v>
      </c>
      <c r="EX38" s="59">
        <f t="shared" si="239"/>
        <v>215784.25775206301</v>
      </c>
      <c r="EY38" s="55">
        <f t="shared" si="240"/>
        <v>63900.24540900001</v>
      </c>
      <c r="EZ38" s="59">
        <f t="shared" si="241"/>
        <v>211241.43127307223</v>
      </c>
      <c r="FA38" s="57">
        <f t="shared" si="242"/>
        <v>62526.04658300001</v>
      </c>
      <c r="FB38" s="59">
        <f t="shared" si="243"/>
        <v>206698.60479408145</v>
      </c>
      <c r="FC38" s="55">
        <f t="shared" si="244"/>
        <v>61151.847757000003</v>
      </c>
      <c r="FD38" s="59">
        <f t="shared" si="245"/>
        <v>202155.7783150906</v>
      </c>
      <c r="FE38" s="57">
        <f t="shared" si="246"/>
        <v>59777.648931000003</v>
      </c>
      <c r="FF38" s="59">
        <f t="shared" si="247"/>
        <v>197612.95183609982</v>
      </c>
      <c r="FG38" s="60">
        <f t="shared" si="248"/>
        <v>58403.450105000004</v>
      </c>
      <c r="FH38" s="59">
        <f t="shared" si="249"/>
        <v>193070.12535710901</v>
      </c>
      <c r="FI38" s="57">
        <f t="shared" si="250"/>
        <v>57029.251279000004</v>
      </c>
      <c r="FJ38" s="59">
        <f t="shared" si="251"/>
        <v>188527.29887811822</v>
      </c>
      <c r="FK38" s="55">
        <f t="shared" si="252"/>
        <v>55655.052453000004</v>
      </c>
      <c r="FL38" s="59">
        <f t="shared" si="253"/>
        <v>183984.47239912741</v>
      </c>
      <c r="FM38" s="60">
        <f t="shared" si="254"/>
        <v>54280.853626999997</v>
      </c>
      <c r="FN38" s="59">
        <f t="shared" si="255"/>
        <v>179441.64592013659</v>
      </c>
      <c r="FO38" s="60">
        <f t="shared" si="256"/>
        <v>52906.654800999997</v>
      </c>
      <c r="FP38" s="59">
        <f t="shared" si="257"/>
        <v>174898.81944114578</v>
      </c>
      <c r="FQ38" s="60">
        <f t="shared" si="258"/>
        <v>51532.455974999997</v>
      </c>
      <c r="FR38" s="59">
        <f t="shared" si="259"/>
        <v>170355.992962155</v>
      </c>
      <c r="FS38" s="55">
        <f t="shared" si="260"/>
        <v>50158.257148999997</v>
      </c>
      <c r="FT38" s="59">
        <f t="shared" si="261"/>
        <v>165813.16648316418</v>
      </c>
      <c r="FU38" s="60">
        <f t="shared" si="262"/>
        <v>48784.058322999997</v>
      </c>
      <c r="FV38" s="59">
        <f t="shared" si="263"/>
        <v>161270.3400041734</v>
      </c>
      <c r="FW38" s="60">
        <f t="shared" si="264"/>
        <v>47409.85949699999</v>
      </c>
      <c r="FX38" s="59">
        <f t="shared" si="265"/>
        <v>156727.51352518258</v>
      </c>
      <c r="FY38" s="60">
        <f t="shared" si="266"/>
        <v>46035.660670999991</v>
      </c>
      <c r="FZ38" s="59">
        <f t="shared" si="267"/>
        <v>152184.68704619177</v>
      </c>
      <c r="GA38" s="60">
        <f t="shared" si="268"/>
        <v>44661.461844999991</v>
      </c>
      <c r="GB38" s="59">
        <f t="shared" si="269"/>
        <v>147641.86056720096</v>
      </c>
      <c r="GC38" s="55">
        <f t="shared" si="270"/>
        <v>43287.263018999991</v>
      </c>
      <c r="GD38" s="59">
        <f t="shared" si="271"/>
        <v>143099.03408821017</v>
      </c>
      <c r="GE38" s="60">
        <f t="shared" si="272"/>
        <v>41913.064192999984</v>
      </c>
      <c r="GF38" s="59">
        <f t="shared" si="273"/>
        <v>138556.20760921936</v>
      </c>
      <c r="GG38" s="60">
        <f t="shared" si="274"/>
        <v>40538.865366999984</v>
      </c>
      <c r="GH38" s="59">
        <f t="shared" si="275"/>
        <v>134013.38113022855</v>
      </c>
      <c r="GI38" s="55">
        <f t="shared" si="276"/>
        <v>39164.666540999984</v>
      </c>
      <c r="GJ38" s="59">
        <f t="shared" si="277"/>
        <v>129470.55465123775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TRUNC(11279.4710928758,-1)</f>
        <v>11270</v>
      </c>
      <c r="E39" s="71">
        <f t="shared" si="148"/>
        <v>37250</v>
      </c>
      <c r="H39" s="55">
        <f t="shared" si="61"/>
        <v>40975</v>
      </c>
      <c r="I39" s="55">
        <f t="shared" si="62"/>
        <v>40975</v>
      </c>
      <c r="J39" s="59">
        <f t="shared" si="63"/>
        <v>135455.155</v>
      </c>
      <c r="K39" s="55">
        <f t="shared" si="149"/>
        <v>39745.75</v>
      </c>
      <c r="L39" s="59">
        <f t="shared" si="150"/>
        <v>131391.50035000002</v>
      </c>
      <c r="M39" s="55">
        <f t="shared" si="151"/>
        <v>38926.25</v>
      </c>
      <c r="N39" s="59">
        <f t="shared" si="152"/>
        <v>128682.39725000001</v>
      </c>
      <c r="O39" s="55">
        <f t="shared" si="153"/>
        <v>38106.75</v>
      </c>
      <c r="P39" s="59">
        <f t="shared" si="154"/>
        <v>125973.29415</v>
      </c>
      <c r="Q39" s="57">
        <f t="shared" si="155"/>
        <v>37287.25</v>
      </c>
      <c r="R39" s="59">
        <f t="shared" si="156"/>
        <v>123264.19105000001</v>
      </c>
      <c r="S39" s="55">
        <f t="shared" si="157"/>
        <v>36467.75</v>
      </c>
      <c r="T39" s="59">
        <f t="shared" si="158"/>
        <v>120555.08795</v>
      </c>
      <c r="U39" s="57">
        <f t="shared" si="159"/>
        <v>35648.25</v>
      </c>
      <c r="V39" s="59">
        <f t="shared" si="160"/>
        <v>117845.98485000001</v>
      </c>
      <c r="W39" s="60">
        <f t="shared" si="161"/>
        <v>34828.75</v>
      </c>
      <c r="X39" s="59">
        <f t="shared" si="162"/>
        <v>115136.88175</v>
      </c>
      <c r="Y39" s="57">
        <f t="shared" si="163"/>
        <v>34009.25</v>
      </c>
      <c r="Z39" s="59">
        <f t="shared" si="164"/>
        <v>112427.77865000001</v>
      </c>
      <c r="AA39" s="55">
        <f t="shared" si="165"/>
        <v>33189.75</v>
      </c>
      <c r="AB39" s="59">
        <f t="shared" si="166"/>
        <v>109718.67555</v>
      </c>
      <c r="AC39" s="60">
        <f t="shared" si="167"/>
        <v>32370.249999999996</v>
      </c>
      <c r="AD39" s="59">
        <f t="shared" si="168"/>
        <v>107009.57244999999</v>
      </c>
      <c r="AE39" s="60">
        <f t="shared" si="169"/>
        <v>31550.749999999996</v>
      </c>
      <c r="AF39" s="59">
        <f t="shared" si="170"/>
        <v>104300.46934999998</v>
      </c>
      <c r="AG39" s="60">
        <f t="shared" si="171"/>
        <v>30731.249999999996</v>
      </c>
      <c r="AH39" s="59">
        <f t="shared" si="172"/>
        <v>101591.36624999999</v>
      </c>
      <c r="AI39" s="55">
        <f t="shared" si="173"/>
        <v>29911.749999999996</v>
      </c>
      <c r="AJ39" s="59">
        <f t="shared" si="174"/>
        <v>98882.263149999984</v>
      </c>
      <c r="AK39" s="60">
        <f t="shared" si="175"/>
        <v>29092.249999999993</v>
      </c>
      <c r="AL39" s="59">
        <f t="shared" si="176"/>
        <v>96173.160049999977</v>
      </c>
      <c r="AM39" s="60">
        <f t="shared" si="177"/>
        <v>28272.749999999993</v>
      </c>
      <c r="AN39" s="59">
        <f t="shared" si="178"/>
        <v>93464.056949999984</v>
      </c>
      <c r="AO39" s="60">
        <f t="shared" si="179"/>
        <v>27453.249999999993</v>
      </c>
      <c r="AP39" s="59">
        <f t="shared" si="180"/>
        <v>90754.953849999976</v>
      </c>
      <c r="AQ39" s="60">
        <f t="shared" si="181"/>
        <v>26633.749999999993</v>
      </c>
      <c r="AR39" s="59">
        <f t="shared" si="182"/>
        <v>88045.850749999983</v>
      </c>
      <c r="AS39" s="55">
        <f t="shared" si="183"/>
        <v>25814.249999999993</v>
      </c>
      <c r="AT39" s="59">
        <f t="shared" si="184"/>
        <v>85336.747649999976</v>
      </c>
      <c r="AU39" s="60">
        <f t="shared" si="185"/>
        <v>24994.749999999989</v>
      </c>
      <c r="AV39" s="59">
        <f t="shared" si="186"/>
        <v>82627.644549999968</v>
      </c>
      <c r="AW39" s="60">
        <f t="shared" si="187"/>
        <v>24175.249999999989</v>
      </c>
      <c r="AX39" s="59">
        <f t="shared" si="188"/>
        <v>79918.541449999961</v>
      </c>
      <c r="AY39" s="55">
        <f t="shared" si="189"/>
        <v>23355.749999999989</v>
      </c>
      <c r="AZ39" s="59">
        <f t="shared" si="190"/>
        <v>77209.438349999968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37287.25</v>
      </c>
      <c r="CA39" s="55">
        <f t="shared" si="89"/>
        <v>37287.25</v>
      </c>
      <c r="CB39" s="59">
        <f t="shared" si="191"/>
        <v>123264.19105000001</v>
      </c>
      <c r="CC39" s="55">
        <f t="shared" si="192"/>
        <v>36168.6325</v>
      </c>
      <c r="CD39" s="59">
        <f t="shared" si="193"/>
        <v>119566.26531849999</v>
      </c>
      <c r="CE39" s="55">
        <f t="shared" si="194"/>
        <v>35422.887499999997</v>
      </c>
      <c r="CF39" s="59">
        <f t="shared" si="195"/>
        <v>117100.98149749999</v>
      </c>
      <c r="CG39" s="55">
        <f t="shared" si="196"/>
        <v>34677.142500000002</v>
      </c>
      <c r="CH39" s="59">
        <f t="shared" si="197"/>
        <v>114635.69767650001</v>
      </c>
      <c r="CI39" s="57">
        <f t="shared" si="198"/>
        <v>33931.397499999999</v>
      </c>
      <c r="CJ39" s="59">
        <f t="shared" si="199"/>
        <v>112170.4138555</v>
      </c>
      <c r="CK39" s="55">
        <f t="shared" si="200"/>
        <v>33185.652500000004</v>
      </c>
      <c r="CL39" s="59">
        <f t="shared" si="201"/>
        <v>109705.13003450002</v>
      </c>
      <c r="CM39" s="57">
        <f t="shared" si="202"/>
        <v>32439.907500000001</v>
      </c>
      <c r="CN39" s="59">
        <f t="shared" si="203"/>
        <v>107239.8462135</v>
      </c>
      <c r="CO39" s="60">
        <f t="shared" si="204"/>
        <v>31694.162499999999</v>
      </c>
      <c r="CP39" s="59">
        <f t="shared" si="205"/>
        <v>104774.5623925</v>
      </c>
      <c r="CQ39" s="57">
        <f t="shared" si="206"/>
        <v>30948.4175</v>
      </c>
      <c r="CR39" s="59">
        <f t="shared" si="207"/>
        <v>102309.27857150001</v>
      </c>
      <c r="CS39" s="55">
        <f t="shared" si="208"/>
        <v>30202.672499999997</v>
      </c>
      <c r="CT39" s="59">
        <f t="shared" si="209"/>
        <v>99843.994750499987</v>
      </c>
      <c r="CU39" s="60">
        <f t="shared" si="210"/>
        <v>29456.927499999998</v>
      </c>
      <c r="CV39" s="59">
        <f t="shared" si="211"/>
        <v>97378.710929499997</v>
      </c>
      <c r="CW39" s="60">
        <f t="shared" si="212"/>
        <v>28711.182499999995</v>
      </c>
      <c r="CX39" s="59">
        <f t="shared" si="213"/>
        <v>94913.427108499993</v>
      </c>
      <c r="CY39" s="60">
        <f t="shared" si="214"/>
        <v>27965.437499999996</v>
      </c>
      <c r="CZ39" s="59">
        <f t="shared" si="215"/>
        <v>92448.143287499988</v>
      </c>
      <c r="DA39" s="55">
        <f t="shared" si="216"/>
        <v>27219.692499999994</v>
      </c>
      <c r="DB39" s="59">
        <f t="shared" si="217"/>
        <v>89982.859466499984</v>
      </c>
      <c r="DC39" s="60">
        <f t="shared" si="218"/>
        <v>26473.947499999995</v>
      </c>
      <c r="DD39" s="59">
        <f t="shared" si="219"/>
        <v>87517.575645499979</v>
      </c>
      <c r="DE39" s="60">
        <f t="shared" si="220"/>
        <v>25728.202499999992</v>
      </c>
      <c r="DF39" s="59">
        <f t="shared" si="221"/>
        <v>85052.291824499975</v>
      </c>
      <c r="DG39" s="60">
        <f t="shared" si="222"/>
        <v>24982.457499999993</v>
      </c>
      <c r="DH39" s="59">
        <f t="shared" si="223"/>
        <v>82587.008003499985</v>
      </c>
      <c r="DI39" s="60">
        <f t="shared" si="224"/>
        <v>24236.712499999994</v>
      </c>
      <c r="DJ39" s="59">
        <f t="shared" si="225"/>
        <v>80121.72418249998</v>
      </c>
      <c r="DK39" s="55">
        <f t="shared" si="226"/>
        <v>23490.967499999992</v>
      </c>
      <c r="DL39" s="59">
        <f t="shared" si="227"/>
        <v>77656.440361499976</v>
      </c>
      <c r="DM39" s="60">
        <f t="shared" si="228"/>
        <v>22745.222499999993</v>
      </c>
      <c r="DN39" s="59">
        <f t="shared" si="229"/>
        <v>75191.156540499971</v>
      </c>
      <c r="DO39" s="60">
        <f t="shared" si="230"/>
        <v>21999.47749999999</v>
      </c>
      <c r="DP39" s="59">
        <f t="shared" si="231"/>
        <v>72725.872719499966</v>
      </c>
      <c r="DQ39" s="55">
        <f t="shared" si="232"/>
        <v>21253.732499999991</v>
      </c>
      <c r="DR39" s="59">
        <f t="shared" si="233"/>
        <v>70260.588898499976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33931.397499999999</v>
      </c>
      <c r="ES39" s="55">
        <f t="shared" si="116"/>
        <v>33931.397499999999</v>
      </c>
      <c r="ET39" s="59">
        <f t="shared" si="235"/>
        <v>112170.4138555</v>
      </c>
      <c r="EU39" s="55">
        <f t="shared" si="236"/>
        <v>32913.455575</v>
      </c>
      <c r="EV39" s="59">
        <f t="shared" si="237"/>
        <v>108805.30143983501</v>
      </c>
      <c r="EW39" s="55">
        <f t="shared" si="238"/>
        <v>32234.827624999998</v>
      </c>
      <c r="EX39" s="59">
        <f t="shared" si="239"/>
        <v>106561.893162725</v>
      </c>
      <c r="EY39" s="55">
        <f t="shared" si="240"/>
        <v>31556.199675</v>
      </c>
      <c r="EZ39" s="59">
        <f t="shared" si="241"/>
        <v>104318.48488561501</v>
      </c>
      <c r="FA39" s="57">
        <f t="shared" si="242"/>
        <v>30877.571725000002</v>
      </c>
      <c r="FB39" s="59">
        <f t="shared" si="243"/>
        <v>102075.07660850501</v>
      </c>
      <c r="FC39" s="55">
        <f t="shared" si="244"/>
        <v>30198.943775</v>
      </c>
      <c r="FD39" s="59">
        <f t="shared" si="245"/>
        <v>99831.668331395005</v>
      </c>
      <c r="FE39" s="57">
        <f t="shared" si="246"/>
        <v>29520.315824999998</v>
      </c>
      <c r="FF39" s="59">
        <f t="shared" si="247"/>
        <v>97588.260054284998</v>
      </c>
      <c r="FG39" s="60">
        <f t="shared" si="248"/>
        <v>28841.687875</v>
      </c>
      <c r="FH39" s="59">
        <f t="shared" si="249"/>
        <v>95344.851777175005</v>
      </c>
      <c r="FI39" s="57">
        <f t="shared" si="250"/>
        <v>28163.059924999998</v>
      </c>
      <c r="FJ39" s="59">
        <f t="shared" si="251"/>
        <v>93101.443500064997</v>
      </c>
      <c r="FK39" s="55">
        <f t="shared" si="252"/>
        <v>27484.431974999996</v>
      </c>
      <c r="FL39" s="59">
        <f t="shared" si="253"/>
        <v>90858.03522295499</v>
      </c>
      <c r="FM39" s="60">
        <f t="shared" si="254"/>
        <v>26805.804024999998</v>
      </c>
      <c r="FN39" s="59">
        <f t="shared" si="255"/>
        <v>88614.626945844997</v>
      </c>
      <c r="FO39" s="60">
        <f t="shared" si="256"/>
        <v>26127.176074999996</v>
      </c>
      <c r="FP39" s="59">
        <f t="shared" si="257"/>
        <v>86371.218668734989</v>
      </c>
      <c r="FQ39" s="60">
        <f t="shared" si="258"/>
        <v>25448.548124999994</v>
      </c>
      <c r="FR39" s="59">
        <f t="shared" si="259"/>
        <v>84127.810391624982</v>
      </c>
      <c r="FS39" s="55">
        <f t="shared" si="260"/>
        <v>24769.920174999996</v>
      </c>
      <c r="FT39" s="59">
        <f t="shared" si="261"/>
        <v>81884.402114514989</v>
      </c>
      <c r="FU39" s="60">
        <f t="shared" si="262"/>
        <v>24091.292224999994</v>
      </c>
      <c r="FV39" s="59">
        <f t="shared" si="263"/>
        <v>79640.993837404982</v>
      </c>
      <c r="FW39" s="60">
        <f t="shared" si="264"/>
        <v>23412.664274999996</v>
      </c>
      <c r="FX39" s="59">
        <f t="shared" si="265"/>
        <v>77397.585560294989</v>
      </c>
      <c r="FY39" s="60">
        <f t="shared" si="266"/>
        <v>22734.036324999994</v>
      </c>
      <c r="FZ39" s="59">
        <f t="shared" si="267"/>
        <v>75154.177283184981</v>
      </c>
      <c r="GA39" s="60">
        <f t="shared" si="268"/>
        <v>22055.408374999992</v>
      </c>
      <c r="GB39" s="59">
        <f t="shared" si="269"/>
        <v>72910.769006074974</v>
      </c>
      <c r="GC39" s="55">
        <f t="shared" si="270"/>
        <v>21376.780424999994</v>
      </c>
      <c r="GD39" s="59">
        <f t="shared" si="271"/>
        <v>70667.360728964981</v>
      </c>
      <c r="GE39" s="60">
        <f t="shared" si="272"/>
        <v>20698.152474999992</v>
      </c>
      <c r="GF39" s="59">
        <f t="shared" si="273"/>
        <v>68423.952451854973</v>
      </c>
      <c r="GG39" s="60">
        <f t="shared" si="274"/>
        <v>20019.52452499999</v>
      </c>
      <c r="GH39" s="59">
        <f t="shared" si="275"/>
        <v>66180.544174744966</v>
      </c>
      <c r="GI39" s="55">
        <f t="shared" si="276"/>
        <v>19340.896574999992</v>
      </c>
      <c r="GJ39" s="59">
        <f t="shared" si="277"/>
        <v>63937.135897634973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TRUNC(120661.39537486,-1)</f>
        <v>120660</v>
      </c>
      <c r="E40" s="71">
        <f t="shared" si="148"/>
        <v>398870</v>
      </c>
      <c r="H40" s="55">
        <f t="shared" si="61"/>
        <v>438757.00000000006</v>
      </c>
      <c r="I40" s="55">
        <f t="shared" si="62"/>
        <v>438757.00000000006</v>
      </c>
      <c r="J40" s="59">
        <f t="shared" si="63"/>
        <v>1450442.8906000003</v>
      </c>
      <c r="K40" s="55">
        <f t="shared" si="149"/>
        <v>425594.29000000004</v>
      </c>
      <c r="L40" s="59">
        <f t="shared" si="150"/>
        <v>1406929.6038820001</v>
      </c>
      <c r="M40" s="55">
        <f t="shared" si="151"/>
        <v>416819.15</v>
      </c>
      <c r="N40" s="59">
        <f t="shared" si="152"/>
        <v>1377920.7460700001</v>
      </c>
      <c r="O40" s="55">
        <f t="shared" si="153"/>
        <v>408044.01000000007</v>
      </c>
      <c r="P40" s="59">
        <f t="shared" si="154"/>
        <v>1348911.8882580001</v>
      </c>
      <c r="Q40" s="57">
        <f t="shared" si="155"/>
        <v>399268.87000000005</v>
      </c>
      <c r="R40" s="59">
        <f t="shared" si="156"/>
        <v>1319903.0304460002</v>
      </c>
      <c r="S40" s="55">
        <f t="shared" si="157"/>
        <v>390493.73000000004</v>
      </c>
      <c r="T40" s="59">
        <f t="shared" si="158"/>
        <v>1290894.1726340002</v>
      </c>
      <c r="U40" s="57">
        <f t="shared" si="159"/>
        <v>381718.59</v>
      </c>
      <c r="V40" s="59">
        <f t="shared" si="160"/>
        <v>1261885.3148220002</v>
      </c>
      <c r="W40" s="60">
        <f t="shared" si="161"/>
        <v>372943.45</v>
      </c>
      <c r="X40" s="59">
        <f t="shared" si="162"/>
        <v>1232876.45701</v>
      </c>
      <c r="Y40" s="57">
        <f t="shared" si="163"/>
        <v>364168.31000000006</v>
      </c>
      <c r="Z40" s="59">
        <f t="shared" si="164"/>
        <v>1203867.5991980003</v>
      </c>
      <c r="AA40" s="55">
        <f t="shared" si="165"/>
        <v>355393.17000000004</v>
      </c>
      <c r="AB40" s="59">
        <f t="shared" si="166"/>
        <v>1174858.7413860001</v>
      </c>
      <c r="AC40" s="60">
        <f t="shared" si="167"/>
        <v>346618.03</v>
      </c>
      <c r="AD40" s="59">
        <f t="shared" si="168"/>
        <v>1145849.8835740001</v>
      </c>
      <c r="AE40" s="60">
        <f t="shared" si="169"/>
        <v>337842.89</v>
      </c>
      <c r="AF40" s="59">
        <f t="shared" si="170"/>
        <v>1116841.0257620001</v>
      </c>
      <c r="AG40" s="60">
        <f t="shared" si="171"/>
        <v>329067.75</v>
      </c>
      <c r="AH40" s="59">
        <f t="shared" si="172"/>
        <v>1087832.1679499999</v>
      </c>
      <c r="AI40" s="55">
        <f t="shared" si="173"/>
        <v>320292.61</v>
      </c>
      <c r="AJ40" s="59">
        <f t="shared" si="174"/>
        <v>1058823.3101379999</v>
      </c>
      <c r="AK40" s="60">
        <f t="shared" si="175"/>
        <v>311517.46999999997</v>
      </c>
      <c r="AL40" s="59">
        <f t="shared" si="176"/>
        <v>1029814.452326</v>
      </c>
      <c r="AM40" s="60">
        <f t="shared" si="177"/>
        <v>302742.32999999996</v>
      </c>
      <c r="AN40" s="59">
        <f t="shared" si="178"/>
        <v>1000805.5945139999</v>
      </c>
      <c r="AO40" s="60">
        <f t="shared" si="179"/>
        <v>293967.18999999994</v>
      </c>
      <c r="AP40" s="59">
        <f t="shared" si="180"/>
        <v>971796.73670199979</v>
      </c>
      <c r="AQ40" s="60">
        <f t="shared" si="181"/>
        <v>285192.04999999993</v>
      </c>
      <c r="AR40" s="59">
        <f t="shared" si="182"/>
        <v>942787.87888999982</v>
      </c>
      <c r="AS40" s="55">
        <f t="shared" si="183"/>
        <v>276416.90999999992</v>
      </c>
      <c r="AT40" s="59">
        <f t="shared" si="184"/>
        <v>913779.02107799973</v>
      </c>
      <c r="AU40" s="60">
        <f t="shared" si="185"/>
        <v>267641.76999999996</v>
      </c>
      <c r="AV40" s="59">
        <f t="shared" si="186"/>
        <v>884770.16326599987</v>
      </c>
      <c r="AW40" s="60">
        <f t="shared" si="187"/>
        <v>258866.62999999992</v>
      </c>
      <c r="AX40" s="59">
        <f t="shared" si="188"/>
        <v>855761.30545399978</v>
      </c>
      <c r="AY40" s="55">
        <f t="shared" si="189"/>
        <v>250091.4899999999</v>
      </c>
      <c r="AZ40" s="59">
        <f t="shared" si="190"/>
        <v>826752.44764199969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399268.87000000005</v>
      </c>
      <c r="CA40" s="55">
        <f t="shared" si="89"/>
        <v>399268.87000000005</v>
      </c>
      <c r="CB40" s="59">
        <f t="shared" si="191"/>
        <v>1319903.0304460002</v>
      </c>
      <c r="CC40" s="55">
        <f t="shared" si="192"/>
        <v>387290.80390000006</v>
      </c>
      <c r="CD40" s="59">
        <f t="shared" si="193"/>
        <v>1280305.9395326201</v>
      </c>
      <c r="CE40" s="55">
        <f t="shared" si="194"/>
        <v>379305.42650000006</v>
      </c>
      <c r="CF40" s="59">
        <f t="shared" si="195"/>
        <v>1253907.8789237002</v>
      </c>
      <c r="CG40" s="55">
        <f t="shared" si="196"/>
        <v>371320.04910000006</v>
      </c>
      <c r="CH40" s="59">
        <f t="shared" si="197"/>
        <v>1227509.8183147802</v>
      </c>
      <c r="CI40" s="57">
        <f t="shared" si="198"/>
        <v>363334.67170000006</v>
      </c>
      <c r="CJ40" s="59">
        <f t="shared" si="199"/>
        <v>1201111.7577058603</v>
      </c>
      <c r="CK40" s="55">
        <f t="shared" si="200"/>
        <v>355349.29430000007</v>
      </c>
      <c r="CL40" s="59">
        <f t="shared" si="201"/>
        <v>1174713.6970969404</v>
      </c>
      <c r="CM40" s="57">
        <f t="shared" si="202"/>
        <v>347363.91690000007</v>
      </c>
      <c r="CN40" s="59">
        <f t="shared" si="203"/>
        <v>1148315.6364880202</v>
      </c>
      <c r="CO40" s="60">
        <f t="shared" si="204"/>
        <v>339378.53950000001</v>
      </c>
      <c r="CP40" s="59">
        <f t="shared" si="205"/>
        <v>1121917.5758791</v>
      </c>
      <c r="CQ40" s="57">
        <f t="shared" si="206"/>
        <v>331393.16210000002</v>
      </c>
      <c r="CR40" s="59">
        <f t="shared" si="207"/>
        <v>1095519.5152701801</v>
      </c>
      <c r="CS40" s="55">
        <f t="shared" si="208"/>
        <v>323407.78470000002</v>
      </c>
      <c r="CT40" s="59">
        <f t="shared" si="209"/>
        <v>1069121.4546612601</v>
      </c>
      <c r="CU40" s="60">
        <f t="shared" si="210"/>
        <v>315422.40730000002</v>
      </c>
      <c r="CV40" s="59">
        <f t="shared" si="211"/>
        <v>1042723.3940523401</v>
      </c>
      <c r="CW40" s="60">
        <f t="shared" si="212"/>
        <v>307437.02990000002</v>
      </c>
      <c r="CX40" s="59">
        <f t="shared" si="213"/>
        <v>1016325.3334434201</v>
      </c>
      <c r="CY40" s="60">
        <f t="shared" si="214"/>
        <v>299451.65249999997</v>
      </c>
      <c r="CZ40" s="59">
        <f t="shared" si="215"/>
        <v>989927.27283449995</v>
      </c>
      <c r="DA40" s="55">
        <f t="shared" si="216"/>
        <v>291466.27509999997</v>
      </c>
      <c r="DB40" s="59">
        <f t="shared" si="217"/>
        <v>963529.21222557989</v>
      </c>
      <c r="DC40" s="60">
        <f t="shared" si="218"/>
        <v>283480.89769999997</v>
      </c>
      <c r="DD40" s="59">
        <f t="shared" si="219"/>
        <v>937131.15161665995</v>
      </c>
      <c r="DE40" s="60">
        <f t="shared" si="220"/>
        <v>275495.52029999997</v>
      </c>
      <c r="DF40" s="59">
        <f t="shared" si="221"/>
        <v>910733.09100773989</v>
      </c>
      <c r="DG40" s="60">
        <f t="shared" si="222"/>
        <v>267510.14289999998</v>
      </c>
      <c r="DH40" s="59">
        <f t="shared" si="223"/>
        <v>884335.03039881994</v>
      </c>
      <c r="DI40" s="60">
        <f t="shared" si="224"/>
        <v>259524.76549999995</v>
      </c>
      <c r="DJ40" s="59">
        <f t="shared" si="225"/>
        <v>857936.96978989989</v>
      </c>
      <c r="DK40" s="55">
        <f t="shared" si="226"/>
        <v>251539.38809999995</v>
      </c>
      <c r="DL40" s="59">
        <f t="shared" si="227"/>
        <v>831538.90918097983</v>
      </c>
      <c r="DM40" s="60">
        <f t="shared" si="228"/>
        <v>243554.01069999993</v>
      </c>
      <c r="DN40" s="59">
        <f t="shared" si="229"/>
        <v>805140.84857205977</v>
      </c>
      <c r="DO40" s="60">
        <f t="shared" si="230"/>
        <v>235568.63329999993</v>
      </c>
      <c r="DP40" s="59">
        <f t="shared" si="231"/>
        <v>778742.78796313982</v>
      </c>
      <c r="DQ40" s="55">
        <f t="shared" si="232"/>
        <v>227583.25589999993</v>
      </c>
      <c r="DR40" s="59">
        <f t="shared" si="233"/>
        <v>752344.72735421977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363334.67170000006</v>
      </c>
      <c r="ES40" s="55">
        <f t="shared" si="116"/>
        <v>363334.67170000006</v>
      </c>
      <c r="ET40" s="59">
        <f t="shared" si="235"/>
        <v>1201111.7577058603</v>
      </c>
      <c r="EU40" s="55">
        <f t="shared" si="236"/>
        <v>352434.63154900004</v>
      </c>
      <c r="EV40" s="59">
        <f t="shared" si="237"/>
        <v>1165078.4049746844</v>
      </c>
      <c r="EW40" s="55">
        <f t="shared" si="238"/>
        <v>345167.93811500003</v>
      </c>
      <c r="EX40" s="59">
        <f t="shared" si="239"/>
        <v>1141056.1698205671</v>
      </c>
      <c r="EY40" s="55">
        <f t="shared" si="240"/>
        <v>337901.24468100007</v>
      </c>
      <c r="EZ40" s="59">
        <f t="shared" si="241"/>
        <v>1117033.9346664501</v>
      </c>
      <c r="FA40" s="57">
        <f t="shared" si="242"/>
        <v>330634.55124700005</v>
      </c>
      <c r="FB40" s="59">
        <f t="shared" si="243"/>
        <v>1093011.6995123329</v>
      </c>
      <c r="FC40" s="55">
        <f t="shared" si="244"/>
        <v>323367.85781300004</v>
      </c>
      <c r="FD40" s="59">
        <f t="shared" si="245"/>
        <v>1068989.4643582155</v>
      </c>
      <c r="FE40" s="57">
        <f t="shared" si="246"/>
        <v>316101.16437900008</v>
      </c>
      <c r="FF40" s="59">
        <f t="shared" si="247"/>
        <v>1044967.2292040985</v>
      </c>
      <c r="FG40" s="60">
        <f t="shared" si="248"/>
        <v>308834.47094500007</v>
      </c>
      <c r="FH40" s="59">
        <f t="shared" si="249"/>
        <v>1020944.9940499812</v>
      </c>
      <c r="FI40" s="57">
        <f t="shared" si="250"/>
        <v>301567.77751100005</v>
      </c>
      <c r="FJ40" s="59">
        <f t="shared" si="251"/>
        <v>996922.75889586401</v>
      </c>
      <c r="FK40" s="55">
        <f t="shared" si="252"/>
        <v>294301.08407700004</v>
      </c>
      <c r="FL40" s="59">
        <f t="shared" si="253"/>
        <v>972900.52374174679</v>
      </c>
      <c r="FM40" s="60">
        <f t="shared" si="254"/>
        <v>287034.39064300002</v>
      </c>
      <c r="FN40" s="59">
        <f t="shared" si="255"/>
        <v>948878.28858762945</v>
      </c>
      <c r="FO40" s="60">
        <f t="shared" si="256"/>
        <v>279767.69720900001</v>
      </c>
      <c r="FP40" s="59">
        <f t="shared" si="257"/>
        <v>924856.05343351222</v>
      </c>
      <c r="FQ40" s="60">
        <f t="shared" si="258"/>
        <v>272501.00377499999</v>
      </c>
      <c r="FR40" s="59">
        <f t="shared" si="259"/>
        <v>900833.818279395</v>
      </c>
      <c r="FS40" s="55">
        <f t="shared" si="260"/>
        <v>265234.31034099997</v>
      </c>
      <c r="FT40" s="59">
        <f t="shared" si="261"/>
        <v>876811.58312527777</v>
      </c>
      <c r="FU40" s="60">
        <f t="shared" si="262"/>
        <v>257967.61690699999</v>
      </c>
      <c r="FV40" s="59">
        <f t="shared" si="263"/>
        <v>852789.34797116055</v>
      </c>
      <c r="FW40" s="60">
        <f t="shared" si="264"/>
        <v>250700.92347299997</v>
      </c>
      <c r="FX40" s="59">
        <f t="shared" si="265"/>
        <v>828767.11281704332</v>
      </c>
      <c r="FY40" s="60">
        <f t="shared" si="266"/>
        <v>243434.23003899999</v>
      </c>
      <c r="FZ40" s="59">
        <f t="shared" si="267"/>
        <v>804744.87766292621</v>
      </c>
      <c r="GA40" s="60">
        <f t="shared" si="268"/>
        <v>236167.53660499997</v>
      </c>
      <c r="GB40" s="59">
        <f t="shared" si="269"/>
        <v>780722.64250880887</v>
      </c>
      <c r="GC40" s="55">
        <f t="shared" si="270"/>
        <v>228900.84317099996</v>
      </c>
      <c r="GD40" s="59">
        <f t="shared" si="271"/>
        <v>756700.40735469165</v>
      </c>
      <c r="GE40" s="60">
        <f t="shared" si="272"/>
        <v>221634.14973699994</v>
      </c>
      <c r="GF40" s="59">
        <f t="shared" si="273"/>
        <v>732678.17220057442</v>
      </c>
      <c r="GG40" s="60">
        <f t="shared" si="274"/>
        <v>214367.45630299996</v>
      </c>
      <c r="GH40" s="59">
        <f t="shared" si="275"/>
        <v>708655.93704645731</v>
      </c>
      <c r="GI40" s="55">
        <f t="shared" si="276"/>
        <v>207100.76286899994</v>
      </c>
      <c r="GJ40" s="59">
        <f t="shared" si="277"/>
        <v>684633.70189233997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TRUNC(5692.02088772846,-1)</f>
        <v>5690</v>
      </c>
      <c r="E41" s="71">
        <f t="shared" si="148"/>
        <v>18810</v>
      </c>
      <c r="H41" s="55">
        <f t="shared" si="61"/>
        <v>20691</v>
      </c>
      <c r="I41" s="55">
        <f t="shared" si="62"/>
        <v>20691</v>
      </c>
      <c r="J41" s="59">
        <f t="shared" si="63"/>
        <v>68400.307799999995</v>
      </c>
      <c r="K41" s="55">
        <f t="shared" si="149"/>
        <v>20070.27</v>
      </c>
      <c r="L41" s="59">
        <f t="shared" si="150"/>
        <v>66348.298565999998</v>
      </c>
      <c r="M41" s="55">
        <f t="shared" si="151"/>
        <v>19656.45</v>
      </c>
      <c r="N41" s="59">
        <f t="shared" si="152"/>
        <v>64980.292410000002</v>
      </c>
      <c r="O41" s="55">
        <f t="shared" si="153"/>
        <v>19242.63</v>
      </c>
      <c r="P41" s="59">
        <f t="shared" si="154"/>
        <v>63612.286254000006</v>
      </c>
      <c r="Q41" s="57">
        <f t="shared" si="155"/>
        <v>18828.810000000001</v>
      </c>
      <c r="R41" s="59">
        <f t="shared" si="156"/>
        <v>62244.280098000003</v>
      </c>
      <c r="S41" s="55">
        <f t="shared" si="157"/>
        <v>18414.990000000002</v>
      </c>
      <c r="T41" s="59">
        <f t="shared" si="158"/>
        <v>60876.273942000007</v>
      </c>
      <c r="U41" s="57">
        <f t="shared" si="159"/>
        <v>18001.169999999998</v>
      </c>
      <c r="V41" s="59">
        <f t="shared" si="160"/>
        <v>59508.267785999997</v>
      </c>
      <c r="W41" s="60">
        <f t="shared" si="161"/>
        <v>17587.349999999999</v>
      </c>
      <c r="X41" s="59">
        <f t="shared" si="162"/>
        <v>58140.261629999994</v>
      </c>
      <c r="Y41" s="57">
        <f t="shared" si="163"/>
        <v>17173.53</v>
      </c>
      <c r="Z41" s="59">
        <f t="shared" si="164"/>
        <v>56772.255473999998</v>
      </c>
      <c r="AA41" s="55">
        <f t="shared" si="165"/>
        <v>16759.71</v>
      </c>
      <c r="AB41" s="59">
        <f t="shared" si="166"/>
        <v>55404.249318000002</v>
      </c>
      <c r="AC41" s="60">
        <f t="shared" si="167"/>
        <v>16345.889999999998</v>
      </c>
      <c r="AD41" s="59">
        <f t="shared" si="168"/>
        <v>54036.243161999992</v>
      </c>
      <c r="AE41" s="60">
        <f t="shared" si="169"/>
        <v>15932.069999999998</v>
      </c>
      <c r="AF41" s="59">
        <f t="shared" si="170"/>
        <v>52668.237005999996</v>
      </c>
      <c r="AG41" s="60">
        <f t="shared" si="171"/>
        <v>15518.249999999998</v>
      </c>
      <c r="AH41" s="59">
        <f t="shared" si="172"/>
        <v>51300.230849999993</v>
      </c>
      <c r="AI41" s="55">
        <f t="shared" si="173"/>
        <v>15104.429999999997</v>
      </c>
      <c r="AJ41" s="59">
        <f t="shared" si="174"/>
        <v>49932.22469399999</v>
      </c>
      <c r="AK41" s="60">
        <f t="shared" si="175"/>
        <v>14690.609999999997</v>
      </c>
      <c r="AL41" s="59">
        <f t="shared" si="176"/>
        <v>48564.218537999994</v>
      </c>
      <c r="AM41" s="60">
        <f t="shared" si="177"/>
        <v>14276.789999999997</v>
      </c>
      <c r="AN41" s="59">
        <f t="shared" si="178"/>
        <v>47196.212381999991</v>
      </c>
      <c r="AO41" s="60">
        <f t="shared" si="179"/>
        <v>13862.969999999996</v>
      </c>
      <c r="AP41" s="59">
        <f t="shared" si="180"/>
        <v>45828.206225999988</v>
      </c>
      <c r="AQ41" s="60">
        <f t="shared" si="181"/>
        <v>13449.149999999996</v>
      </c>
      <c r="AR41" s="59">
        <f t="shared" si="182"/>
        <v>44460.200069999984</v>
      </c>
      <c r="AS41" s="55">
        <f t="shared" si="183"/>
        <v>13035.329999999996</v>
      </c>
      <c r="AT41" s="59">
        <f t="shared" si="184"/>
        <v>43092.193913999989</v>
      </c>
      <c r="AU41" s="60">
        <f t="shared" si="185"/>
        <v>12621.509999999995</v>
      </c>
      <c r="AV41" s="59">
        <f t="shared" si="186"/>
        <v>41724.187757999985</v>
      </c>
      <c r="AW41" s="60">
        <f t="shared" si="187"/>
        <v>12207.689999999995</v>
      </c>
      <c r="AX41" s="59">
        <f t="shared" si="188"/>
        <v>40356.181601999982</v>
      </c>
      <c r="AY41" s="55">
        <f t="shared" si="189"/>
        <v>11793.869999999994</v>
      </c>
      <c r="AZ41" s="59">
        <f t="shared" si="190"/>
        <v>38988.175445999979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18828.810000000001</v>
      </c>
      <c r="CA41" s="55">
        <f t="shared" si="89"/>
        <v>18828.810000000001</v>
      </c>
      <c r="CB41" s="59">
        <f t="shared" si="191"/>
        <v>62244.280098000003</v>
      </c>
      <c r="CC41" s="55">
        <f t="shared" si="192"/>
        <v>18263.9457</v>
      </c>
      <c r="CD41" s="59">
        <f t="shared" si="193"/>
        <v>60376.951695060001</v>
      </c>
      <c r="CE41" s="55">
        <f t="shared" si="194"/>
        <v>17887.369500000001</v>
      </c>
      <c r="CF41" s="59">
        <f t="shared" si="195"/>
        <v>59132.066093100002</v>
      </c>
      <c r="CG41" s="55">
        <f t="shared" si="196"/>
        <v>17510.793300000001</v>
      </c>
      <c r="CH41" s="59">
        <f t="shared" si="197"/>
        <v>57887.180491140003</v>
      </c>
      <c r="CI41" s="57">
        <f t="shared" si="198"/>
        <v>17134.217100000002</v>
      </c>
      <c r="CJ41" s="59">
        <f t="shared" si="199"/>
        <v>56642.294889180004</v>
      </c>
      <c r="CK41" s="55">
        <f t="shared" si="200"/>
        <v>16757.640900000002</v>
      </c>
      <c r="CL41" s="59">
        <f t="shared" si="201"/>
        <v>55397.409287220005</v>
      </c>
      <c r="CM41" s="57">
        <f t="shared" si="202"/>
        <v>16381.064700000001</v>
      </c>
      <c r="CN41" s="59">
        <f t="shared" si="203"/>
        <v>54152.523685260006</v>
      </c>
      <c r="CO41" s="60">
        <f t="shared" si="204"/>
        <v>16004.488500000001</v>
      </c>
      <c r="CP41" s="59">
        <f t="shared" si="205"/>
        <v>52907.638083300008</v>
      </c>
      <c r="CQ41" s="57">
        <f t="shared" si="206"/>
        <v>15627.9123</v>
      </c>
      <c r="CR41" s="59">
        <f t="shared" si="207"/>
        <v>51662.752481340001</v>
      </c>
      <c r="CS41" s="55">
        <f t="shared" si="208"/>
        <v>15251.3361</v>
      </c>
      <c r="CT41" s="59">
        <f t="shared" si="209"/>
        <v>50417.866879380003</v>
      </c>
      <c r="CU41" s="60">
        <f t="shared" si="210"/>
        <v>14874.759899999999</v>
      </c>
      <c r="CV41" s="59">
        <f t="shared" si="211"/>
        <v>49172.981277419996</v>
      </c>
      <c r="CW41" s="60">
        <f t="shared" si="212"/>
        <v>14498.1837</v>
      </c>
      <c r="CX41" s="59">
        <f t="shared" si="213"/>
        <v>47928.095675459997</v>
      </c>
      <c r="CY41" s="60">
        <f t="shared" si="214"/>
        <v>14121.607499999998</v>
      </c>
      <c r="CZ41" s="59">
        <f t="shared" si="215"/>
        <v>46683.210073499999</v>
      </c>
      <c r="DA41" s="55">
        <f t="shared" si="216"/>
        <v>13745.031299999999</v>
      </c>
      <c r="DB41" s="59">
        <f t="shared" si="217"/>
        <v>45438.32447154</v>
      </c>
      <c r="DC41" s="60">
        <f t="shared" si="218"/>
        <v>13368.455099999997</v>
      </c>
      <c r="DD41" s="59">
        <f t="shared" si="219"/>
        <v>44193.438869579993</v>
      </c>
      <c r="DE41" s="60">
        <f t="shared" si="220"/>
        <v>12991.878899999998</v>
      </c>
      <c r="DF41" s="59">
        <f t="shared" si="221"/>
        <v>42948.553267619995</v>
      </c>
      <c r="DG41" s="60">
        <f t="shared" si="222"/>
        <v>12615.302699999997</v>
      </c>
      <c r="DH41" s="59">
        <f t="shared" si="223"/>
        <v>41703.667665659988</v>
      </c>
      <c r="DI41" s="60">
        <f t="shared" si="224"/>
        <v>12238.726499999997</v>
      </c>
      <c r="DJ41" s="59">
        <f t="shared" si="225"/>
        <v>40458.78206369999</v>
      </c>
      <c r="DK41" s="55">
        <f t="shared" si="226"/>
        <v>11862.150299999998</v>
      </c>
      <c r="DL41" s="59">
        <f t="shared" si="227"/>
        <v>39213.896461739991</v>
      </c>
      <c r="DM41" s="60">
        <f t="shared" si="228"/>
        <v>11485.574099999996</v>
      </c>
      <c r="DN41" s="59">
        <f t="shared" si="229"/>
        <v>37969.010859779992</v>
      </c>
      <c r="DO41" s="60">
        <f t="shared" si="230"/>
        <v>11108.997899999997</v>
      </c>
      <c r="DP41" s="59">
        <f t="shared" si="231"/>
        <v>36724.125257819993</v>
      </c>
      <c r="DQ41" s="55">
        <f t="shared" si="232"/>
        <v>10732.421699999995</v>
      </c>
      <c r="DR41" s="59">
        <f t="shared" si="233"/>
        <v>35479.239655859987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17134.217100000002</v>
      </c>
      <c r="ES41" s="55">
        <f t="shared" si="116"/>
        <v>17134.217100000002</v>
      </c>
      <c r="ET41" s="59">
        <f t="shared" si="235"/>
        <v>56642.294889180004</v>
      </c>
      <c r="EU41" s="55">
        <f t="shared" si="236"/>
        <v>16620.190587000001</v>
      </c>
      <c r="EV41" s="59">
        <f t="shared" si="237"/>
        <v>54943.026042504607</v>
      </c>
      <c r="EW41" s="55">
        <f t="shared" si="238"/>
        <v>16277.506245</v>
      </c>
      <c r="EX41" s="59">
        <f t="shared" si="239"/>
        <v>53810.180144721002</v>
      </c>
      <c r="EY41" s="55">
        <f t="shared" si="240"/>
        <v>15934.821903000002</v>
      </c>
      <c r="EZ41" s="59">
        <f t="shared" si="241"/>
        <v>52677.334246937404</v>
      </c>
      <c r="FA41" s="57">
        <f t="shared" si="242"/>
        <v>15592.137561000001</v>
      </c>
      <c r="FB41" s="59">
        <f t="shared" si="243"/>
        <v>51544.488349153806</v>
      </c>
      <c r="FC41" s="55">
        <f t="shared" si="244"/>
        <v>15249.453219000001</v>
      </c>
      <c r="FD41" s="59">
        <f t="shared" si="245"/>
        <v>50411.6424513702</v>
      </c>
      <c r="FE41" s="57">
        <f t="shared" si="246"/>
        <v>14906.768877000002</v>
      </c>
      <c r="FF41" s="59">
        <f t="shared" si="247"/>
        <v>49278.79655358661</v>
      </c>
      <c r="FG41" s="60">
        <f t="shared" si="248"/>
        <v>14564.084535000002</v>
      </c>
      <c r="FH41" s="59">
        <f t="shared" si="249"/>
        <v>48145.950655803004</v>
      </c>
      <c r="FI41" s="57">
        <f t="shared" si="250"/>
        <v>14221.400193000001</v>
      </c>
      <c r="FJ41" s="59">
        <f t="shared" si="251"/>
        <v>47013.104758019406</v>
      </c>
      <c r="FK41" s="55">
        <f t="shared" si="252"/>
        <v>13878.715851000001</v>
      </c>
      <c r="FL41" s="59">
        <f t="shared" si="253"/>
        <v>45880.258860235801</v>
      </c>
      <c r="FM41" s="60">
        <f t="shared" si="254"/>
        <v>13536.031509</v>
      </c>
      <c r="FN41" s="59">
        <f t="shared" si="255"/>
        <v>44747.412962452203</v>
      </c>
      <c r="FO41" s="60">
        <f t="shared" si="256"/>
        <v>13193.347167</v>
      </c>
      <c r="FP41" s="59">
        <f t="shared" si="257"/>
        <v>43614.567064668598</v>
      </c>
      <c r="FQ41" s="60">
        <f t="shared" si="258"/>
        <v>12850.662824999999</v>
      </c>
      <c r="FR41" s="59">
        <f t="shared" si="259"/>
        <v>42481.721166885</v>
      </c>
      <c r="FS41" s="55">
        <f t="shared" si="260"/>
        <v>12507.978482999999</v>
      </c>
      <c r="FT41" s="59">
        <f t="shared" si="261"/>
        <v>41348.875269101394</v>
      </c>
      <c r="FU41" s="60">
        <f t="shared" si="262"/>
        <v>12165.294140999998</v>
      </c>
      <c r="FV41" s="59">
        <f t="shared" si="263"/>
        <v>40216.029371317796</v>
      </c>
      <c r="FW41" s="60">
        <f t="shared" si="264"/>
        <v>11822.609798999998</v>
      </c>
      <c r="FX41" s="59">
        <f t="shared" si="265"/>
        <v>39083.183473534191</v>
      </c>
      <c r="FY41" s="60">
        <f t="shared" si="266"/>
        <v>11479.925456999998</v>
      </c>
      <c r="FZ41" s="59">
        <f t="shared" si="267"/>
        <v>37950.337575750593</v>
      </c>
      <c r="GA41" s="60">
        <f t="shared" si="268"/>
        <v>11137.241114999997</v>
      </c>
      <c r="GB41" s="59">
        <f t="shared" si="269"/>
        <v>36817.491677966995</v>
      </c>
      <c r="GC41" s="55">
        <f t="shared" si="270"/>
        <v>10794.556772999997</v>
      </c>
      <c r="GD41" s="59">
        <f t="shared" si="271"/>
        <v>35684.645780183389</v>
      </c>
      <c r="GE41" s="60">
        <f t="shared" si="272"/>
        <v>10451.872430999996</v>
      </c>
      <c r="GF41" s="59">
        <f t="shared" si="273"/>
        <v>34551.799882399791</v>
      </c>
      <c r="GG41" s="60">
        <f t="shared" si="274"/>
        <v>10109.188088999997</v>
      </c>
      <c r="GH41" s="59">
        <f t="shared" si="275"/>
        <v>33418.953984616193</v>
      </c>
      <c r="GI41" s="55">
        <f t="shared" si="276"/>
        <v>9766.503746999997</v>
      </c>
      <c r="GJ41" s="59">
        <f t="shared" si="277"/>
        <v>32286.108086832592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TRUNC(24483.4393882879,-1)</f>
        <v>24480</v>
      </c>
      <c r="E42" s="71">
        <f t="shared" si="148"/>
        <v>80920</v>
      </c>
      <c r="H42" s="55">
        <f t="shared" si="61"/>
        <v>89012</v>
      </c>
      <c r="I42" s="55">
        <f t="shared" si="62"/>
        <v>89012</v>
      </c>
      <c r="J42" s="59">
        <f t="shared" si="63"/>
        <v>294255.86960000003</v>
      </c>
      <c r="K42" s="55">
        <f t="shared" si="149"/>
        <v>86341.64</v>
      </c>
      <c r="L42" s="59">
        <f t="shared" si="150"/>
        <v>285428.19351200003</v>
      </c>
      <c r="M42" s="55">
        <f t="shared" si="151"/>
        <v>84561.4</v>
      </c>
      <c r="N42" s="59">
        <f t="shared" si="152"/>
        <v>279543.07611999998</v>
      </c>
      <c r="O42" s="55">
        <f t="shared" si="153"/>
        <v>82781.16</v>
      </c>
      <c r="P42" s="59">
        <f t="shared" si="154"/>
        <v>273657.958728</v>
      </c>
      <c r="Q42" s="57">
        <f t="shared" si="155"/>
        <v>81000.92</v>
      </c>
      <c r="R42" s="59">
        <f t="shared" si="156"/>
        <v>267772.84133600001</v>
      </c>
      <c r="S42" s="55">
        <f t="shared" si="157"/>
        <v>79220.680000000008</v>
      </c>
      <c r="T42" s="59">
        <f t="shared" si="158"/>
        <v>261887.72394400003</v>
      </c>
      <c r="U42" s="57">
        <f t="shared" si="159"/>
        <v>77440.44</v>
      </c>
      <c r="V42" s="59">
        <f t="shared" si="160"/>
        <v>256002.60655200001</v>
      </c>
      <c r="W42" s="60">
        <f t="shared" si="161"/>
        <v>75660.2</v>
      </c>
      <c r="X42" s="59">
        <f t="shared" si="162"/>
        <v>250117.48916</v>
      </c>
      <c r="Y42" s="57">
        <f t="shared" si="163"/>
        <v>73879.959999999992</v>
      </c>
      <c r="Z42" s="59">
        <f t="shared" si="164"/>
        <v>244232.37176799998</v>
      </c>
      <c r="AA42" s="55">
        <f t="shared" si="165"/>
        <v>72099.72</v>
      </c>
      <c r="AB42" s="59">
        <f t="shared" si="166"/>
        <v>238347.254376</v>
      </c>
      <c r="AC42" s="60">
        <f t="shared" si="167"/>
        <v>70319.48</v>
      </c>
      <c r="AD42" s="59">
        <f t="shared" si="168"/>
        <v>232462.13698399998</v>
      </c>
      <c r="AE42" s="60">
        <f t="shared" si="169"/>
        <v>68539.239999999991</v>
      </c>
      <c r="AF42" s="59">
        <f t="shared" si="170"/>
        <v>226577.01959199997</v>
      </c>
      <c r="AG42" s="60">
        <f t="shared" si="171"/>
        <v>66758.999999999985</v>
      </c>
      <c r="AH42" s="59">
        <f t="shared" si="172"/>
        <v>220691.90219999995</v>
      </c>
      <c r="AI42" s="55">
        <f t="shared" si="173"/>
        <v>64978.759999999987</v>
      </c>
      <c r="AJ42" s="59">
        <f t="shared" si="174"/>
        <v>214806.78480799997</v>
      </c>
      <c r="AK42" s="60">
        <f t="shared" si="175"/>
        <v>63198.51999999999</v>
      </c>
      <c r="AL42" s="59">
        <f t="shared" si="176"/>
        <v>208921.66741599998</v>
      </c>
      <c r="AM42" s="60">
        <f t="shared" si="177"/>
        <v>61418.279999999984</v>
      </c>
      <c r="AN42" s="59">
        <f t="shared" si="178"/>
        <v>203036.55002399994</v>
      </c>
      <c r="AO42" s="60">
        <f t="shared" si="179"/>
        <v>59638.039999999986</v>
      </c>
      <c r="AP42" s="59">
        <f t="shared" si="180"/>
        <v>197151.43263199995</v>
      </c>
      <c r="AQ42" s="60">
        <f t="shared" si="181"/>
        <v>57857.799999999981</v>
      </c>
      <c r="AR42" s="59">
        <f t="shared" si="182"/>
        <v>191266.31523999994</v>
      </c>
      <c r="AS42" s="55">
        <f t="shared" si="183"/>
        <v>56077.559999999983</v>
      </c>
      <c r="AT42" s="59">
        <f t="shared" si="184"/>
        <v>185381.19784799995</v>
      </c>
      <c r="AU42" s="60">
        <f t="shared" si="185"/>
        <v>54297.319999999978</v>
      </c>
      <c r="AV42" s="59">
        <f t="shared" si="186"/>
        <v>179496.08045599994</v>
      </c>
      <c r="AW42" s="60">
        <f t="shared" si="187"/>
        <v>52517.07999999998</v>
      </c>
      <c r="AX42" s="59">
        <f t="shared" si="188"/>
        <v>173610.96306399992</v>
      </c>
      <c r="AY42" s="55">
        <f t="shared" si="189"/>
        <v>50736.839999999975</v>
      </c>
      <c r="AZ42" s="59">
        <f t="shared" si="190"/>
        <v>167725.84567199991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81000.92</v>
      </c>
      <c r="CA42" s="55">
        <f t="shared" si="89"/>
        <v>81000.92</v>
      </c>
      <c r="CB42" s="59">
        <f t="shared" si="191"/>
        <v>267772.84133600001</v>
      </c>
      <c r="CC42" s="55">
        <f t="shared" si="192"/>
        <v>78570.892399999997</v>
      </c>
      <c r="CD42" s="59">
        <f t="shared" si="193"/>
        <v>259739.65609591999</v>
      </c>
      <c r="CE42" s="55">
        <f t="shared" si="194"/>
        <v>76950.873999999996</v>
      </c>
      <c r="CF42" s="59">
        <f t="shared" si="195"/>
        <v>254384.19926920001</v>
      </c>
      <c r="CG42" s="55">
        <f t="shared" si="196"/>
        <v>75330.855599999995</v>
      </c>
      <c r="CH42" s="59">
        <f t="shared" si="197"/>
        <v>249028.74244248</v>
      </c>
      <c r="CI42" s="57">
        <f t="shared" si="198"/>
        <v>73710.837199999994</v>
      </c>
      <c r="CJ42" s="59">
        <f t="shared" si="199"/>
        <v>243673.28561575999</v>
      </c>
      <c r="CK42" s="55">
        <f t="shared" si="200"/>
        <v>72090.818799999994</v>
      </c>
      <c r="CL42" s="59">
        <f t="shared" si="201"/>
        <v>238317.82878903998</v>
      </c>
      <c r="CM42" s="57">
        <f t="shared" si="202"/>
        <v>70470.800399999993</v>
      </c>
      <c r="CN42" s="59">
        <f t="shared" si="203"/>
        <v>232962.37196231997</v>
      </c>
      <c r="CO42" s="60">
        <f t="shared" si="204"/>
        <v>68850.781999999992</v>
      </c>
      <c r="CP42" s="59">
        <f t="shared" si="205"/>
        <v>227606.91513559996</v>
      </c>
      <c r="CQ42" s="57">
        <f t="shared" si="206"/>
        <v>67230.763599999991</v>
      </c>
      <c r="CR42" s="59">
        <f t="shared" si="207"/>
        <v>222251.45830887998</v>
      </c>
      <c r="CS42" s="55">
        <f t="shared" si="208"/>
        <v>65610.74519999999</v>
      </c>
      <c r="CT42" s="59">
        <f t="shared" si="209"/>
        <v>216896.00148215998</v>
      </c>
      <c r="CU42" s="60">
        <f t="shared" si="210"/>
        <v>63990.726799999989</v>
      </c>
      <c r="CV42" s="59">
        <f t="shared" si="211"/>
        <v>211540.54465543997</v>
      </c>
      <c r="CW42" s="60">
        <f t="shared" si="212"/>
        <v>62370.708399999989</v>
      </c>
      <c r="CX42" s="59">
        <f t="shared" si="213"/>
        <v>206185.08782871996</v>
      </c>
      <c r="CY42" s="60">
        <f t="shared" si="214"/>
        <v>60750.689999999988</v>
      </c>
      <c r="CZ42" s="59">
        <f t="shared" si="215"/>
        <v>200829.63100199995</v>
      </c>
      <c r="DA42" s="55">
        <f t="shared" si="216"/>
        <v>59130.671599999987</v>
      </c>
      <c r="DB42" s="59">
        <f t="shared" si="217"/>
        <v>195474.17417527997</v>
      </c>
      <c r="DC42" s="60">
        <f t="shared" si="218"/>
        <v>57510.653199999986</v>
      </c>
      <c r="DD42" s="59">
        <f t="shared" si="219"/>
        <v>190118.71734855996</v>
      </c>
      <c r="DE42" s="60">
        <f t="shared" si="220"/>
        <v>55890.634799999985</v>
      </c>
      <c r="DF42" s="59">
        <f t="shared" si="221"/>
        <v>184763.26052183995</v>
      </c>
      <c r="DG42" s="60">
        <f t="shared" si="222"/>
        <v>54270.616399999984</v>
      </c>
      <c r="DH42" s="59">
        <f t="shared" si="223"/>
        <v>179407.80369511995</v>
      </c>
      <c r="DI42" s="60">
        <f t="shared" si="224"/>
        <v>52650.597999999984</v>
      </c>
      <c r="DJ42" s="59">
        <f t="shared" si="225"/>
        <v>174052.34686839994</v>
      </c>
      <c r="DK42" s="55">
        <f t="shared" si="226"/>
        <v>51030.579599999983</v>
      </c>
      <c r="DL42" s="59">
        <f t="shared" si="227"/>
        <v>168696.89004167996</v>
      </c>
      <c r="DM42" s="60">
        <f t="shared" si="228"/>
        <v>49410.561199999982</v>
      </c>
      <c r="DN42" s="59">
        <f t="shared" si="229"/>
        <v>163341.43321495995</v>
      </c>
      <c r="DO42" s="60">
        <f t="shared" si="230"/>
        <v>47790.542799999981</v>
      </c>
      <c r="DP42" s="59">
        <f t="shared" si="231"/>
        <v>157985.97638823994</v>
      </c>
      <c r="DQ42" s="55">
        <f t="shared" si="232"/>
        <v>46170.52439999998</v>
      </c>
      <c r="DR42" s="59">
        <f t="shared" si="233"/>
        <v>152630.51956151993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73710.837199999994</v>
      </c>
      <c r="ES42" s="55">
        <f t="shared" si="116"/>
        <v>73710.837199999994</v>
      </c>
      <c r="ET42" s="59">
        <f t="shared" si="235"/>
        <v>243673.28561575999</v>
      </c>
      <c r="EU42" s="55">
        <f t="shared" si="236"/>
        <v>71499.512083999987</v>
      </c>
      <c r="EV42" s="59">
        <f t="shared" si="237"/>
        <v>236363.08704728718</v>
      </c>
      <c r="EW42" s="55">
        <f t="shared" si="238"/>
        <v>70025.295339999997</v>
      </c>
      <c r="EX42" s="59">
        <f t="shared" si="239"/>
        <v>231489.62133497201</v>
      </c>
      <c r="EY42" s="55">
        <f t="shared" si="240"/>
        <v>68551.078595999992</v>
      </c>
      <c r="EZ42" s="59">
        <f t="shared" si="241"/>
        <v>226616.15562265678</v>
      </c>
      <c r="FA42" s="57">
        <f t="shared" si="242"/>
        <v>67076.861852000002</v>
      </c>
      <c r="FB42" s="59">
        <f t="shared" si="243"/>
        <v>221742.68991034161</v>
      </c>
      <c r="FC42" s="55">
        <f t="shared" si="244"/>
        <v>65602.645107999997</v>
      </c>
      <c r="FD42" s="59">
        <f t="shared" si="245"/>
        <v>216869.22419802641</v>
      </c>
      <c r="FE42" s="57">
        <f t="shared" si="246"/>
        <v>64128.428363999992</v>
      </c>
      <c r="FF42" s="59">
        <f t="shared" si="247"/>
        <v>211995.75848571118</v>
      </c>
      <c r="FG42" s="60">
        <f t="shared" si="248"/>
        <v>62654.211619999995</v>
      </c>
      <c r="FH42" s="59">
        <f t="shared" si="249"/>
        <v>207122.29277339598</v>
      </c>
      <c r="FI42" s="57">
        <f t="shared" si="250"/>
        <v>61179.99487599999</v>
      </c>
      <c r="FJ42" s="59">
        <f t="shared" si="251"/>
        <v>202248.82706108078</v>
      </c>
      <c r="FK42" s="55">
        <f t="shared" si="252"/>
        <v>59705.778131999992</v>
      </c>
      <c r="FL42" s="59">
        <f t="shared" si="253"/>
        <v>197375.36134876558</v>
      </c>
      <c r="FM42" s="60">
        <f t="shared" si="254"/>
        <v>58231.561387999987</v>
      </c>
      <c r="FN42" s="59">
        <f t="shared" si="255"/>
        <v>192501.89563645035</v>
      </c>
      <c r="FO42" s="60">
        <f t="shared" si="256"/>
        <v>56757.34464399999</v>
      </c>
      <c r="FP42" s="59">
        <f t="shared" si="257"/>
        <v>187628.42992413518</v>
      </c>
      <c r="FQ42" s="60">
        <f t="shared" si="258"/>
        <v>55283.127899999985</v>
      </c>
      <c r="FR42" s="59">
        <f t="shared" si="259"/>
        <v>182754.96421181996</v>
      </c>
      <c r="FS42" s="55">
        <f t="shared" si="260"/>
        <v>53808.911155999987</v>
      </c>
      <c r="FT42" s="59">
        <f t="shared" si="261"/>
        <v>177881.49849950476</v>
      </c>
      <c r="FU42" s="60">
        <f t="shared" si="262"/>
        <v>52334.694411999983</v>
      </c>
      <c r="FV42" s="59">
        <f t="shared" si="263"/>
        <v>173008.03278718956</v>
      </c>
      <c r="FW42" s="60">
        <f t="shared" si="264"/>
        <v>50860.477667999985</v>
      </c>
      <c r="FX42" s="59">
        <f t="shared" si="265"/>
        <v>168134.56707487436</v>
      </c>
      <c r="FY42" s="60">
        <f t="shared" si="266"/>
        <v>49386.26092399998</v>
      </c>
      <c r="FZ42" s="59">
        <f t="shared" si="267"/>
        <v>163261.10136255913</v>
      </c>
      <c r="GA42" s="60">
        <f t="shared" si="268"/>
        <v>47912.044179999983</v>
      </c>
      <c r="GB42" s="59">
        <f t="shared" si="269"/>
        <v>158387.63565024396</v>
      </c>
      <c r="GC42" s="55">
        <f t="shared" si="270"/>
        <v>46437.827435999978</v>
      </c>
      <c r="GD42" s="59">
        <f t="shared" si="271"/>
        <v>153514.16993792873</v>
      </c>
      <c r="GE42" s="60">
        <f t="shared" si="272"/>
        <v>44963.61069199998</v>
      </c>
      <c r="GF42" s="59">
        <f t="shared" si="273"/>
        <v>148640.70422561353</v>
      </c>
      <c r="GG42" s="60">
        <f t="shared" si="274"/>
        <v>43489.393947999975</v>
      </c>
      <c r="GH42" s="59">
        <f t="shared" si="275"/>
        <v>143767.23851329833</v>
      </c>
      <c r="GI42" s="55">
        <f t="shared" si="276"/>
        <v>42015.177203999978</v>
      </c>
      <c r="GJ42" s="59">
        <f t="shared" si="277"/>
        <v>138893.77280098313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TRUNC(16766.1279373368,-1)</f>
        <v>16760</v>
      </c>
      <c r="E43" s="71">
        <f t="shared" si="148"/>
        <v>55400</v>
      </c>
      <c r="H43" s="55">
        <f t="shared" si="61"/>
        <v>60940.000000000007</v>
      </c>
      <c r="I43" s="55">
        <f t="shared" si="62"/>
        <v>60940.000000000007</v>
      </c>
      <c r="J43" s="59">
        <f t="shared" si="63"/>
        <v>201455.45200000002</v>
      </c>
      <c r="K43" s="55">
        <f t="shared" si="149"/>
        <v>59111.8</v>
      </c>
      <c r="L43" s="59">
        <f t="shared" si="150"/>
        <v>195411.78844</v>
      </c>
      <c r="M43" s="55">
        <f t="shared" si="151"/>
        <v>57893.000000000007</v>
      </c>
      <c r="N43" s="59">
        <f t="shared" si="152"/>
        <v>191382.67940000002</v>
      </c>
      <c r="O43" s="55">
        <f t="shared" si="153"/>
        <v>56674.200000000012</v>
      </c>
      <c r="P43" s="59">
        <f t="shared" si="154"/>
        <v>187353.57036000004</v>
      </c>
      <c r="Q43" s="57">
        <f t="shared" si="155"/>
        <v>55455.400000000009</v>
      </c>
      <c r="R43" s="59">
        <f t="shared" si="156"/>
        <v>183324.46132000003</v>
      </c>
      <c r="S43" s="55">
        <f t="shared" si="157"/>
        <v>54236.600000000006</v>
      </c>
      <c r="T43" s="59">
        <f t="shared" si="158"/>
        <v>179295.35228000002</v>
      </c>
      <c r="U43" s="57">
        <f t="shared" si="159"/>
        <v>53017.8</v>
      </c>
      <c r="V43" s="59">
        <f t="shared" si="160"/>
        <v>175266.24324000001</v>
      </c>
      <c r="W43" s="60">
        <f t="shared" si="161"/>
        <v>51799.000000000007</v>
      </c>
      <c r="X43" s="59">
        <f t="shared" si="162"/>
        <v>171237.13420000003</v>
      </c>
      <c r="Y43" s="57">
        <f t="shared" si="163"/>
        <v>50580.200000000004</v>
      </c>
      <c r="Z43" s="59">
        <f t="shared" si="164"/>
        <v>167208.02516000002</v>
      </c>
      <c r="AA43" s="55">
        <f t="shared" si="165"/>
        <v>49361.4</v>
      </c>
      <c r="AB43" s="59">
        <f t="shared" si="166"/>
        <v>163178.91612000001</v>
      </c>
      <c r="AC43" s="60">
        <f t="shared" si="167"/>
        <v>48142.6</v>
      </c>
      <c r="AD43" s="59">
        <f t="shared" si="168"/>
        <v>159149.80708</v>
      </c>
      <c r="AE43" s="60">
        <f t="shared" si="169"/>
        <v>46923.8</v>
      </c>
      <c r="AF43" s="59">
        <f t="shared" si="170"/>
        <v>155120.69804000002</v>
      </c>
      <c r="AG43" s="60">
        <f t="shared" si="171"/>
        <v>45705</v>
      </c>
      <c r="AH43" s="59">
        <f t="shared" si="172"/>
        <v>151091.58900000001</v>
      </c>
      <c r="AI43" s="55">
        <f t="shared" si="173"/>
        <v>44486.2</v>
      </c>
      <c r="AJ43" s="59">
        <f t="shared" si="174"/>
        <v>147062.47996</v>
      </c>
      <c r="AK43" s="60">
        <f t="shared" si="175"/>
        <v>43267.399999999994</v>
      </c>
      <c r="AL43" s="59">
        <f t="shared" si="176"/>
        <v>143033.37091999999</v>
      </c>
      <c r="AM43" s="60">
        <f t="shared" si="177"/>
        <v>42048.6</v>
      </c>
      <c r="AN43" s="59">
        <f t="shared" si="178"/>
        <v>139004.26188000001</v>
      </c>
      <c r="AO43" s="60">
        <f t="shared" si="179"/>
        <v>40829.799999999996</v>
      </c>
      <c r="AP43" s="59">
        <f t="shared" si="180"/>
        <v>134975.15284</v>
      </c>
      <c r="AQ43" s="60">
        <f t="shared" si="181"/>
        <v>39610.999999999993</v>
      </c>
      <c r="AR43" s="59">
        <f t="shared" si="182"/>
        <v>130946.04379999998</v>
      </c>
      <c r="AS43" s="55">
        <f t="shared" si="183"/>
        <v>38392.19999999999</v>
      </c>
      <c r="AT43" s="59">
        <f t="shared" si="184"/>
        <v>126916.93475999997</v>
      </c>
      <c r="AU43" s="60">
        <f t="shared" si="185"/>
        <v>37173.399999999987</v>
      </c>
      <c r="AV43" s="59">
        <f t="shared" si="186"/>
        <v>122887.82571999996</v>
      </c>
      <c r="AW43" s="60">
        <f t="shared" si="187"/>
        <v>35954.599999999991</v>
      </c>
      <c r="AX43" s="59">
        <f t="shared" si="188"/>
        <v>118858.71667999997</v>
      </c>
      <c r="AY43" s="55">
        <f t="shared" si="189"/>
        <v>34735.799999999988</v>
      </c>
      <c r="AZ43" s="59">
        <f t="shared" si="190"/>
        <v>114829.60763999996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55455.400000000009</v>
      </c>
      <c r="CA43" s="55">
        <f t="shared" si="89"/>
        <v>55455.400000000009</v>
      </c>
      <c r="CB43" s="59">
        <f t="shared" si="191"/>
        <v>183324.46132000003</v>
      </c>
      <c r="CC43" s="55">
        <f t="shared" si="192"/>
        <v>53791.738000000005</v>
      </c>
      <c r="CD43" s="59">
        <f t="shared" si="193"/>
        <v>177824.72748040003</v>
      </c>
      <c r="CE43" s="55">
        <f t="shared" si="194"/>
        <v>52682.630000000005</v>
      </c>
      <c r="CF43" s="59">
        <f t="shared" si="195"/>
        <v>174158.23825400003</v>
      </c>
      <c r="CG43" s="55">
        <f t="shared" si="196"/>
        <v>51573.522000000012</v>
      </c>
      <c r="CH43" s="59">
        <f t="shared" si="197"/>
        <v>170491.74902760005</v>
      </c>
      <c r="CI43" s="57">
        <f t="shared" si="198"/>
        <v>50464.414000000012</v>
      </c>
      <c r="CJ43" s="59">
        <f t="shared" si="199"/>
        <v>166825.25980120004</v>
      </c>
      <c r="CK43" s="55">
        <f t="shared" si="200"/>
        <v>49355.306000000011</v>
      </c>
      <c r="CL43" s="59">
        <f t="shared" si="201"/>
        <v>163158.77057480003</v>
      </c>
      <c r="CM43" s="57">
        <f t="shared" si="202"/>
        <v>48246.198000000004</v>
      </c>
      <c r="CN43" s="59">
        <f t="shared" si="203"/>
        <v>159492.28134840002</v>
      </c>
      <c r="CO43" s="60">
        <f t="shared" si="204"/>
        <v>47137.090000000004</v>
      </c>
      <c r="CP43" s="59">
        <f t="shared" si="205"/>
        <v>155825.79212200001</v>
      </c>
      <c r="CQ43" s="57">
        <f t="shared" si="206"/>
        <v>46027.982000000004</v>
      </c>
      <c r="CR43" s="59">
        <f t="shared" si="207"/>
        <v>152159.30289560001</v>
      </c>
      <c r="CS43" s="55">
        <f t="shared" si="208"/>
        <v>44918.874000000003</v>
      </c>
      <c r="CT43" s="59">
        <f t="shared" si="209"/>
        <v>148492.81366920003</v>
      </c>
      <c r="CU43" s="60">
        <f t="shared" si="210"/>
        <v>43809.766000000003</v>
      </c>
      <c r="CV43" s="59">
        <f t="shared" si="211"/>
        <v>144826.32444280002</v>
      </c>
      <c r="CW43" s="60">
        <f t="shared" si="212"/>
        <v>42700.658000000003</v>
      </c>
      <c r="CX43" s="59">
        <f t="shared" si="213"/>
        <v>141159.83521640001</v>
      </c>
      <c r="CY43" s="60">
        <f t="shared" si="214"/>
        <v>41591.550000000003</v>
      </c>
      <c r="CZ43" s="59">
        <f t="shared" si="215"/>
        <v>137493.34599</v>
      </c>
      <c r="DA43" s="55">
        <f t="shared" si="216"/>
        <v>40482.442000000003</v>
      </c>
      <c r="DB43" s="59">
        <f t="shared" si="217"/>
        <v>133826.85676360002</v>
      </c>
      <c r="DC43" s="60">
        <f t="shared" si="218"/>
        <v>39373.333999999995</v>
      </c>
      <c r="DD43" s="59">
        <f t="shared" si="219"/>
        <v>130160.36753719999</v>
      </c>
      <c r="DE43" s="60">
        <f t="shared" si="220"/>
        <v>38264.225999999995</v>
      </c>
      <c r="DF43" s="59">
        <f t="shared" si="221"/>
        <v>126493.87831079999</v>
      </c>
      <c r="DG43" s="60">
        <f t="shared" si="222"/>
        <v>37155.117999999995</v>
      </c>
      <c r="DH43" s="59">
        <f t="shared" si="223"/>
        <v>122827.38908439998</v>
      </c>
      <c r="DI43" s="60">
        <f t="shared" si="224"/>
        <v>36046.009999999995</v>
      </c>
      <c r="DJ43" s="59">
        <f t="shared" si="225"/>
        <v>119160.89985799999</v>
      </c>
      <c r="DK43" s="55">
        <f t="shared" si="226"/>
        <v>34936.901999999995</v>
      </c>
      <c r="DL43" s="59">
        <f t="shared" si="227"/>
        <v>115494.41063159998</v>
      </c>
      <c r="DM43" s="60">
        <f t="shared" si="228"/>
        <v>33827.793999999994</v>
      </c>
      <c r="DN43" s="59">
        <f t="shared" si="229"/>
        <v>111827.92140519999</v>
      </c>
      <c r="DO43" s="60">
        <f t="shared" si="230"/>
        <v>32718.685999999991</v>
      </c>
      <c r="DP43" s="59">
        <f t="shared" si="231"/>
        <v>108161.43217879997</v>
      </c>
      <c r="DQ43" s="55">
        <f t="shared" si="232"/>
        <v>31609.57799999999</v>
      </c>
      <c r="DR43" s="59">
        <f t="shared" si="233"/>
        <v>104494.94295239997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50464.414000000012</v>
      </c>
      <c r="ES43" s="55">
        <f t="shared" si="116"/>
        <v>50464.414000000012</v>
      </c>
      <c r="ET43" s="59">
        <f t="shared" si="235"/>
        <v>166825.25980120004</v>
      </c>
      <c r="EU43" s="55">
        <f t="shared" si="236"/>
        <v>48950.481580000007</v>
      </c>
      <c r="EV43" s="59">
        <f t="shared" si="237"/>
        <v>161820.50200716403</v>
      </c>
      <c r="EW43" s="55">
        <f t="shared" si="238"/>
        <v>47941.193300000006</v>
      </c>
      <c r="EX43" s="59">
        <f t="shared" si="239"/>
        <v>158483.99681114004</v>
      </c>
      <c r="EY43" s="55">
        <f t="shared" si="240"/>
        <v>46931.905020000013</v>
      </c>
      <c r="EZ43" s="59">
        <f t="shared" si="241"/>
        <v>155147.49161511604</v>
      </c>
      <c r="FA43" s="57">
        <f t="shared" si="242"/>
        <v>45922.616740000012</v>
      </c>
      <c r="FB43" s="59">
        <f t="shared" si="243"/>
        <v>151810.98641909205</v>
      </c>
      <c r="FC43" s="55">
        <f t="shared" si="244"/>
        <v>44913.328460000012</v>
      </c>
      <c r="FD43" s="59">
        <f t="shared" si="245"/>
        <v>148474.48122306805</v>
      </c>
      <c r="FE43" s="57">
        <f t="shared" si="246"/>
        <v>43904.040180000011</v>
      </c>
      <c r="FF43" s="59">
        <f t="shared" si="247"/>
        <v>145137.97602704403</v>
      </c>
      <c r="FG43" s="60">
        <f t="shared" si="248"/>
        <v>42894.75190000001</v>
      </c>
      <c r="FH43" s="59">
        <f t="shared" si="249"/>
        <v>141801.47083102004</v>
      </c>
      <c r="FI43" s="57">
        <f t="shared" si="250"/>
        <v>41885.46362000001</v>
      </c>
      <c r="FJ43" s="59">
        <f t="shared" si="251"/>
        <v>138464.96563499604</v>
      </c>
      <c r="FK43" s="55">
        <f t="shared" si="252"/>
        <v>40876.175340000009</v>
      </c>
      <c r="FL43" s="59">
        <f t="shared" si="253"/>
        <v>135128.46043897202</v>
      </c>
      <c r="FM43" s="60">
        <f t="shared" si="254"/>
        <v>39866.887060000008</v>
      </c>
      <c r="FN43" s="59">
        <f t="shared" si="255"/>
        <v>131791.95524294802</v>
      </c>
      <c r="FO43" s="60">
        <f t="shared" si="256"/>
        <v>38857.598780000008</v>
      </c>
      <c r="FP43" s="59">
        <f t="shared" si="257"/>
        <v>128455.45004692403</v>
      </c>
      <c r="FQ43" s="60">
        <f t="shared" si="258"/>
        <v>37848.3105</v>
      </c>
      <c r="FR43" s="59">
        <f t="shared" si="259"/>
        <v>125118.94485090001</v>
      </c>
      <c r="FS43" s="55">
        <f t="shared" si="260"/>
        <v>36839.022219999999</v>
      </c>
      <c r="FT43" s="59">
        <f t="shared" si="261"/>
        <v>121782.439654876</v>
      </c>
      <c r="FU43" s="60">
        <f t="shared" si="262"/>
        <v>35829.733939999998</v>
      </c>
      <c r="FV43" s="59">
        <f t="shared" si="263"/>
        <v>118445.934458852</v>
      </c>
      <c r="FW43" s="60">
        <f t="shared" si="264"/>
        <v>34820.445659999998</v>
      </c>
      <c r="FX43" s="59">
        <f t="shared" si="265"/>
        <v>115109.42926282799</v>
      </c>
      <c r="FY43" s="60">
        <f t="shared" si="266"/>
        <v>33811.157379999997</v>
      </c>
      <c r="FZ43" s="59">
        <f t="shared" si="267"/>
        <v>111772.92406680399</v>
      </c>
      <c r="GA43" s="60">
        <f t="shared" si="268"/>
        <v>32801.869099999996</v>
      </c>
      <c r="GB43" s="59">
        <f t="shared" si="269"/>
        <v>108436.41887077999</v>
      </c>
      <c r="GC43" s="55">
        <f t="shared" si="270"/>
        <v>31792.580819999996</v>
      </c>
      <c r="GD43" s="59">
        <f t="shared" si="271"/>
        <v>105099.91367475598</v>
      </c>
      <c r="GE43" s="60">
        <f t="shared" si="272"/>
        <v>30783.292539999995</v>
      </c>
      <c r="GF43" s="59">
        <f t="shared" si="273"/>
        <v>101763.40847873199</v>
      </c>
      <c r="GG43" s="60">
        <f t="shared" si="274"/>
        <v>29774.004259999994</v>
      </c>
      <c r="GH43" s="59">
        <f t="shared" si="275"/>
        <v>98426.903282707979</v>
      </c>
      <c r="GI43" s="55">
        <f t="shared" si="276"/>
        <v>28764.715979999994</v>
      </c>
      <c r="GJ43" s="59">
        <f t="shared" si="277"/>
        <v>95090.398086683985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TRUNC(19285.9932860873,-1)</f>
        <v>19280</v>
      </c>
      <c r="E44" s="71">
        <f t="shared" si="148"/>
        <v>63730</v>
      </c>
      <c r="H44" s="55">
        <f t="shared" si="61"/>
        <v>70103</v>
      </c>
      <c r="I44" s="55">
        <f t="shared" si="62"/>
        <v>70103</v>
      </c>
      <c r="J44" s="59">
        <f t="shared" si="63"/>
        <v>231746.49739999999</v>
      </c>
      <c r="K44" s="55">
        <f t="shared" si="149"/>
        <v>67999.91</v>
      </c>
      <c r="L44" s="59">
        <f t="shared" si="150"/>
        <v>224794.10247800002</v>
      </c>
      <c r="M44" s="55">
        <f t="shared" si="151"/>
        <v>66597.849999999991</v>
      </c>
      <c r="N44" s="59">
        <f t="shared" si="152"/>
        <v>220159.17252999998</v>
      </c>
      <c r="O44" s="55">
        <f t="shared" si="153"/>
        <v>65195.79</v>
      </c>
      <c r="P44" s="59">
        <f t="shared" si="154"/>
        <v>215524.24258200001</v>
      </c>
      <c r="Q44" s="57">
        <f t="shared" si="155"/>
        <v>63793.73</v>
      </c>
      <c r="R44" s="59">
        <f t="shared" si="156"/>
        <v>210889.312634</v>
      </c>
      <c r="S44" s="55">
        <f t="shared" si="157"/>
        <v>62391.67</v>
      </c>
      <c r="T44" s="59">
        <f t="shared" si="158"/>
        <v>206254.382686</v>
      </c>
      <c r="U44" s="57">
        <f t="shared" si="159"/>
        <v>60989.61</v>
      </c>
      <c r="V44" s="59">
        <f t="shared" si="160"/>
        <v>201619.45273799999</v>
      </c>
      <c r="W44" s="60">
        <f t="shared" si="161"/>
        <v>59587.549999999996</v>
      </c>
      <c r="X44" s="59">
        <f t="shared" si="162"/>
        <v>196984.52278999999</v>
      </c>
      <c r="Y44" s="57">
        <f t="shared" si="163"/>
        <v>58185.49</v>
      </c>
      <c r="Z44" s="59">
        <f t="shared" si="164"/>
        <v>192349.59284199998</v>
      </c>
      <c r="AA44" s="55">
        <f t="shared" si="165"/>
        <v>56783.429999999993</v>
      </c>
      <c r="AB44" s="59">
        <f t="shared" si="166"/>
        <v>187714.66289399998</v>
      </c>
      <c r="AC44" s="60">
        <f t="shared" si="167"/>
        <v>55381.369999999995</v>
      </c>
      <c r="AD44" s="59">
        <f t="shared" si="168"/>
        <v>183079.73294599997</v>
      </c>
      <c r="AE44" s="60">
        <f t="shared" si="169"/>
        <v>53979.30999999999</v>
      </c>
      <c r="AF44" s="59">
        <f t="shared" si="170"/>
        <v>178444.80299799997</v>
      </c>
      <c r="AG44" s="60">
        <f t="shared" si="171"/>
        <v>52577.249999999993</v>
      </c>
      <c r="AH44" s="59">
        <f t="shared" si="172"/>
        <v>173809.87304999997</v>
      </c>
      <c r="AI44" s="55">
        <f t="shared" si="173"/>
        <v>51175.189999999988</v>
      </c>
      <c r="AJ44" s="59">
        <f t="shared" si="174"/>
        <v>169174.94310199996</v>
      </c>
      <c r="AK44" s="60">
        <f t="shared" si="175"/>
        <v>49773.12999999999</v>
      </c>
      <c r="AL44" s="59">
        <f t="shared" si="176"/>
        <v>164540.01315399996</v>
      </c>
      <c r="AM44" s="60">
        <f t="shared" si="177"/>
        <v>48371.069999999985</v>
      </c>
      <c r="AN44" s="59">
        <f t="shared" si="178"/>
        <v>159905.08320599995</v>
      </c>
      <c r="AO44" s="60">
        <f t="shared" si="179"/>
        <v>46969.009999999987</v>
      </c>
      <c r="AP44" s="59">
        <f t="shared" si="180"/>
        <v>155270.15325799995</v>
      </c>
      <c r="AQ44" s="60">
        <f t="shared" si="181"/>
        <v>45566.949999999983</v>
      </c>
      <c r="AR44" s="59">
        <f t="shared" si="182"/>
        <v>150635.22330999994</v>
      </c>
      <c r="AS44" s="55">
        <f t="shared" si="183"/>
        <v>44164.889999999985</v>
      </c>
      <c r="AT44" s="59">
        <f t="shared" si="184"/>
        <v>146000.29336199997</v>
      </c>
      <c r="AU44" s="60">
        <f t="shared" si="185"/>
        <v>42762.82999999998</v>
      </c>
      <c r="AV44" s="59">
        <f t="shared" si="186"/>
        <v>141365.36341399993</v>
      </c>
      <c r="AW44" s="60">
        <f t="shared" si="187"/>
        <v>41360.769999999982</v>
      </c>
      <c r="AX44" s="59">
        <f t="shared" si="188"/>
        <v>136730.43346599996</v>
      </c>
      <c r="AY44" s="55">
        <f t="shared" si="189"/>
        <v>39958.709999999985</v>
      </c>
      <c r="AZ44" s="59">
        <f t="shared" si="190"/>
        <v>132095.50351799995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63793.73</v>
      </c>
      <c r="CA44" s="55">
        <f t="shared" si="89"/>
        <v>63793.73</v>
      </c>
      <c r="CB44" s="59">
        <f t="shared" si="191"/>
        <v>210889.312634</v>
      </c>
      <c r="CC44" s="55">
        <f t="shared" si="192"/>
        <v>61879.918100000003</v>
      </c>
      <c r="CD44" s="59">
        <f t="shared" si="193"/>
        <v>204562.63325498</v>
      </c>
      <c r="CE44" s="55">
        <f t="shared" si="194"/>
        <v>60604.0435</v>
      </c>
      <c r="CF44" s="59">
        <f t="shared" si="195"/>
        <v>200344.8470023</v>
      </c>
      <c r="CG44" s="55">
        <f t="shared" si="196"/>
        <v>59328.168900000004</v>
      </c>
      <c r="CH44" s="59">
        <f t="shared" si="197"/>
        <v>196127.06074962002</v>
      </c>
      <c r="CI44" s="57">
        <f t="shared" si="198"/>
        <v>58052.294300000001</v>
      </c>
      <c r="CJ44" s="59">
        <f t="shared" si="199"/>
        <v>191909.27449694002</v>
      </c>
      <c r="CK44" s="55">
        <f t="shared" si="200"/>
        <v>56776.419700000006</v>
      </c>
      <c r="CL44" s="59">
        <f t="shared" si="201"/>
        <v>187691.48824426002</v>
      </c>
      <c r="CM44" s="57">
        <f t="shared" si="202"/>
        <v>55500.545100000003</v>
      </c>
      <c r="CN44" s="59">
        <f t="shared" si="203"/>
        <v>183473.70199158002</v>
      </c>
      <c r="CO44" s="60">
        <f t="shared" si="204"/>
        <v>54224.6705</v>
      </c>
      <c r="CP44" s="59">
        <f t="shared" si="205"/>
        <v>179255.91573890002</v>
      </c>
      <c r="CQ44" s="57">
        <f t="shared" si="206"/>
        <v>52948.795899999997</v>
      </c>
      <c r="CR44" s="59">
        <f t="shared" si="207"/>
        <v>175038.12948621999</v>
      </c>
      <c r="CS44" s="55">
        <f t="shared" si="208"/>
        <v>51672.921300000002</v>
      </c>
      <c r="CT44" s="59">
        <f t="shared" si="209"/>
        <v>170820.34323354001</v>
      </c>
      <c r="CU44" s="60">
        <f t="shared" si="210"/>
        <v>50397.046699999999</v>
      </c>
      <c r="CV44" s="59">
        <f t="shared" si="211"/>
        <v>166602.55698086001</v>
      </c>
      <c r="CW44" s="60">
        <f t="shared" si="212"/>
        <v>49121.172099999996</v>
      </c>
      <c r="CX44" s="59">
        <f t="shared" si="213"/>
        <v>162384.77072817998</v>
      </c>
      <c r="CY44" s="60">
        <f t="shared" si="214"/>
        <v>47845.297499999993</v>
      </c>
      <c r="CZ44" s="59">
        <f t="shared" si="215"/>
        <v>158166.98447549998</v>
      </c>
      <c r="DA44" s="55">
        <f t="shared" si="216"/>
        <v>46569.422899999998</v>
      </c>
      <c r="DB44" s="59">
        <f t="shared" si="217"/>
        <v>153949.19822282001</v>
      </c>
      <c r="DC44" s="60">
        <f t="shared" si="218"/>
        <v>45293.548299999995</v>
      </c>
      <c r="DD44" s="59">
        <f t="shared" si="219"/>
        <v>149731.41197013998</v>
      </c>
      <c r="DE44" s="60">
        <f t="shared" si="220"/>
        <v>44017.673699999992</v>
      </c>
      <c r="DF44" s="59">
        <f t="shared" si="221"/>
        <v>145513.62571745997</v>
      </c>
      <c r="DG44" s="60">
        <f t="shared" si="222"/>
        <v>42741.799099999989</v>
      </c>
      <c r="DH44" s="59">
        <f t="shared" si="223"/>
        <v>141295.83946477997</v>
      </c>
      <c r="DI44" s="60">
        <f t="shared" si="224"/>
        <v>41465.924499999986</v>
      </c>
      <c r="DJ44" s="59">
        <f t="shared" si="225"/>
        <v>137078.05321209997</v>
      </c>
      <c r="DK44" s="55">
        <f t="shared" si="226"/>
        <v>40190.049899999991</v>
      </c>
      <c r="DL44" s="59">
        <f t="shared" si="227"/>
        <v>132860.26695941997</v>
      </c>
      <c r="DM44" s="60">
        <f t="shared" si="228"/>
        <v>38914.175299999988</v>
      </c>
      <c r="DN44" s="59">
        <f t="shared" si="229"/>
        <v>128642.48070673997</v>
      </c>
      <c r="DO44" s="60">
        <f t="shared" si="230"/>
        <v>37638.300699999985</v>
      </c>
      <c r="DP44" s="59">
        <f t="shared" si="231"/>
        <v>124424.69445405995</v>
      </c>
      <c r="DQ44" s="55">
        <f t="shared" si="232"/>
        <v>36362.426099999982</v>
      </c>
      <c r="DR44" s="59">
        <f t="shared" si="233"/>
        <v>120206.90820137995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58052.294300000001</v>
      </c>
      <c r="ES44" s="55">
        <f t="shared" si="116"/>
        <v>58052.294300000001</v>
      </c>
      <c r="ET44" s="59">
        <f t="shared" si="235"/>
        <v>191909.27449694002</v>
      </c>
      <c r="EU44" s="55">
        <f t="shared" si="236"/>
        <v>56310.725470999998</v>
      </c>
      <c r="EV44" s="59">
        <f t="shared" si="237"/>
        <v>186151.99626203181</v>
      </c>
      <c r="EW44" s="55">
        <f t="shared" si="238"/>
        <v>55149.679584999998</v>
      </c>
      <c r="EX44" s="59">
        <f t="shared" si="239"/>
        <v>182313.81077209298</v>
      </c>
      <c r="EY44" s="55">
        <f t="shared" si="240"/>
        <v>53988.633699000005</v>
      </c>
      <c r="EZ44" s="59">
        <f t="shared" si="241"/>
        <v>178475.62528215421</v>
      </c>
      <c r="FA44" s="57">
        <f t="shared" si="242"/>
        <v>52827.587813000006</v>
      </c>
      <c r="FB44" s="59">
        <f t="shared" si="243"/>
        <v>174637.43979221542</v>
      </c>
      <c r="FC44" s="55">
        <f t="shared" si="244"/>
        <v>51666.541926999998</v>
      </c>
      <c r="FD44" s="59">
        <f t="shared" si="245"/>
        <v>170799.25430227659</v>
      </c>
      <c r="FE44" s="57">
        <f t="shared" si="246"/>
        <v>50505.496040999999</v>
      </c>
      <c r="FF44" s="59">
        <f t="shared" si="247"/>
        <v>166961.06881233779</v>
      </c>
      <c r="FG44" s="60">
        <f t="shared" si="248"/>
        <v>49344.450154999999</v>
      </c>
      <c r="FH44" s="59">
        <f t="shared" si="249"/>
        <v>163122.88332239899</v>
      </c>
      <c r="FI44" s="57">
        <f t="shared" si="250"/>
        <v>48183.404268999999</v>
      </c>
      <c r="FJ44" s="59">
        <f t="shared" si="251"/>
        <v>159284.6978324602</v>
      </c>
      <c r="FK44" s="55">
        <f t="shared" si="252"/>
        <v>47022.358382999999</v>
      </c>
      <c r="FL44" s="59">
        <f t="shared" si="253"/>
        <v>155446.5123425214</v>
      </c>
      <c r="FM44" s="60">
        <f t="shared" si="254"/>
        <v>45861.312496999999</v>
      </c>
      <c r="FN44" s="59">
        <f t="shared" si="255"/>
        <v>151608.3268525826</v>
      </c>
      <c r="FO44" s="60">
        <f t="shared" si="256"/>
        <v>44700.266610999999</v>
      </c>
      <c r="FP44" s="59">
        <f t="shared" si="257"/>
        <v>147770.1413626438</v>
      </c>
      <c r="FQ44" s="60">
        <f t="shared" si="258"/>
        <v>43539.220724999992</v>
      </c>
      <c r="FR44" s="59">
        <f t="shared" si="259"/>
        <v>143931.95587270497</v>
      </c>
      <c r="FS44" s="55">
        <f t="shared" si="260"/>
        <v>42378.174838999992</v>
      </c>
      <c r="FT44" s="59">
        <f t="shared" si="261"/>
        <v>140093.77038276618</v>
      </c>
      <c r="FU44" s="60">
        <f t="shared" si="262"/>
        <v>41217.128952999992</v>
      </c>
      <c r="FV44" s="59">
        <f t="shared" si="263"/>
        <v>136255.58489282738</v>
      </c>
      <c r="FW44" s="60">
        <f t="shared" si="264"/>
        <v>40056.083066999992</v>
      </c>
      <c r="FX44" s="59">
        <f t="shared" si="265"/>
        <v>132417.39940288858</v>
      </c>
      <c r="FY44" s="60">
        <f t="shared" si="266"/>
        <v>38895.037180999992</v>
      </c>
      <c r="FZ44" s="59">
        <f t="shared" si="267"/>
        <v>128579.21391294978</v>
      </c>
      <c r="GA44" s="60">
        <f t="shared" si="268"/>
        <v>37733.991294999993</v>
      </c>
      <c r="GB44" s="59">
        <f t="shared" si="269"/>
        <v>124741.02842301098</v>
      </c>
      <c r="GC44" s="55">
        <f t="shared" si="270"/>
        <v>36572.945408999985</v>
      </c>
      <c r="GD44" s="59">
        <f t="shared" si="271"/>
        <v>120902.84293307216</v>
      </c>
      <c r="GE44" s="60">
        <f t="shared" si="272"/>
        <v>35411.899522999985</v>
      </c>
      <c r="GF44" s="59">
        <f t="shared" si="273"/>
        <v>117064.65744313336</v>
      </c>
      <c r="GG44" s="60">
        <f t="shared" si="274"/>
        <v>34250.853636999986</v>
      </c>
      <c r="GH44" s="59">
        <f t="shared" si="275"/>
        <v>113226.47195319456</v>
      </c>
      <c r="GI44" s="55">
        <f t="shared" si="276"/>
        <v>33089.807750999986</v>
      </c>
      <c r="GJ44" s="59">
        <f t="shared" si="277"/>
        <v>109388.28646325576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TRUNC(23314.7083177919,-1)</f>
        <v>23310</v>
      </c>
      <c r="E45" s="71">
        <f t="shared" si="148"/>
        <v>77050</v>
      </c>
      <c r="H45" s="55">
        <f t="shared" si="61"/>
        <v>84755</v>
      </c>
      <c r="I45" s="55">
        <f t="shared" si="62"/>
        <v>84755</v>
      </c>
      <c r="J45" s="59">
        <f t="shared" si="63"/>
        <v>280183.07900000003</v>
      </c>
      <c r="K45" s="55">
        <f t="shared" si="149"/>
        <v>82212.349999999991</v>
      </c>
      <c r="L45" s="59">
        <f t="shared" si="150"/>
        <v>271777.58662999998</v>
      </c>
      <c r="M45" s="55">
        <f t="shared" si="151"/>
        <v>80517.25</v>
      </c>
      <c r="N45" s="59">
        <f t="shared" si="152"/>
        <v>266173.92505000002</v>
      </c>
      <c r="O45" s="55">
        <f t="shared" si="153"/>
        <v>78822.150000000009</v>
      </c>
      <c r="P45" s="59">
        <f t="shared" si="154"/>
        <v>260570.26347000003</v>
      </c>
      <c r="Q45" s="57">
        <f t="shared" si="155"/>
        <v>77127.05</v>
      </c>
      <c r="R45" s="59">
        <f t="shared" si="156"/>
        <v>254966.60189000002</v>
      </c>
      <c r="S45" s="55">
        <f t="shared" si="157"/>
        <v>75431.95</v>
      </c>
      <c r="T45" s="59">
        <f t="shared" si="158"/>
        <v>249362.94031000001</v>
      </c>
      <c r="U45" s="57">
        <f t="shared" si="159"/>
        <v>73736.850000000006</v>
      </c>
      <c r="V45" s="59">
        <f t="shared" si="160"/>
        <v>243759.27873000002</v>
      </c>
      <c r="W45" s="60">
        <f t="shared" si="161"/>
        <v>72041.75</v>
      </c>
      <c r="X45" s="59">
        <f t="shared" si="162"/>
        <v>238155.61715000001</v>
      </c>
      <c r="Y45" s="57">
        <f t="shared" si="163"/>
        <v>70346.649999999994</v>
      </c>
      <c r="Z45" s="59">
        <f t="shared" si="164"/>
        <v>232551.95556999999</v>
      </c>
      <c r="AA45" s="55">
        <f t="shared" si="165"/>
        <v>68651.549999999988</v>
      </c>
      <c r="AB45" s="59">
        <f t="shared" si="166"/>
        <v>226948.29398999998</v>
      </c>
      <c r="AC45" s="60">
        <f t="shared" si="167"/>
        <v>66956.45</v>
      </c>
      <c r="AD45" s="59">
        <f t="shared" si="168"/>
        <v>221344.63240999999</v>
      </c>
      <c r="AE45" s="60">
        <f t="shared" si="169"/>
        <v>65261.349999999991</v>
      </c>
      <c r="AF45" s="59">
        <f t="shared" si="170"/>
        <v>215740.97082999998</v>
      </c>
      <c r="AG45" s="60">
        <f t="shared" si="171"/>
        <v>63566.249999999993</v>
      </c>
      <c r="AH45" s="59">
        <f t="shared" si="172"/>
        <v>210137.30924999999</v>
      </c>
      <c r="AI45" s="55">
        <f t="shared" si="173"/>
        <v>61871.149999999987</v>
      </c>
      <c r="AJ45" s="59">
        <f t="shared" si="174"/>
        <v>204533.64766999995</v>
      </c>
      <c r="AK45" s="60">
        <f t="shared" si="175"/>
        <v>60176.049999999988</v>
      </c>
      <c r="AL45" s="59">
        <f t="shared" si="176"/>
        <v>198929.98608999996</v>
      </c>
      <c r="AM45" s="60">
        <f t="shared" si="177"/>
        <v>58480.949999999983</v>
      </c>
      <c r="AN45" s="59">
        <f t="shared" si="178"/>
        <v>193326.32450999995</v>
      </c>
      <c r="AO45" s="60">
        <f t="shared" si="179"/>
        <v>56785.849999999984</v>
      </c>
      <c r="AP45" s="59">
        <f t="shared" si="180"/>
        <v>187722.66292999996</v>
      </c>
      <c r="AQ45" s="60">
        <f t="shared" si="181"/>
        <v>55090.749999999985</v>
      </c>
      <c r="AR45" s="59">
        <f t="shared" si="182"/>
        <v>182119.00134999995</v>
      </c>
      <c r="AS45" s="55">
        <f t="shared" si="183"/>
        <v>53395.64999999998</v>
      </c>
      <c r="AT45" s="59">
        <f t="shared" si="184"/>
        <v>176515.33976999993</v>
      </c>
      <c r="AU45" s="60">
        <f t="shared" si="185"/>
        <v>51700.549999999981</v>
      </c>
      <c r="AV45" s="59">
        <f t="shared" si="186"/>
        <v>170911.67818999995</v>
      </c>
      <c r="AW45" s="60">
        <f t="shared" si="187"/>
        <v>50005.449999999975</v>
      </c>
      <c r="AX45" s="59">
        <f t="shared" si="188"/>
        <v>165308.01660999993</v>
      </c>
      <c r="AY45" s="55">
        <f t="shared" si="189"/>
        <v>48310.349999999977</v>
      </c>
      <c r="AZ45" s="59">
        <f t="shared" si="190"/>
        <v>159704.35502999992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77127.05</v>
      </c>
      <c r="CA45" s="55">
        <f t="shared" si="89"/>
        <v>77127.05</v>
      </c>
      <c r="CB45" s="59">
        <f t="shared" si="191"/>
        <v>254966.60189000002</v>
      </c>
      <c r="CC45" s="55">
        <f t="shared" si="192"/>
        <v>74813.238500000007</v>
      </c>
      <c r="CD45" s="59">
        <f t="shared" si="193"/>
        <v>247317.60383330003</v>
      </c>
      <c r="CE45" s="55">
        <f t="shared" si="194"/>
        <v>73270.697499999995</v>
      </c>
      <c r="CF45" s="59">
        <f t="shared" si="195"/>
        <v>242218.27179549998</v>
      </c>
      <c r="CG45" s="55">
        <f t="shared" si="196"/>
        <v>71728.156500000012</v>
      </c>
      <c r="CH45" s="59">
        <f t="shared" si="197"/>
        <v>237118.93975770005</v>
      </c>
      <c r="CI45" s="57">
        <f t="shared" si="198"/>
        <v>70185.6155</v>
      </c>
      <c r="CJ45" s="59">
        <f t="shared" si="199"/>
        <v>232019.6077199</v>
      </c>
      <c r="CK45" s="55">
        <f t="shared" si="200"/>
        <v>68643.074500000002</v>
      </c>
      <c r="CL45" s="59">
        <f t="shared" si="201"/>
        <v>226920.27568210001</v>
      </c>
      <c r="CM45" s="57">
        <f t="shared" si="202"/>
        <v>67100.533500000005</v>
      </c>
      <c r="CN45" s="59">
        <f t="shared" si="203"/>
        <v>221820.94364430002</v>
      </c>
      <c r="CO45" s="60">
        <f t="shared" si="204"/>
        <v>65557.992500000008</v>
      </c>
      <c r="CP45" s="59">
        <f t="shared" si="205"/>
        <v>216721.61160650002</v>
      </c>
      <c r="CQ45" s="57">
        <f t="shared" si="206"/>
        <v>64015.451500000003</v>
      </c>
      <c r="CR45" s="59">
        <f t="shared" si="207"/>
        <v>211622.2795687</v>
      </c>
      <c r="CS45" s="55">
        <f t="shared" si="208"/>
        <v>62472.910499999998</v>
      </c>
      <c r="CT45" s="59">
        <f t="shared" si="209"/>
        <v>206522.94753090001</v>
      </c>
      <c r="CU45" s="60">
        <f t="shared" si="210"/>
        <v>60930.369499999993</v>
      </c>
      <c r="CV45" s="59">
        <f t="shared" si="211"/>
        <v>201423.61549309999</v>
      </c>
      <c r="CW45" s="60">
        <f t="shared" si="212"/>
        <v>59387.828499999996</v>
      </c>
      <c r="CX45" s="59">
        <f t="shared" si="213"/>
        <v>196324.2834553</v>
      </c>
      <c r="CY45" s="60">
        <f t="shared" si="214"/>
        <v>57845.287499999991</v>
      </c>
      <c r="CZ45" s="59">
        <f t="shared" si="215"/>
        <v>191224.95141749998</v>
      </c>
      <c r="DA45" s="55">
        <f t="shared" si="216"/>
        <v>56302.746499999994</v>
      </c>
      <c r="DB45" s="59">
        <f t="shared" si="217"/>
        <v>186125.61937969999</v>
      </c>
      <c r="DC45" s="60">
        <f t="shared" si="218"/>
        <v>54760.205499999989</v>
      </c>
      <c r="DD45" s="59">
        <f t="shared" si="219"/>
        <v>181026.28734189997</v>
      </c>
      <c r="DE45" s="60">
        <f t="shared" si="220"/>
        <v>53217.664499999992</v>
      </c>
      <c r="DF45" s="59">
        <f t="shared" si="221"/>
        <v>175926.95530409997</v>
      </c>
      <c r="DG45" s="60">
        <f t="shared" si="222"/>
        <v>51675.123499999987</v>
      </c>
      <c r="DH45" s="59">
        <f t="shared" si="223"/>
        <v>170827.62326629995</v>
      </c>
      <c r="DI45" s="60">
        <f t="shared" si="224"/>
        <v>50132.58249999999</v>
      </c>
      <c r="DJ45" s="59">
        <f t="shared" si="225"/>
        <v>165728.29122849996</v>
      </c>
      <c r="DK45" s="55">
        <f t="shared" si="226"/>
        <v>48590.041499999985</v>
      </c>
      <c r="DL45" s="59">
        <f t="shared" si="227"/>
        <v>160628.95919069994</v>
      </c>
      <c r="DM45" s="60">
        <f t="shared" si="228"/>
        <v>47047.50049999998</v>
      </c>
      <c r="DN45" s="59">
        <f t="shared" si="229"/>
        <v>155529.62715289995</v>
      </c>
      <c r="DO45" s="60">
        <f t="shared" si="230"/>
        <v>45504.959499999983</v>
      </c>
      <c r="DP45" s="59">
        <f t="shared" si="231"/>
        <v>150430.29511509996</v>
      </c>
      <c r="DQ45" s="55">
        <f t="shared" si="232"/>
        <v>43962.418499999978</v>
      </c>
      <c r="DR45" s="59">
        <f t="shared" si="233"/>
        <v>145330.96307729994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70185.6155</v>
      </c>
      <c r="ES45" s="55">
        <f t="shared" si="116"/>
        <v>70185.6155</v>
      </c>
      <c r="ET45" s="59">
        <f t="shared" si="235"/>
        <v>232019.6077199</v>
      </c>
      <c r="EU45" s="55">
        <f t="shared" si="236"/>
        <v>68080.047034999996</v>
      </c>
      <c r="EV45" s="59">
        <f t="shared" si="237"/>
        <v>225059.01948830299</v>
      </c>
      <c r="EW45" s="55">
        <f t="shared" si="238"/>
        <v>66676.334724999993</v>
      </c>
      <c r="EX45" s="59">
        <f t="shared" si="239"/>
        <v>220418.62733390499</v>
      </c>
      <c r="EY45" s="55">
        <f t="shared" si="240"/>
        <v>65272.622415000005</v>
      </c>
      <c r="EZ45" s="59">
        <f t="shared" si="241"/>
        <v>215778.23517950703</v>
      </c>
      <c r="FA45" s="57">
        <f t="shared" si="242"/>
        <v>63868.910105000003</v>
      </c>
      <c r="FB45" s="59">
        <f t="shared" si="243"/>
        <v>211137.843025109</v>
      </c>
      <c r="FC45" s="55">
        <f t="shared" si="244"/>
        <v>62465.197795</v>
      </c>
      <c r="FD45" s="59">
        <f t="shared" si="245"/>
        <v>206497.45087071101</v>
      </c>
      <c r="FE45" s="57">
        <f t="shared" si="246"/>
        <v>61061.485484999997</v>
      </c>
      <c r="FF45" s="59">
        <f t="shared" si="247"/>
        <v>201857.05871631298</v>
      </c>
      <c r="FG45" s="60">
        <f t="shared" si="248"/>
        <v>59657.773174999995</v>
      </c>
      <c r="FH45" s="59">
        <f t="shared" si="249"/>
        <v>197216.66656191499</v>
      </c>
      <c r="FI45" s="57">
        <f t="shared" si="250"/>
        <v>58254.060864999999</v>
      </c>
      <c r="FJ45" s="59">
        <f t="shared" si="251"/>
        <v>192576.27440751699</v>
      </c>
      <c r="FK45" s="55">
        <f t="shared" si="252"/>
        <v>56850.348554999997</v>
      </c>
      <c r="FL45" s="59">
        <f t="shared" si="253"/>
        <v>187935.88225311899</v>
      </c>
      <c r="FM45" s="60">
        <f t="shared" si="254"/>
        <v>55446.636244999994</v>
      </c>
      <c r="FN45" s="59">
        <f t="shared" si="255"/>
        <v>183295.490098721</v>
      </c>
      <c r="FO45" s="60">
        <f t="shared" si="256"/>
        <v>54042.923934999992</v>
      </c>
      <c r="FP45" s="59">
        <f t="shared" si="257"/>
        <v>178655.09794432297</v>
      </c>
      <c r="FQ45" s="60">
        <f t="shared" si="258"/>
        <v>52639.211624999989</v>
      </c>
      <c r="FR45" s="59">
        <f t="shared" si="259"/>
        <v>174014.70578992498</v>
      </c>
      <c r="FS45" s="55">
        <f t="shared" si="260"/>
        <v>51235.499314999994</v>
      </c>
      <c r="FT45" s="59">
        <f t="shared" si="261"/>
        <v>169374.31363552698</v>
      </c>
      <c r="FU45" s="60">
        <f t="shared" si="262"/>
        <v>49831.787004999991</v>
      </c>
      <c r="FV45" s="59">
        <f t="shared" si="263"/>
        <v>164733.92148112899</v>
      </c>
      <c r="FW45" s="60">
        <f t="shared" si="264"/>
        <v>48428.074694999988</v>
      </c>
      <c r="FX45" s="59">
        <f t="shared" si="265"/>
        <v>160093.52932673096</v>
      </c>
      <c r="FY45" s="60">
        <f t="shared" si="266"/>
        <v>47024.362384999986</v>
      </c>
      <c r="FZ45" s="59">
        <f t="shared" si="267"/>
        <v>155453.13717233296</v>
      </c>
      <c r="GA45" s="60">
        <f t="shared" si="268"/>
        <v>45620.650074999983</v>
      </c>
      <c r="GB45" s="59">
        <f t="shared" si="269"/>
        <v>150812.74501793494</v>
      </c>
      <c r="GC45" s="55">
        <f t="shared" si="270"/>
        <v>44216.937764999988</v>
      </c>
      <c r="GD45" s="59">
        <f t="shared" si="271"/>
        <v>146172.35286353697</v>
      </c>
      <c r="GE45" s="60">
        <f t="shared" si="272"/>
        <v>42813.225454999985</v>
      </c>
      <c r="GF45" s="59">
        <f t="shared" si="273"/>
        <v>141531.96070913895</v>
      </c>
      <c r="GG45" s="60">
        <f t="shared" si="274"/>
        <v>41409.513144999983</v>
      </c>
      <c r="GH45" s="59">
        <f t="shared" si="275"/>
        <v>136891.56855474095</v>
      </c>
      <c r="GI45" s="55">
        <f t="shared" si="276"/>
        <v>40005.80083499998</v>
      </c>
      <c r="GJ45" s="59">
        <f t="shared" si="277"/>
        <v>132251.17640034293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TRUNC(7434.33345766505,-1)</f>
        <v>7430</v>
      </c>
      <c r="E46" s="71">
        <f t="shared" si="148"/>
        <v>24560</v>
      </c>
      <c r="H46" s="55">
        <f t="shared" si="61"/>
        <v>27016.000000000004</v>
      </c>
      <c r="I46" s="55">
        <f t="shared" si="62"/>
        <v>27016.000000000004</v>
      </c>
      <c r="J46" s="59">
        <f t="shared" si="63"/>
        <v>89309.492800000007</v>
      </c>
      <c r="K46" s="55">
        <f t="shared" si="149"/>
        <v>26205.520000000004</v>
      </c>
      <c r="L46" s="59">
        <f t="shared" si="150"/>
        <v>86630.208016000019</v>
      </c>
      <c r="M46" s="55">
        <f t="shared" si="151"/>
        <v>25665.200000000001</v>
      </c>
      <c r="N46" s="59">
        <f t="shared" si="152"/>
        <v>84844.018160000007</v>
      </c>
      <c r="O46" s="55">
        <f t="shared" si="153"/>
        <v>25124.880000000005</v>
      </c>
      <c r="P46" s="59">
        <f t="shared" si="154"/>
        <v>83057.828304000024</v>
      </c>
      <c r="Q46" s="57">
        <f t="shared" si="155"/>
        <v>24584.560000000005</v>
      </c>
      <c r="R46" s="59">
        <f t="shared" si="156"/>
        <v>81271.638448000012</v>
      </c>
      <c r="S46" s="55">
        <f t="shared" si="157"/>
        <v>24044.240000000005</v>
      </c>
      <c r="T46" s="59">
        <f t="shared" si="158"/>
        <v>79485.448592000015</v>
      </c>
      <c r="U46" s="57">
        <f t="shared" si="159"/>
        <v>23503.920000000002</v>
      </c>
      <c r="V46" s="59">
        <f t="shared" si="160"/>
        <v>77699.258736000003</v>
      </c>
      <c r="W46" s="60">
        <f t="shared" si="161"/>
        <v>22963.600000000002</v>
      </c>
      <c r="X46" s="59">
        <f t="shared" si="162"/>
        <v>75913.068880000006</v>
      </c>
      <c r="Y46" s="57">
        <f t="shared" si="163"/>
        <v>22423.280000000002</v>
      </c>
      <c r="Z46" s="59">
        <f t="shared" si="164"/>
        <v>74126.879024000009</v>
      </c>
      <c r="AA46" s="55">
        <f t="shared" si="165"/>
        <v>21882.960000000003</v>
      </c>
      <c r="AB46" s="59">
        <f t="shared" si="166"/>
        <v>72340.689168000012</v>
      </c>
      <c r="AC46" s="60">
        <f t="shared" si="167"/>
        <v>21342.639999999999</v>
      </c>
      <c r="AD46" s="59">
        <f t="shared" si="168"/>
        <v>70554.499312</v>
      </c>
      <c r="AE46" s="60">
        <f t="shared" si="169"/>
        <v>20802.32</v>
      </c>
      <c r="AF46" s="59">
        <f t="shared" si="170"/>
        <v>68768.309456000003</v>
      </c>
      <c r="AG46" s="60">
        <f t="shared" si="171"/>
        <v>20262</v>
      </c>
      <c r="AH46" s="59">
        <f t="shared" si="172"/>
        <v>66982.119600000005</v>
      </c>
      <c r="AI46" s="55">
        <f t="shared" si="173"/>
        <v>19721.68</v>
      </c>
      <c r="AJ46" s="59">
        <f t="shared" si="174"/>
        <v>65195.929744000001</v>
      </c>
      <c r="AK46" s="60">
        <f t="shared" si="175"/>
        <v>19181.359999999997</v>
      </c>
      <c r="AL46" s="59">
        <f t="shared" si="176"/>
        <v>63409.739887999989</v>
      </c>
      <c r="AM46" s="60">
        <f t="shared" si="177"/>
        <v>18641.039999999997</v>
      </c>
      <c r="AN46" s="59">
        <f t="shared" si="178"/>
        <v>61623.550031999992</v>
      </c>
      <c r="AO46" s="60">
        <f t="shared" si="179"/>
        <v>18100.719999999998</v>
      </c>
      <c r="AP46" s="59">
        <f t="shared" si="180"/>
        <v>59837.360175999995</v>
      </c>
      <c r="AQ46" s="60">
        <f t="shared" si="181"/>
        <v>17560.399999999998</v>
      </c>
      <c r="AR46" s="59">
        <f t="shared" si="182"/>
        <v>58051.170319999997</v>
      </c>
      <c r="AS46" s="55">
        <f t="shared" si="183"/>
        <v>17020.079999999998</v>
      </c>
      <c r="AT46" s="59">
        <f t="shared" si="184"/>
        <v>56264.980463999993</v>
      </c>
      <c r="AU46" s="60">
        <f t="shared" si="185"/>
        <v>16479.759999999995</v>
      </c>
      <c r="AV46" s="59">
        <f t="shared" si="186"/>
        <v>54478.790607999981</v>
      </c>
      <c r="AW46" s="60">
        <f t="shared" si="187"/>
        <v>15939.439999999995</v>
      </c>
      <c r="AX46" s="59">
        <f t="shared" si="188"/>
        <v>52692.600751999984</v>
      </c>
      <c r="AY46" s="55">
        <f t="shared" si="189"/>
        <v>15399.119999999995</v>
      </c>
      <c r="AZ46" s="59">
        <f t="shared" si="190"/>
        <v>50906.410895999987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24584.560000000005</v>
      </c>
      <c r="CA46" s="55">
        <f t="shared" si="89"/>
        <v>24584.560000000005</v>
      </c>
      <c r="CB46" s="59">
        <f t="shared" si="191"/>
        <v>81271.638448000012</v>
      </c>
      <c r="CC46" s="55">
        <f t="shared" si="192"/>
        <v>23847.023200000003</v>
      </c>
      <c r="CD46" s="59">
        <f t="shared" si="193"/>
        <v>78833.489294560015</v>
      </c>
      <c r="CE46" s="55">
        <f t="shared" si="194"/>
        <v>23355.332000000002</v>
      </c>
      <c r="CF46" s="59">
        <f t="shared" si="195"/>
        <v>77208.056525600012</v>
      </c>
      <c r="CG46" s="55">
        <f t="shared" si="196"/>
        <v>22863.640800000005</v>
      </c>
      <c r="CH46" s="59">
        <f t="shared" si="197"/>
        <v>75582.623756640023</v>
      </c>
      <c r="CI46" s="57">
        <f t="shared" si="198"/>
        <v>22371.949600000004</v>
      </c>
      <c r="CJ46" s="59">
        <f t="shared" si="199"/>
        <v>73957.19098768002</v>
      </c>
      <c r="CK46" s="55">
        <f t="shared" si="200"/>
        <v>21880.258400000006</v>
      </c>
      <c r="CL46" s="59">
        <f t="shared" si="201"/>
        <v>72331.758218720017</v>
      </c>
      <c r="CM46" s="57">
        <f t="shared" si="202"/>
        <v>21388.567200000005</v>
      </c>
      <c r="CN46" s="59">
        <f t="shared" si="203"/>
        <v>70706.325449760014</v>
      </c>
      <c r="CO46" s="60">
        <f t="shared" si="204"/>
        <v>20896.876000000004</v>
      </c>
      <c r="CP46" s="59">
        <f t="shared" si="205"/>
        <v>69080.892680800011</v>
      </c>
      <c r="CQ46" s="57">
        <f t="shared" si="206"/>
        <v>20405.184800000003</v>
      </c>
      <c r="CR46" s="59">
        <f t="shared" si="207"/>
        <v>67455.459911840007</v>
      </c>
      <c r="CS46" s="55">
        <f t="shared" si="208"/>
        <v>19913.493600000002</v>
      </c>
      <c r="CT46" s="59">
        <f t="shared" si="209"/>
        <v>65830.027142880004</v>
      </c>
      <c r="CU46" s="60">
        <f t="shared" si="210"/>
        <v>19421.8024</v>
      </c>
      <c r="CV46" s="59">
        <f t="shared" si="211"/>
        <v>64204.594373920001</v>
      </c>
      <c r="CW46" s="60">
        <f t="shared" si="212"/>
        <v>18930.111200000003</v>
      </c>
      <c r="CX46" s="59">
        <f t="shared" si="213"/>
        <v>62579.161604960012</v>
      </c>
      <c r="CY46" s="60">
        <f t="shared" si="214"/>
        <v>18438.420000000002</v>
      </c>
      <c r="CZ46" s="59">
        <f t="shared" si="215"/>
        <v>60953.728836000009</v>
      </c>
      <c r="DA46" s="55">
        <f t="shared" si="216"/>
        <v>17946.728800000001</v>
      </c>
      <c r="DB46" s="59">
        <f t="shared" si="217"/>
        <v>59328.296067040006</v>
      </c>
      <c r="DC46" s="60">
        <f t="shared" si="218"/>
        <v>17455.0376</v>
      </c>
      <c r="DD46" s="59">
        <f t="shared" si="219"/>
        <v>57702.863298080003</v>
      </c>
      <c r="DE46" s="60">
        <f t="shared" si="220"/>
        <v>16963.346399999999</v>
      </c>
      <c r="DF46" s="59">
        <f t="shared" si="221"/>
        <v>56077.43052912</v>
      </c>
      <c r="DG46" s="60">
        <f t="shared" si="222"/>
        <v>16471.655199999997</v>
      </c>
      <c r="DH46" s="59">
        <f t="shared" si="223"/>
        <v>54451.997760159989</v>
      </c>
      <c r="DI46" s="60">
        <f t="shared" si="224"/>
        <v>15979.963999999998</v>
      </c>
      <c r="DJ46" s="59">
        <f t="shared" si="225"/>
        <v>52826.564991199994</v>
      </c>
      <c r="DK46" s="55">
        <f t="shared" si="226"/>
        <v>15488.272799999997</v>
      </c>
      <c r="DL46" s="59">
        <f t="shared" si="227"/>
        <v>51201.13222223999</v>
      </c>
      <c r="DM46" s="60">
        <f t="shared" si="228"/>
        <v>14996.581599999998</v>
      </c>
      <c r="DN46" s="59">
        <f t="shared" si="229"/>
        <v>49575.699453279994</v>
      </c>
      <c r="DO46" s="60">
        <f t="shared" si="230"/>
        <v>14504.890399999997</v>
      </c>
      <c r="DP46" s="59">
        <f t="shared" si="231"/>
        <v>47950.266684319991</v>
      </c>
      <c r="DQ46" s="55">
        <f t="shared" si="232"/>
        <v>14013.199199999995</v>
      </c>
      <c r="DR46" s="59">
        <f t="shared" si="233"/>
        <v>46324.833915359988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22371.949600000004</v>
      </c>
      <c r="ES46" s="55">
        <f t="shared" si="116"/>
        <v>22371.949600000004</v>
      </c>
      <c r="ET46" s="59">
        <f t="shared" si="235"/>
        <v>73957.19098768002</v>
      </c>
      <c r="EU46" s="55">
        <f t="shared" si="236"/>
        <v>21700.791112000003</v>
      </c>
      <c r="EV46" s="59">
        <f t="shared" si="237"/>
        <v>71738.475258049613</v>
      </c>
      <c r="EW46" s="55">
        <f t="shared" si="238"/>
        <v>21253.352120000003</v>
      </c>
      <c r="EX46" s="59">
        <f t="shared" si="239"/>
        <v>70259.331438296009</v>
      </c>
      <c r="EY46" s="55">
        <f t="shared" si="240"/>
        <v>20805.913128000004</v>
      </c>
      <c r="EZ46" s="59">
        <f t="shared" si="241"/>
        <v>68780.187618542419</v>
      </c>
      <c r="FA46" s="57">
        <f t="shared" si="242"/>
        <v>20358.474136000004</v>
      </c>
      <c r="FB46" s="59">
        <f t="shared" si="243"/>
        <v>67301.043798788814</v>
      </c>
      <c r="FC46" s="55">
        <f t="shared" si="244"/>
        <v>19911.035144000005</v>
      </c>
      <c r="FD46" s="59">
        <f t="shared" si="245"/>
        <v>65821.899979035225</v>
      </c>
      <c r="FE46" s="57">
        <f t="shared" si="246"/>
        <v>19463.596152000002</v>
      </c>
      <c r="FF46" s="59">
        <f t="shared" si="247"/>
        <v>64342.756159281606</v>
      </c>
      <c r="FG46" s="60">
        <f t="shared" si="248"/>
        <v>19016.157160000002</v>
      </c>
      <c r="FH46" s="59">
        <f t="shared" si="249"/>
        <v>62863.612339528008</v>
      </c>
      <c r="FI46" s="57">
        <f t="shared" si="250"/>
        <v>18568.718168000003</v>
      </c>
      <c r="FJ46" s="59">
        <f t="shared" si="251"/>
        <v>61384.468519774411</v>
      </c>
      <c r="FK46" s="55">
        <f t="shared" si="252"/>
        <v>18121.279176</v>
      </c>
      <c r="FL46" s="59">
        <f t="shared" si="253"/>
        <v>59905.324700020799</v>
      </c>
      <c r="FM46" s="60">
        <f t="shared" si="254"/>
        <v>17673.840184000001</v>
      </c>
      <c r="FN46" s="59">
        <f t="shared" si="255"/>
        <v>58426.180880267202</v>
      </c>
      <c r="FO46" s="60">
        <f t="shared" si="256"/>
        <v>17226.401192000001</v>
      </c>
      <c r="FP46" s="59">
        <f t="shared" si="257"/>
        <v>56947.037060513605</v>
      </c>
      <c r="FQ46" s="60">
        <f t="shared" si="258"/>
        <v>16778.962200000002</v>
      </c>
      <c r="FR46" s="59">
        <f t="shared" si="259"/>
        <v>55467.893240760008</v>
      </c>
      <c r="FS46" s="55">
        <f t="shared" si="260"/>
        <v>16331.523208000001</v>
      </c>
      <c r="FT46" s="59">
        <f t="shared" si="261"/>
        <v>53988.749421006403</v>
      </c>
      <c r="FU46" s="60">
        <f t="shared" si="262"/>
        <v>15884.084215999999</v>
      </c>
      <c r="FV46" s="59">
        <f t="shared" si="263"/>
        <v>52509.605601252799</v>
      </c>
      <c r="FW46" s="60">
        <f t="shared" si="264"/>
        <v>15436.645223999998</v>
      </c>
      <c r="FX46" s="59">
        <f t="shared" si="265"/>
        <v>51030.461781499194</v>
      </c>
      <c r="FY46" s="60">
        <f t="shared" si="266"/>
        <v>14989.206231999999</v>
      </c>
      <c r="FZ46" s="59">
        <f t="shared" si="267"/>
        <v>49551.317961745597</v>
      </c>
      <c r="GA46" s="60">
        <f t="shared" si="268"/>
        <v>14541.767239999997</v>
      </c>
      <c r="GB46" s="59">
        <f t="shared" si="269"/>
        <v>48072.174141991993</v>
      </c>
      <c r="GC46" s="55">
        <f t="shared" si="270"/>
        <v>14094.328247999998</v>
      </c>
      <c r="GD46" s="59">
        <f t="shared" si="271"/>
        <v>46593.030322238395</v>
      </c>
      <c r="GE46" s="60">
        <f t="shared" si="272"/>
        <v>13646.889255999997</v>
      </c>
      <c r="GF46" s="59">
        <f t="shared" si="273"/>
        <v>45113.886502484791</v>
      </c>
      <c r="GG46" s="60">
        <f t="shared" si="274"/>
        <v>13199.450263999997</v>
      </c>
      <c r="GH46" s="59">
        <f t="shared" si="275"/>
        <v>43634.742682731194</v>
      </c>
      <c r="GI46" s="55">
        <f t="shared" si="276"/>
        <v>12752.011271999996</v>
      </c>
      <c r="GJ46" s="59">
        <f t="shared" si="277"/>
        <v>42155.598862977589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TRUNC(52686.1820216337,-1)</f>
        <v>52680</v>
      </c>
      <c r="E47" s="71">
        <f t="shared" si="148"/>
        <v>174140</v>
      </c>
      <c r="H47" s="55">
        <f t="shared" si="61"/>
        <v>191554.00000000003</v>
      </c>
      <c r="I47" s="55">
        <f t="shared" si="62"/>
        <v>191554.00000000003</v>
      </c>
      <c r="J47" s="59">
        <f t="shared" si="63"/>
        <v>633239.21320000011</v>
      </c>
      <c r="K47" s="55">
        <f t="shared" si="149"/>
        <v>185807.38000000003</v>
      </c>
      <c r="L47" s="59">
        <f t="shared" si="150"/>
        <v>614242.03680400015</v>
      </c>
      <c r="M47" s="55">
        <f t="shared" si="151"/>
        <v>181976.30000000002</v>
      </c>
      <c r="N47" s="59">
        <f t="shared" si="152"/>
        <v>601577.25254000002</v>
      </c>
      <c r="O47" s="55">
        <f t="shared" si="153"/>
        <v>178145.22000000003</v>
      </c>
      <c r="P47" s="59">
        <f t="shared" si="154"/>
        <v>588912.46827600012</v>
      </c>
      <c r="Q47" s="57">
        <f t="shared" si="155"/>
        <v>174314.14000000004</v>
      </c>
      <c r="R47" s="59">
        <f t="shared" si="156"/>
        <v>576247.6840120001</v>
      </c>
      <c r="S47" s="55">
        <f t="shared" si="157"/>
        <v>170483.06000000003</v>
      </c>
      <c r="T47" s="59">
        <f t="shared" si="158"/>
        <v>563582.89974800008</v>
      </c>
      <c r="U47" s="57">
        <f t="shared" si="159"/>
        <v>166651.98000000001</v>
      </c>
      <c r="V47" s="59">
        <f t="shared" si="160"/>
        <v>550918.11548400007</v>
      </c>
      <c r="W47" s="60">
        <f t="shared" si="161"/>
        <v>162820.90000000002</v>
      </c>
      <c r="X47" s="59">
        <f t="shared" si="162"/>
        <v>538253.33122000005</v>
      </c>
      <c r="Y47" s="57">
        <f t="shared" si="163"/>
        <v>158989.82</v>
      </c>
      <c r="Z47" s="59">
        <f t="shared" si="164"/>
        <v>525588.54695600003</v>
      </c>
      <c r="AA47" s="55">
        <f t="shared" si="165"/>
        <v>155158.74000000002</v>
      </c>
      <c r="AB47" s="59">
        <f t="shared" si="166"/>
        <v>512923.76269200008</v>
      </c>
      <c r="AC47" s="60">
        <f t="shared" si="167"/>
        <v>151327.66</v>
      </c>
      <c r="AD47" s="59">
        <f t="shared" si="168"/>
        <v>500258.978428</v>
      </c>
      <c r="AE47" s="60">
        <f t="shared" si="169"/>
        <v>147496.58000000002</v>
      </c>
      <c r="AF47" s="59">
        <f t="shared" si="170"/>
        <v>487594.19416400004</v>
      </c>
      <c r="AG47" s="60">
        <f t="shared" si="171"/>
        <v>143665.5</v>
      </c>
      <c r="AH47" s="59">
        <f t="shared" si="172"/>
        <v>474929.40990000003</v>
      </c>
      <c r="AI47" s="55">
        <f t="shared" si="173"/>
        <v>139834.41999999998</v>
      </c>
      <c r="AJ47" s="59">
        <f t="shared" si="174"/>
        <v>462264.62563599995</v>
      </c>
      <c r="AK47" s="60">
        <f t="shared" si="175"/>
        <v>136003.34</v>
      </c>
      <c r="AL47" s="59">
        <f t="shared" si="176"/>
        <v>449599.841372</v>
      </c>
      <c r="AM47" s="60">
        <f t="shared" si="177"/>
        <v>132172.25999999998</v>
      </c>
      <c r="AN47" s="59">
        <f t="shared" si="178"/>
        <v>436935.05710799992</v>
      </c>
      <c r="AO47" s="60">
        <f t="shared" si="179"/>
        <v>128341.17999999998</v>
      </c>
      <c r="AP47" s="59">
        <f t="shared" si="180"/>
        <v>424270.27284399996</v>
      </c>
      <c r="AQ47" s="60">
        <f t="shared" si="181"/>
        <v>124510.09999999998</v>
      </c>
      <c r="AR47" s="59">
        <f t="shared" si="182"/>
        <v>411605.48857999995</v>
      </c>
      <c r="AS47" s="55">
        <f t="shared" si="183"/>
        <v>120679.01999999997</v>
      </c>
      <c r="AT47" s="59">
        <f t="shared" si="184"/>
        <v>398940.70431599993</v>
      </c>
      <c r="AU47" s="60">
        <f t="shared" si="185"/>
        <v>116847.93999999997</v>
      </c>
      <c r="AV47" s="59">
        <f t="shared" si="186"/>
        <v>386275.92005199991</v>
      </c>
      <c r="AW47" s="60">
        <f t="shared" si="187"/>
        <v>113016.85999999997</v>
      </c>
      <c r="AX47" s="59">
        <f t="shared" si="188"/>
        <v>373611.1357879999</v>
      </c>
      <c r="AY47" s="55">
        <f t="shared" si="189"/>
        <v>109185.77999999997</v>
      </c>
      <c r="AZ47" s="59">
        <f t="shared" si="190"/>
        <v>360946.35152399988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174314.14000000004</v>
      </c>
      <c r="CA47" s="55">
        <f t="shared" si="89"/>
        <v>174314.14000000004</v>
      </c>
      <c r="CB47" s="59">
        <f t="shared" si="191"/>
        <v>576247.6840120001</v>
      </c>
      <c r="CC47" s="55">
        <f t="shared" si="192"/>
        <v>169084.71580000003</v>
      </c>
      <c r="CD47" s="59">
        <f t="shared" si="193"/>
        <v>558960.25349164009</v>
      </c>
      <c r="CE47" s="55">
        <f t="shared" si="194"/>
        <v>165598.43300000002</v>
      </c>
      <c r="CF47" s="59">
        <f t="shared" si="195"/>
        <v>547435.29981140012</v>
      </c>
      <c r="CG47" s="55">
        <f t="shared" si="196"/>
        <v>162112.15020000006</v>
      </c>
      <c r="CH47" s="59">
        <f t="shared" si="197"/>
        <v>535910.34613116027</v>
      </c>
      <c r="CI47" s="57">
        <f t="shared" si="198"/>
        <v>158625.86740000005</v>
      </c>
      <c r="CJ47" s="59">
        <f t="shared" si="199"/>
        <v>524385.39245092019</v>
      </c>
      <c r="CK47" s="55">
        <f t="shared" si="200"/>
        <v>155139.58460000003</v>
      </c>
      <c r="CL47" s="59">
        <f t="shared" si="201"/>
        <v>512860.43877068011</v>
      </c>
      <c r="CM47" s="57">
        <f t="shared" si="202"/>
        <v>151653.30180000004</v>
      </c>
      <c r="CN47" s="59">
        <f t="shared" si="203"/>
        <v>501335.48509044014</v>
      </c>
      <c r="CO47" s="60">
        <f t="shared" si="204"/>
        <v>148167.01900000003</v>
      </c>
      <c r="CP47" s="59">
        <f t="shared" si="205"/>
        <v>489810.53141020011</v>
      </c>
      <c r="CQ47" s="57">
        <f t="shared" si="206"/>
        <v>144680.73620000004</v>
      </c>
      <c r="CR47" s="59">
        <f t="shared" si="207"/>
        <v>478285.57772996015</v>
      </c>
      <c r="CS47" s="55">
        <f t="shared" si="208"/>
        <v>141194.45340000003</v>
      </c>
      <c r="CT47" s="59">
        <f t="shared" si="209"/>
        <v>466760.62404972012</v>
      </c>
      <c r="CU47" s="60">
        <f t="shared" si="210"/>
        <v>137708.17060000001</v>
      </c>
      <c r="CV47" s="59">
        <f t="shared" si="211"/>
        <v>455235.67036948004</v>
      </c>
      <c r="CW47" s="60">
        <f t="shared" si="212"/>
        <v>134221.88780000003</v>
      </c>
      <c r="CX47" s="59">
        <f t="shared" si="213"/>
        <v>443710.71668924007</v>
      </c>
      <c r="CY47" s="60">
        <f t="shared" si="214"/>
        <v>130735.60500000001</v>
      </c>
      <c r="CZ47" s="59">
        <f t="shared" si="215"/>
        <v>432185.76300900005</v>
      </c>
      <c r="DA47" s="55">
        <f t="shared" si="216"/>
        <v>127249.32220000001</v>
      </c>
      <c r="DB47" s="59">
        <f t="shared" si="217"/>
        <v>420660.80932876002</v>
      </c>
      <c r="DC47" s="60">
        <f t="shared" si="218"/>
        <v>123763.03940000001</v>
      </c>
      <c r="DD47" s="59">
        <f t="shared" si="219"/>
        <v>409135.85564852005</v>
      </c>
      <c r="DE47" s="60">
        <f t="shared" si="220"/>
        <v>120276.75660000001</v>
      </c>
      <c r="DF47" s="59">
        <f t="shared" si="221"/>
        <v>397610.90196828003</v>
      </c>
      <c r="DG47" s="60">
        <f t="shared" si="222"/>
        <v>116790.47379999999</v>
      </c>
      <c r="DH47" s="59">
        <f t="shared" si="223"/>
        <v>386085.94828804</v>
      </c>
      <c r="DI47" s="60">
        <f t="shared" si="224"/>
        <v>113304.19099999999</v>
      </c>
      <c r="DJ47" s="59">
        <f t="shared" si="225"/>
        <v>374560.99460779998</v>
      </c>
      <c r="DK47" s="55">
        <f t="shared" si="226"/>
        <v>109817.90819999999</v>
      </c>
      <c r="DL47" s="59">
        <f t="shared" si="227"/>
        <v>363036.04092755995</v>
      </c>
      <c r="DM47" s="60">
        <f t="shared" si="228"/>
        <v>106331.62539999999</v>
      </c>
      <c r="DN47" s="59">
        <f t="shared" si="229"/>
        <v>351511.08724731999</v>
      </c>
      <c r="DO47" s="60">
        <f t="shared" si="230"/>
        <v>102845.34259999997</v>
      </c>
      <c r="DP47" s="59">
        <f t="shared" si="231"/>
        <v>339986.1335670799</v>
      </c>
      <c r="DQ47" s="55">
        <f t="shared" si="232"/>
        <v>99359.059799999974</v>
      </c>
      <c r="DR47" s="59">
        <f t="shared" si="233"/>
        <v>328461.17988683993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158625.86740000005</v>
      </c>
      <c r="ES47" s="55">
        <f t="shared" si="116"/>
        <v>158625.86740000005</v>
      </c>
      <c r="ET47" s="59">
        <f t="shared" si="235"/>
        <v>524385.39245092019</v>
      </c>
      <c r="EU47" s="55">
        <f t="shared" si="236"/>
        <v>153867.09137800004</v>
      </c>
      <c r="EV47" s="59">
        <f t="shared" si="237"/>
        <v>508653.83067739254</v>
      </c>
      <c r="EW47" s="55">
        <f t="shared" si="238"/>
        <v>150694.57403000005</v>
      </c>
      <c r="EX47" s="59">
        <f t="shared" si="239"/>
        <v>498166.12282837415</v>
      </c>
      <c r="EY47" s="55">
        <f t="shared" si="240"/>
        <v>147522.05668200005</v>
      </c>
      <c r="EZ47" s="59">
        <f t="shared" si="241"/>
        <v>487678.41497935576</v>
      </c>
      <c r="FA47" s="57">
        <f t="shared" si="242"/>
        <v>144349.53933400006</v>
      </c>
      <c r="FB47" s="59">
        <f t="shared" si="243"/>
        <v>477190.70713033743</v>
      </c>
      <c r="FC47" s="55">
        <f t="shared" si="244"/>
        <v>141177.02198600004</v>
      </c>
      <c r="FD47" s="59">
        <f t="shared" si="245"/>
        <v>466702.99928131892</v>
      </c>
      <c r="FE47" s="57">
        <f t="shared" si="246"/>
        <v>138004.50463800004</v>
      </c>
      <c r="FF47" s="59">
        <f t="shared" si="247"/>
        <v>456215.29143230052</v>
      </c>
      <c r="FG47" s="60">
        <f t="shared" si="248"/>
        <v>134831.98729000005</v>
      </c>
      <c r="FH47" s="59">
        <f t="shared" si="249"/>
        <v>445727.58358328219</v>
      </c>
      <c r="FI47" s="57">
        <f t="shared" si="250"/>
        <v>131659.46994200003</v>
      </c>
      <c r="FJ47" s="59">
        <f t="shared" si="251"/>
        <v>435239.87573426368</v>
      </c>
      <c r="FK47" s="55">
        <f t="shared" si="252"/>
        <v>128486.95259400003</v>
      </c>
      <c r="FL47" s="59">
        <f t="shared" si="253"/>
        <v>424752.16788524529</v>
      </c>
      <c r="FM47" s="60">
        <f t="shared" si="254"/>
        <v>125314.43524600002</v>
      </c>
      <c r="FN47" s="59">
        <f t="shared" si="255"/>
        <v>414264.4600362269</v>
      </c>
      <c r="FO47" s="60">
        <f t="shared" si="256"/>
        <v>122141.91789800001</v>
      </c>
      <c r="FP47" s="59">
        <f t="shared" si="257"/>
        <v>403776.75218720845</v>
      </c>
      <c r="FQ47" s="60">
        <f t="shared" si="258"/>
        <v>118969.40055000002</v>
      </c>
      <c r="FR47" s="59">
        <f t="shared" si="259"/>
        <v>393289.04433819005</v>
      </c>
      <c r="FS47" s="55">
        <f t="shared" si="260"/>
        <v>115796.88320200001</v>
      </c>
      <c r="FT47" s="59">
        <f t="shared" si="261"/>
        <v>382801.33648917166</v>
      </c>
      <c r="FU47" s="60">
        <f t="shared" si="262"/>
        <v>112624.365854</v>
      </c>
      <c r="FV47" s="59">
        <f t="shared" si="263"/>
        <v>372313.62864015321</v>
      </c>
      <c r="FW47" s="60">
        <f t="shared" si="264"/>
        <v>109451.84850600001</v>
      </c>
      <c r="FX47" s="59">
        <f t="shared" si="265"/>
        <v>361825.92079113482</v>
      </c>
      <c r="FY47" s="60">
        <f t="shared" si="266"/>
        <v>106279.331158</v>
      </c>
      <c r="FZ47" s="59">
        <f t="shared" si="267"/>
        <v>351338.21294211643</v>
      </c>
      <c r="GA47" s="60">
        <f t="shared" si="268"/>
        <v>103106.81380999999</v>
      </c>
      <c r="GB47" s="59">
        <f t="shared" si="269"/>
        <v>340850.50509309798</v>
      </c>
      <c r="GC47" s="55">
        <f t="shared" si="270"/>
        <v>99934.296461999998</v>
      </c>
      <c r="GD47" s="59">
        <f t="shared" si="271"/>
        <v>330362.79724407959</v>
      </c>
      <c r="GE47" s="60">
        <f t="shared" si="272"/>
        <v>96761.77911399999</v>
      </c>
      <c r="GF47" s="59">
        <f t="shared" si="273"/>
        <v>319875.08939506119</v>
      </c>
      <c r="GG47" s="60">
        <f t="shared" si="274"/>
        <v>93589.261765999981</v>
      </c>
      <c r="GH47" s="59">
        <f t="shared" si="275"/>
        <v>309387.38154604274</v>
      </c>
      <c r="GI47" s="55">
        <f t="shared" si="276"/>
        <v>90416.744417999987</v>
      </c>
      <c r="GJ47" s="59">
        <f t="shared" si="277"/>
        <v>298899.67369702435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TRUNC(2031.04252144722,-1)</f>
        <v>2030</v>
      </c>
      <c r="E49" s="71">
        <f t="shared" si="148"/>
        <v>6710</v>
      </c>
      <c r="H49" s="55">
        <f t="shared" si="61"/>
        <v>7381.0000000000009</v>
      </c>
      <c r="I49" s="55">
        <f t="shared" si="62"/>
        <v>7381.0000000000009</v>
      </c>
      <c r="J49" s="59">
        <f t="shared" si="63"/>
        <v>24400.109800000002</v>
      </c>
      <c r="K49" s="55">
        <f t="shared" si="149"/>
        <v>7159.5700000000006</v>
      </c>
      <c r="L49" s="59">
        <f t="shared" si="150"/>
        <v>23668.106506000004</v>
      </c>
      <c r="M49" s="55">
        <f t="shared" si="151"/>
        <v>7011.9500000000007</v>
      </c>
      <c r="N49" s="59">
        <f t="shared" si="152"/>
        <v>23180.104310000002</v>
      </c>
      <c r="O49" s="55">
        <f t="shared" si="153"/>
        <v>6864.3300000000008</v>
      </c>
      <c r="P49" s="59">
        <f t="shared" si="154"/>
        <v>22692.102114000005</v>
      </c>
      <c r="Q49" s="57">
        <f t="shared" si="155"/>
        <v>6716.7100000000009</v>
      </c>
      <c r="R49" s="59">
        <f t="shared" si="156"/>
        <v>22204.099918000004</v>
      </c>
      <c r="S49" s="55">
        <f t="shared" si="157"/>
        <v>6569.0900000000011</v>
      </c>
      <c r="T49" s="59">
        <f t="shared" si="158"/>
        <v>21716.097722000002</v>
      </c>
      <c r="U49" s="57">
        <f t="shared" si="159"/>
        <v>6421.4700000000012</v>
      </c>
      <c r="V49" s="59">
        <f t="shared" si="160"/>
        <v>21228.095526000005</v>
      </c>
      <c r="W49" s="60">
        <f t="shared" si="161"/>
        <v>6273.85</v>
      </c>
      <c r="X49" s="59">
        <f t="shared" si="162"/>
        <v>20740.093330000003</v>
      </c>
      <c r="Y49" s="57">
        <f t="shared" si="163"/>
        <v>6126.2300000000005</v>
      </c>
      <c r="Z49" s="59">
        <f t="shared" si="164"/>
        <v>20252.091134000002</v>
      </c>
      <c r="AA49" s="55">
        <f t="shared" si="165"/>
        <v>5978.6100000000006</v>
      </c>
      <c r="AB49" s="59">
        <f t="shared" si="166"/>
        <v>19764.088938000001</v>
      </c>
      <c r="AC49" s="60">
        <f t="shared" si="167"/>
        <v>5830.99</v>
      </c>
      <c r="AD49" s="59">
        <f t="shared" si="168"/>
        <v>19276.086742</v>
      </c>
      <c r="AE49" s="60">
        <f t="shared" si="169"/>
        <v>5683.37</v>
      </c>
      <c r="AF49" s="59">
        <f t="shared" si="170"/>
        <v>18788.084546000002</v>
      </c>
      <c r="AG49" s="60">
        <f t="shared" si="171"/>
        <v>5535.75</v>
      </c>
      <c r="AH49" s="59">
        <f t="shared" si="172"/>
        <v>18300.082350000001</v>
      </c>
      <c r="AI49" s="55">
        <f t="shared" si="173"/>
        <v>5388.13</v>
      </c>
      <c r="AJ49" s="59">
        <f t="shared" si="174"/>
        <v>17812.080153999999</v>
      </c>
      <c r="AK49" s="60">
        <f t="shared" si="175"/>
        <v>5240.5099999999993</v>
      </c>
      <c r="AL49" s="59">
        <f t="shared" si="176"/>
        <v>17324.077957999998</v>
      </c>
      <c r="AM49" s="60">
        <f t="shared" si="177"/>
        <v>5092.8899999999994</v>
      </c>
      <c r="AN49" s="59">
        <f t="shared" si="178"/>
        <v>16836.075761999997</v>
      </c>
      <c r="AO49" s="60">
        <f t="shared" si="179"/>
        <v>4945.2699999999995</v>
      </c>
      <c r="AP49" s="59">
        <f t="shared" si="180"/>
        <v>16348.073565999999</v>
      </c>
      <c r="AQ49" s="60">
        <f t="shared" si="181"/>
        <v>4797.6499999999987</v>
      </c>
      <c r="AR49" s="59">
        <f t="shared" si="182"/>
        <v>15860.071369999996</v>
      </c>
      <c r="AS49" s="55">
        <f t="shared" si="183"/>
        <v>4650.0299999999988</v>
      </c>
      <c r="AT49" s="59">
        <f t="shared" si="184"/>
        <v>15372.069173999997</v>
      </c>
      <c r="AU49" s="60">
        <f t="shared" si="185"/>
        <v>4502.4099999999989</v>
      </c>
      <c r="AV49" s="59">
        <f t="shared" si="186"/>
        <v>14884.066977999997</v>
      </c>
      <c r="AW49" s="60">
        <f t="shared" si="187"/>
        <v>4354.7899999999991</v>
      </c>
      <c r="AX49" s="59">
        <f t="shared" si="188"/>
        <v>14396.064781999998</v>
      </c>
      <c r="AY49" s="55">
        <f t="shared" si="189"/>
        <v>4207.1699999999983</v>
      </c>
      <c r="AZ49" s="59">
        <f t="shared" si="190"/>
        <v>13908.062585999995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6716.7100000000009</v>
      </c>
      <c r="CA49" s="55">
        <f t="shared" si="89"/>
        <v>6716.7100000000009</v>
      </c>
      <c r="CB49" s="59">
        <f t="shared" si="191"/>
        <v>22204.099918000004</v>
      </c>
      <c r="CC49" s="55">
        <f t="shared" si="192"/>
        <v>6515.208700000001</v>
      </c>
      <c r="CD49" s="59">
        <f t="shared" si="193"/>
        <v>21537.976920460005</v>
      </c>
      <c r="CE49" s="55">
        <f t="shared" si="194"/>
        <v>6380.8745000000008</v>
      </c>
      <c r="CF49" s="59">
        <f t="shared" si="195"/>
        <v>21093.894922100004</v>
      </c>
      <c r="CG49" s="55">
        <f t="shared" si="196"/>
        <v>6246.5403000000015</v>
      </c>
      <c r="CH49" s="59">
        <f t="shared" si="197"/>
        <v>20649.812923740006</v>
      </c>
      <c r="CI49" s="57">
        <f t="shared" si="198"/>
        <v>6112.2061000000012</v>
      </c>
      <c r="CJ49" s="59">
        <f t="shared" si="199"/>
        <v>20205.730925380005</v>
      </c>
      <c r="CK49" s="55">
        <f t="shared" si="200"/>
        <v>5977.871900000001</v>
      </c>
      <c r="CL49" s="59">
        <f t="shared" si="201"/>
        <v>19761.648927020004</v>
      </c>
      <c r="CM49" s="57">
        <f t="shared" si="202"/>
        <v>5843.5377000000008</v>
      </c>
      <c r="CN49" s="59">
        <f t="shared" si="203"/>
        <v>19317.566928660002</v>
      </c>
      <c r="CO49" s="60">
        <f t="shared" si="204"/>
        <v>5709.2035000000005</v>
      </c>
      <c r="CP49" s="59">
        <f t="shared" si="205"/>
        <v>18873.484930300001</v>
      </c>
      <c r="CQ49" s="57">
        <f t="shared" si="206"/>
        <v>5574.8693000000003</v>
      </c>
      <c r="CR49" s="59">
        <f t="shared" si="207"/>
        <v>18429.40293194</v>
      </c>
      <c r="CS49" s="55">
        <f t="shared" si="208"/>
        <v>5440.5351000000001</v>
      </c>
      <c r="CT49" s="59">
        <f t="shared" si="209"/>
        <v>17985.320933580002</v>
      </c>
      <c r="CU49" s="60">
        <f t="shared" si="210"/>
        <v>5306.2008999999998</v>
      </c>
      <c r="CV49" s="59">
        <f t="shared" si="211"/>
        <v>17541.238935220001</v>
      </c>
      <c r="CW49" s="60">
        <f t="shared" si="212"/>
        <v>5171.8667000000005</v>
      </c>
      <c r="CX49" s="59">
        <f t="shared" si="213"/>
        <v>17097.156936860003</v>
      </c>
      <c r="CY49" s="60">
        <f t="shared" si="214"/>
        <v>5037.5325000000003</v>
      </c>
      <c r="CZ49" s="59">
        <f t="shared" si="215"/>
        <v>16653.074938500002</v>
      </c>
      <c r="DA49" s="55">
        <f t="shared" si="216"/>
        <v>4903.1983</v>
      </c>
      <c r="DB49" s="59">
        <f t="shared" si="217"/>
        <v>16208.99294014</v>
      </c>
      <c r="DC49" s="60">
        <f t="shared" si="218"/>
        <v>4768.8640999999998</v>
      </c>
      <c r="DD49" s="59">
        <f t="shared" si="219"/>
        <v>15764.910941779999</v>
      </c>
      <c r="DE49" s="60">
        <f t="shared" si="220"/>
        <v>4634.5298999999995</v>
      </c>
      <c r="DF49" s="59">
        <f t="shared" si="221"/>
        <v>15320.82894342</v>
      </c>
      <c r="DG49" s="60">
        <f t="shared" si="222"/>
        <v>4500.1956999999993</v>
      </c>
      <c r="DH49" s="59">
        <f t="shared" si="223"/>
        <v>14876.746945059998</v>
      </c>
      <c r="DI49" s="60">
        <f t="shared" si="224"/>
        <v>4365.8614999999991</v>
      </c>
      <c r="DJ49" s="59">
        <f t="shared" si="225"/>
        <v>14432.664946699997</v>
      </c>
      <c r="DK49" s="55">
        <f t="shared" si="226"/>
        <v>4231.5272999999988</v>
      </c>
      <c r="DL49" s="59">
        <f t="shared" si="227"/>
        <v>13988.582948339996</v>
      </c>
      <c r="DM49" s="60">
        <f t="shared" si="228"/>
        <v>4097.1930999999986</v>
      </c>
      <c r="DN49" s="59">
        <f t="shared" si="229"/>
        <v>13544.500949979996</v>
      </c>
      <c r="DO49" s="60">
        <f t="shared" si="230"/>
        <v>3962.8588999999988</v>
      </c>
      <c r="DP49" s="59">
        <f t="shared" si="231"/>
        <v>13100.418951619997</v>
      </c>
      <c r="DQ49" s="55">
        <f t="shared" si="232"/>
        <v>3828.5246999999986</v>
      </c>
      <c r="DR49" s="59">
        <f t="shared" si="233"/>
        <v>12656.336953259995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6112.2061000000012</v>
      </c>
      <c r="ES49" s="55">
        <f t="shared" si="116"/>
        <v>6112.2061000000012</v>
      </c>
      <c r="ET49" s="59">
        <f t="shared" si="235"/>
        <v>20205.730925380005</v>
      </c>
      <c r="EU49" s="55">
        <f t="shared" si="236"/>
        <v>5928.8399170000012</v>
      </c>
      <c r="EV49" s="59">
        <f t="shared" si="237"/>
        <v>19599.558997618606</v>
      </c>
      <c r="EW49" s="55">
        <f t="shared" si="238"/>
        <v>5806.5957950000011</v>
      </c>
      <c r="EX49" s="59">
        <f t="shared" si="239"/>
        <v>19195.444379111002</v>
      </c>
      <c r="EY49" s="55">
        <f t="shared" si="240"/>
        <v>5684.351673000001</v>
      </c>
      <c r="EZ49" s="59">
        <f t="shared" si="241"/>
        <v>18791.329760603403</v>
      </c>
      <c r="FA49" s="57">
        <f t="shared" si="242"/>
        <v>5562.107551000001</v>
      </c>
      <c r="FB49" s="59">
        <f t="shared" si="243"/>
        <v>18387.215142095803</v>
      </c>
      <c r="FC49" s="55">
        <f t="shared" si="244"/>
        <v>5439.8634290000009</v>
      </c>
      <c r="FD49" s="59">
        <f t="shared" si="245"/>
        <v>17983.100523588204</v>
      </c>
      <c r="FE49" s="57">
        <f t="shared" si="246"/>
        <v>5317.6193070000008</v>
      </c>
      <c r="FF49" s="59">
        <f t="shared" si="247"/>
        <v>17578.985905080604</v>
      </c>
      <c r="FG49" s="60">
        <f t="shared" si="248"/>
        <v>5195.3751850000008</v>
      </c>
      <c r="FH49" s="59">
        <f t="shared" si="249"/>
        <v>17174.871286573001</v>
      </c>
      <c r="FI49" s="57">
        <f t="shared" si="250"/>
        <v>5073.1310630000007</v>
      </c>
      <c r="FJ49" s="59">
        <f t="shared" si="251"/>
        <v>16770.756668065402</v>
      </c>
      <c r="FK49" s="55">
        <f t="shared" si="252"/>
        <v>4950.8869410000007</v>
      </c>
      <c r="FL49" s="59">
        <f t="shared" si="253"/>
        <v>16366.642049557802</v>
      </c>
      <c r="FM49" s="60">
        <f t="shared" si="254"/>
        <v>4828.6428190000006</v>
      </c>
      <c r="FN49" s="59">
        <f t="shared" si="255"/>
        <v>15962.527431050203</v>
      </c>
      <c r="FO49" s="60">
        <f t="shared" si="256"/>
        <v>4706.3986970000005</v>
      </c>
      <c r="FP49" s="59">
        <f t="shared" si="257"/>
        <v>15558.412812542601</v>
      </c>
      <c r="FQ49" s="60">
        <f t="shared" si="258"/>
        <v>4584.1545750000005</v>
      </c>
      <c r="FR49" s="59">
        <f t="shared" si="259"/>
        <v>15154.298194035002</v>
      </c>
      <c r="FS49" s="55">
        <f t="shared" si="260"/>
        <v>4461.9104530000004</v>
      </c>
      <c r="FT49" s="59">
        <f t="shared" si="261"/>
        <v>14750.183575527402</v>
      </c>
      <c r="FU49" s="60">
        <f t="shared" si="262"/>
        <v>4339.6663310000004</v>
      </c>
      <c r="FV49" s="59">
        <f t="shared" si="263"/>
        <v>14346.068957019801</v>
      </c>
      <c r="FW49" s="60">
        <f t="shared" si="264"/>
        <v>4217.4222090000003</v>
      </c>
      <c r="FX49" s="59">
        <f t="shared" si="265"/>
        <v>13941.954338512202</v>
      </c>
      <c r="FY49" s="60">
        <f t="shared" si="266"/>
        <v>4095.1780869999998</v>
      </c>
      <c r="FZ49" s="59">
        <f t="shared" si="267"/>
        <v>13537.8397200046</v>
      </c>
      <c r="GA49" s="60">
        <f t="shared" si="268"/>
        <v>3972.9339649999997</v>
      </c>
      <c r="GB49" s="59">
        <f t="shared" si="269"/>
        <v>13133.725101496999</v>
      </c>
      <c r="GC49" s="55">
        <f t="shared" si="270"/>
        <v>3850.6898429999997</v>
      </c>
      <c r="GD49" s="59">
        <f t="shared" si="271"/>
        <v>12729.610482989399</v>
      </c>
      <c r="GE49" s="60">
        <f t="shared" si="272"/>
        <v>3728.4457209999991</v>
      </c>
      <c r="GF49" s="59">
        <f t="shared" si="273"/>
        <v>12325.495864481798</v>
      </c>
      <c r="GG49" s="60">
        <f t="shared" si="274"/>
        <v>3606.2015989999991</v>
      </c>
      <c r="GH49" s="59">
        <f t="shared" si="275"/>
        <v>11921.381245974197</v>
      </c>
      <c r="GI49" s="55">
        <f t="shared" si="276"/>
        <v>3483.957476999999</v>
      </c>
      <c r="GJ49" s="59">
        <f t="shared" si="277"/>
        <v>11517.266627466597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TRUNC(2145.48825065274+15919.8701976874+2831.03319656844-699.339798582618+2357.88325251772+238.716896680343,-1)</f>
        <v>22790</v>
      </c>
      <c r="E52" s="71">
        <f t="shared" si="148"/>
        <v>75330</v>
      </c>
      <c r="F52" s="2" t="s">
        <v>318</v>
      </c>
      <c r="H52" s="55">
        <f t="shared" si="61"/>
        <v>82863</v>
      </c>
      <c r="I52" s="55">
        <f t="shared" si="62"/>
        <v>82863</v>
      </c>
      <c r="J52" s="59">
        <f t="shared" si="63"/>
        <v>273928.50540000002</v>
      </c>
      <c r="K52" s="55">
        <f t="shared" si="149"/>
        <v>80377.11</v>
      </c>
      <c r="L52" s="59">
        <f t="shared" si="150"/>
        <v>265710.65023800003</v>
      </c>
      <c r="M52" s="55">
        <f t="shared" si="151"/>
        <v>78719.849999999991</v>
      </c>
      <c r="N52" s="59">
        <f t="shared" si="152"/>
        <v>260232.08012999999</v>
      </c>
      <c r="O52" s="55">
        <f t="shared" si="153"/>
        <v>77062.590000000011</v>
      </c>
      <c r="P52" s="59">
        <f t="shared" si="154"/>
        <v>254753.51002200003</v>
      </c>
      <c r="Q52" s="57">
        <f t="shared" si="155"/>
        <v>75405.33</v>
      </c>
      <c r="R52" s="59">
        <f t="shared" si="156"/>
        <v>249274.93991400002</v>
      </c>
      <c r="S52" s="55">
        <f t="shared" si="157"/>
        <v>73748.070000000007</v>
      </c>
      <c r="T52" s="59">
        <f t="shared" si="158"/>
        <v>243796.36980600003</v>
      </c>
      <c r="U52" s="57">
        <f t="shared" si="159"/>
        <v>72090.81</v>
      </c>
      <c r="V52" s="59">
        <f t="shared" si="160"/>
        <v>238317.79969799999</v>
      </c>
      <c r="W52" s="60">
        <f t="shared" si="161"/>
        <v>70433.55</v>
      </c>
      <c r="X52" s="59">
        <f t="shared" si="162"/>
        <v>232839.22959</v>
      </c>
      <c r="Y52" s="57">
        <f t="shared" si="163"/>
        <v>68776.289999999994</v>
      </c>
      <c r="Z52" s="59">
        <f t="shared" si="164"/>
        <v>227360.65948199999</v>
      </c>
      <c r="AA52" s="55">
        <f t="shared" si="165"/>
        <v>67119.03</v>
      </c>
      <c r="AB52" s="59">
        <f t="shared" si="166"/>
        <v>221882.089374</v>
      </c>
      <c r="AC52" s="60">
        <f t="shared" si="167"/>
        <v>65461.77</v>
      </c>
      <c r="AD52" s="59">
        <f t="shared" si="168"/>
        <v>216403.51926599999</v>
      </c>
      <c r="AE52" s="60">
        <f t="shared" si="169"/>
        <v>63804.509999999995</v>
      </c>
      <c r="AF52" s="59">
        <f t="shared" si="170"/>
        <v>210924.94915799997</v>
      </c>
      <c r="AG52" s="60">
        <f t="shared" si="171"/>
        <v>62147.249999999993</v>
      </c>
      <c r="AH52" s="59">
        <f t="shared" si="172"/>
        <v>205446.37904999999</v>
      </c>
      <c r="AI52" s="55">
        <f t="shared" si="173"/>
        <v>60489.989999999991</v>
      </c>
      <c r="AJ52" s="59">
        <f t="shared" si="174"/>
        <v>199967.80894199997</v>
      </c>
      <c r="AK52" s="60">
        <f t="shared" si="175"/>
        <v>58832.729999999989</v>
      </c>
      <c r="AL52" s="59">
        <f t="shared" si="176"/>
        <v>194489.23883399996</v>
      </c>
      <c r="AM52" s="60">
        <f t="shared" si="177"/>
        <v>57175.469999999987</v>
      </c>
      <c r="AN52" s="59">
        <f t="shared" si="178"/>
        <v>189010.66872599995</v>
      </c>
      <c r="AO52" s="60">
        <f t="shared" si="179"/>
        <v>55518.209999999985</v>
      </c>
      <c r="AP52" s="59">
        <f t="shared" si="180"/>
        <v>183532.09861799996</v>
      </c>
      <c r="AQ52" s="60">
        <f t="shared" si="181"/>
        <v>53860.949999999983</v>
      </c>
      <c r="AR52" s="59">
        <f t="shared" si="182"/>
        <v>178053.52850999995</v>
      </c>
      <c r="AS52" s="55">
        <f t="shared" si="183"/>
        <v>52203.689999999981</v>
      </c>
      <c r="AT52" s="59">
        <f t="shared" si="184"/>
        <v>172574.95840199993</v>
      </c>
      <c r="AU52" s="60">
        <f t="shared" si="185"/>
        <v>50546.429999999978</v>
      </c>
      <c r="AV52" s="59">
        <f t="shared" si="186"/>
        <v>167096.38829399995</v>
      </c>
      <c r="AW52" s="60">
        <f t="shared" si="187"/>
        <v>48889.169999999976</v>
      </c>
      <c r="AX52" s="59">
        <f t="shared" si="188"/>
        <v>161617.81818599993</v>
      </c>
      <c r="AY52" s="55">
        <f t="shared" si="189"/>
        <v>47231.909999999974</v>
      </c>
      <c r="AZ52" s="59">
        <f t="shared" si="190"/>
        <v>156139.24807799992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75405.33</v>
      </c>
      <c r="CA52" s="55">
        <f t="shared" si="89"/>
        <v>75405.33</v>
      </c>
      <c r="CB52" s="59">
        <f t="shared" si="191"/>
        <v>249274.93991400002</v>
      </c>
      <c r="CC52" s="55">
        <f t="shared" si="192"/>
        <v>73143.170100000003</v>
      </c>
      <c r="CD52" s="59">
        <f t="shared" si="193"/>
        <v>241796.69171658001</v>
      </c>
      <c r="CE52" s="55">
        <f t="shared" si="194"/>
        <v>71635.063500000004</v>
      </c>
      <c r="CF52" s="59">
        <f t="shared" si="195"/>
        <v>236811.19291830002</v>
      </c>
      <c r="CG52" s="55">
        <f t="shared" si="196"/>
        <v>70126.956900000005</v>
      </c>
      <c r="CH52" s="59">
        <f t="shared" si="197"/>
        <v>231825.69412002002</v>
      </c>
      <c r="CI52" s="57">
        <f t="shared" si="198"/>
        <v>68618.850300000006</v>
      </c>
      <c r="CJ52" s="59">
        <f t="shared" si="199"/>
        <v>226840.19532174003</v>
      </c>
      <c r="CK52" s="55">
        <f t="shared" si="200"/>
        <v>67110.743700000006</v>
      </c>
      <c r="CL52" s="59">
        <f t="shared" si="201"/>
        <v>221854.69652346004</v>
      </c>
      <c r="CM52" s="57">
        <f t="shared" si="202"/>
        <v>65602.637100000007</v>
      </c>
      <c r="CN52" s="59">
        <f t="shared" si="203"/>
        <v>216869.19772518004</v>
      </c>
      <c r="CO52" s="60">
        <f t="shared" si="204"/>
        <v>64094.530500000001</v>
      </c>
      <c r="CP52" s="59">
        <f t="shared" si="205"/>
        <v>211883.69892690002</v>
      </c>
      <c r="CQ52" s="57">
        <f t="shared" si="206"/>
        <v>62586.423900000002</v>
      </c>
      <c r="CR52" s="59">
        <f t="shared" si="207"/>
        <v>206898.20012862</v>
      </c>
      <c r="CS52" s="55">
        <f t="shared" si="208"/>
        <v>61078.317299999995</v>
      </c>
      <c r="CT52" s="59">
        <f t="shared" si="209"/>
        <v>201912.70133034</v>
      </c>
      <c r="CU52" s="60">
        <f t="shared" si="210"/>
        <v>59570.210699999996</v>
      </c>
      <c r="CV52" s="59">
        <f t="shared" si="211"/>
        <v>196927.20253205998</v>
      </c>
      <c r="CW52" s="60">
        <f t="shared" si="212"/>
        <v>58062.104099999997</v>
      </c>
      <c r="CX52" s="59">
        <f t="shared" si="213"/>
        <v>191941.70373377998</v>
      </c>
      <c r="CY52" s="60">
        <f t="shared" si="214"/>
        <v>56553.99749999999</v>
      </c>
      <c r="CZ52" s="59">
        <f t="shared" si="215"/>
        <v>186956.20493549996</v>
      </c>
      <c r="DA52" s="55">
        <f t="shared" si="216"/>
        <v>55045.890899999991</v>
      </c>
      <c r="DB52" s="59">
        <f t="shared" si="217"/>
        <v>181970.70613721997</v>
      </c>
      <c r="DC52" s="60">
        <f t="shared" si="218"/>
        <v>53537.784299999992</v>
      </c>
      <c r="DD52" s="59">
        <f t="shared" si="219"/>
        <v>176985.20733893997</v>
      </c>
      <c r="DE52" s="60">
        <f t="shared" si="220"/>
        <v>52029.677699999986</v>
      </c>
      <c r="DF52" s="59">
        <f t="shared" si="221"/>
        <v>171999.70854065995</v>
      </c>
      <c r="DG52" s="60">
        <f t="shared" si="222"/>
        <v>50521.571099999986</v>
      </c>
      <c r="DH52" s="59">
        <f t="shared" si="223"/>
        <v>167014.20974237996</v>
      </c>
      <c r="DI52" s="60">
        <f t="shared" si="224"/>
        <v>49013.464499999987</v>
      </c>
      <c r="DJ52" s="59">
        <f t="shared" si="225"/>
        <v>162028.71094409996</v>
      </c>
      <c r="DK52" s="55">
        <f t="shared" si="226"/>
        <v>47505.357899999988</v>
      </c>
      <c r="DL52" s="59">
        <f t="shared" si="227"/>
        <v>157043.21214581997</v>
      </c>
      <c r="DM52" s="60">
        <f t="shared" si="228"/>
        <v>45997.251299999982</v>
      </c>
      <c r="DN52" s="59">
        <f t="shared" si="229"/>
        <v>152057.71334753995</v>
      </c>
      <c r="DO52" s="60">
        <f t="shared" si="230"/>
        <v>44489.144699999983</v>
      </c>
      <c r="DP52" s="59">
        <f t="shared" si="231"/>
        <v>147072.21454925995</v>
      </c>
      <c r="DQ52" s="55">
        <f t="shared" si="232"/>
        <v>42981.038099999983</v>
      </c>
      <c r="DR52" s="59">
        <f t="shared" si="233"/>
        <v>142086.71575097996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68618.850300000006</v>
      </c>
      <c r="ES52" s="55">
        <f t="shared" si="116"/>
        <v>68618.850300000006</v>
      </c>
      <c r="ET52" s="59">
        <f t="shared" si="235"/>
        <v>226840.19532174003</v>
      </c>
      <c r="EU52" s="55">
        <f t="shared" si="236"/>
        <v>66560.284790999998</v>
      </c>
      <c r="EV52" s="59">
        <f t="shared" si="237"/>
        <v>220034.9894620878</v>
      </c>
      <c r="EW52" s="55">
        <f t="shared" si="238"/>
        <v>65187.907785000003</v>
      </c>
      <c r="EX52" s="59">
        <f t="shared" si="239"/>
        <v>215498.18555565301</v>
      </c>
      <c r="EY52" s="55">
        <f t="shared" si="240"/>
        <v>63815.530779000008</v>
      </c>
      <c r="EZ52" s="59">
        <f t="shared" si="241"/>
        <v>210961.38164921824</v>
      </c>
      <c r="FA52" s="57">
        <f t="shared" si="242"/>
        <v>62443.153773000005</v>
      </c>
      <c r="FB52" s="59">
        <f t="shared" si="243"/>
        <v>206424.57774278341</v>
      </c>
      <c r="FC52" s="55">
        <f t="shared" si="244"/>
        <v>61070.776767000003</v>
      </c>
      <c r="FD52" s="59">
        <f t="shared" si="245"/>
        <v>201887.77383634861</v>
      </c>
      <c r="FE52" s="57">
        <f t="shared" si="246"/>
        <v>59698.399761000008</v>
      </c>
      <c r="FF52" s="59">
        <f t="shared" si="247"/>
        <v>197350.96992991384</v>
      </c>
      <c r="FG52" s="60">
        <f t="shared" si="248"/>
        <v>58326.022755000005</v>
      </c>
      <c r="FH52" s="59">
        <f t="shared" si="249"/>
        <v>192814.16602347902</v>
      </c>
      <c r="FI52" s="57">
        <f t="shared" si="250"/>
        <v>56953.645749000003</v>
      </c>
      <c r="FJ52" s="59">
        <f t="shared" si="251"/>
        <v>188277.36211704422</v>
      </c>
      <c r="FK52" s="55">
        <f t="shared" si="252"/>
        <v>55581.268743000001</v>
      </c>
      <c r="FL52" s="59">
        <f t="shared" si="253"/>
        <v>183740.55821060939</v>
      </c>
      <c r="FM52" s="60">
        <f t="shared" si="254"/>
        <v>54208.891736999998</v>
      </c>
      <c r="FN52" s="59">
        <f t="shared" si="255"/>
        <v>179203.7543041746</v>
      </c>
      <c r="FO52" s="60">
        <f t="shared" si="256"/>
        <v>52836.514730999996</v>
      </c>
      <c r="FP52" s="59">
        <f t="shared" si="257"/>
        <v>174666.9503977398</v>
      </c>
      <c r="FQ52" s="60">
        <f t="shared" si="258"/>
        <v>51464.137724999993</v>
      </c>
      <c r="FR52" s="59">
        <f t="shared" si="259"/>
        <v>170130.14649130497</v>
      </c>
      <c r="FS52" s="55">
        <f t="shared" si="260"/>
        <v>50091.760718999998</v>
      </c>
      <c r="FT52" s="59">
        <f t="shared" si="261"/>
        <v>165593.3425848702</v>
      </c>
      <c r="FU52" s="60">
        <f t="shared" si="262"/>
        <v>48719.383712999996</v>
      </c>
      <c r="FV52" s="59">
        <f t="shared" si="263"/>
        <v>161056.53867843538</v>
      </c>
      <c r="FW52" s="60">
        <f t="shared" si="264"/>
        <v>47347.006706999993</v>
      </c>
      <c r="FX52" s="59">
        <f t="shared" si="265"/>
        <v>156519.73477200058</v>
      </c>
      <c r="FY52" s="60">
        <f t="shared" si="266"/>
        <v>45974.629700999991</v>
      </c>
      <c r="FZ52" s="59">
        <f t="shared" si="267"/>
        <v>151982.93086556578</v>
      </c>
      <c r="GA52" s="60">
        <f t="shared" si="268"/>
        <v>44602.252694999988</v>
      </c>
      <c r="GB52" s="59">
        <f t="shared" si="269"/>
        <v>147446.12695913095</v>
      </c>
      <c r="GC52" s="55">
        <f t="shared" si="270"/>
        <v>43229.875688999986</v>
      </c>
      <c r="GD52" s="59">
        <f t="shared" si="271"/>
        <v>142909.32305269616</v>
      </c>
      <c r="GE52" s="60">
        <f t="shared" si="272"/>
        <v>41857.498682999991</v>
      </c>
      <c r="GF52" s="59">
        <f t="shared" si="273"/>
        <v>138372.51914626136</v>
      </c>
      <c r="GG52" s="60">
        <f t="shared" si="274"/>
        <v>40485.121676999988</v>
      </c>
      <c r="GH52" s="59">
        <f t="shared" si="275"/>
        <v>133835.71523982656</v>
      </c>
      <c r="GI52" s="55">
        <f t="shared" si="276"/>
        <v>39112.744670999986</v>
      </c>
      <c r="GJ52" s="59">
        <f t="shared" si="277"/>
        <v>129298.91133339176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TRUNC(146199.070869079+121514.363670272,-1)</f>
        <v>267710</v>
      </c>
      <c r="E53" s="72">
        <f t="shared" si="148"/>
        <v>884990</v>
      </c>
      <c r="H53" s="55">
        <f t="shared" si="61"/>
        <v>973489.00000000012</v>
      </c>
      <c r="I53" s="55">
        <f t="shared" si="62"/>
        <v>973489.00000000012</v>
      </c>
      <c r="J53" s="59">
        <f t="shared" si="63"/>
        <v>3218159.9362000003</v>
      </c>
      <c r="K53" s="55">
        <f t="shared" si="149"/>
        <v>944284.33000000007</v>
      </c>
      <c r="L53" s="59">
        <f t="shared" si="150"/>
        <v>3121615.1381140002</v>
      </c>
      <c r="M53" s="55">
        <f t="shared" si="151"/>
        <v>924814.55</v>
      </c>
      <c r="N53" s="59">
        <f t="shared" si="152"/>
        <v>3057251.9393900004</v>
      </c>
      <c r="O53" s="55">
        <f t="shared" si="153"/>
        <v>905344.77000000014</v>
      </c>
      <c r="P53" s="59">
        <f t="shared" si="154"/>
        <v>2992888.7406660006</v>
      </c>
      <c r="Q53" s="57">
        <f t="shared" si="155"/>
        <v>885874.99000000011</v>
      </c>
      <c r="R53" s="59">
        <f t="shared" si="156"/>
        <v>2928525.5419420004</v>
      </c>
      <c r="S53" s="55">
        <f t="shared" si="157"/>
        <v>866405.21000000008</v>
      </c>
      <c r="T53" s="59">
        <f t="shared" si="158"/>
        <v>2864162.3432180001</v>
      </c>
      <c r="U53" s="57">
        <f t="shared" si="159"/>
        <v>846935.43</v>
      </c>
      <c r="V53" s="59">
        <f t="shared" si="160"/>
        <v>2799799.1444940004</v>
      </c>
      <c r="W53" s="60">
        <f t="shared" si="161"/>
        <v>827465.65</v>
      </c>
      <c r="X53" s="59">
        <f t="shared" si="162"/>
        <v>2735435.9457700001</v>
      </c>
      <c r="Y53" s="57">
        <f t="shared" si="163"/>
        <v>807995.87000000011</v>
      </c>
      <c r="Z53" s="59">
        <f t="shared" si="164"/>
        <v>2671072.7470460003</v>
      </c>
      <c r="AA53" s="55">
        <f t="shared" si="165"/>
        <v>788526.09000000008</v>
      </c>
      <c r="AB53" s="59">
        <f t="shared" si="166"/>
        <v>2606709.5483220005</v>
      </c>
      <c r="AC53" s="60">
        <f t="shared" si="167"/>
        <v>769056.31</v>
      </c>
      <c r="AD53" s="59">
        <f t="shared" si="168"/>
        <v>2542346.3495980003</v>
      </c>
      <c r="AE53" s="60">
        <f t="shared" si="169"/>
        <v>749586.53</v>
      </c>
      <c r="AF53" s="59">
        <f t="shared" si="170"/>
        <v>2477983.150874</v>
      </c>
      <c r="AG53" s="60">
        <f t="shared" si="171"/>
        <v>730116.75</v>
      </c>
      <c r="AH53" s="59">
        <f t="shared" si="172"/>
        <v>2413619.9521500003</v>
      </c>
      <c r="AI53" s="55">
        <f t="shared" si="173"/>
        <v>710646.97</v>
      </c>
      <c r="AJ53" s="59">
        <f t="shared" si="174"/>
        <v>2349256.753426</v>
      </c>
      <c r="AK53" s="60">
        <f t="shared" si="175"/>
        <v>691177.19</v>
      </c>
      <c r="AL53" s="59">
        <f t="shared" si="176"/>
        <v>2284893.5547019998</v>
      </c>
      <c r="AM53" s="60">
        <f t="shared" si="177"/>
        <v>671707.40999999992</v>
      </c>
      <c r="AN53" s="59">
        <f t="shared" si="178"/>
        <v>2220530.355978</v>
      </c>
      <c r="AO53" s="60">
        <f t="shared" si="179"/>
        <v>652237.62999999989</v>
      </c>
      <c r="AP53" s="59">
        <f t="shared" si="180"/>
        <v>2156167.1572539997</v>
      </c>
      <c r="AQ53" s="60">
        <f t="shared" si="181"/>
        <v>632767.84999999986</v>
      </c>
      <c r="AR53" s="59">
        <f t="shared" si="182"/>
        <v>2091803.9585299995</v>
      </c>
      <c r="AS53" s="55">
        <f t="shared" si="183"/>
        <v>613298.06999999983</v>
      </c>
      <c r="AT53" s="59">
        <f t="shared" si="184"/>
        <v>2027440.7598059995</v>
      </c>
      <c r="AU53" s="60">
        <f t="shared" si="185"/>
        <v>593828.2899999998</v>
      </c>
      <c r="AV53" s="59">
        <f t="shared" si="186"/>
        <v>1963077.5610819994</v>
      </c>
      <c r="AW53" s="60">
        <f t="shared" si="187"/>
        <v>574358.50999999978</v>
      </c>
      <c r="AX53" s="59">
        <f t="shared" si="188"/>
        <v>1898714.3623579992</v>
      </c>
      <c r="AY53" s="55">
        <f t="shared" si="189"/>
        <v>554888.72999999975</v>
      </c>
      <c r="AZ53" s="59">
        <f t="shared" si="190"/>
        <v>1834351.1636339992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885874.99000000011</v>
      </c>
      <c r="CA53" s="55">
        <f t="shared" si="89"/>
        <v>885874.99000000011</v>
      </c>
      <c r="CB53" s="59">
        <f t="shared" si="191"/>
        <v>2928525.5419420004</v>
      </c>
      <c r="CC53" s="55">
        <f t="shared" si="192"/>
        <v>859298.74030000006</v>
      </c>
      <c r="CD53" s="59">
        <f t="shared" si="193"/>
        <v>2840669.7756837402</v>
      </c>
      <c r="CE53" s="55">
        <f t="shared" si="194"/>
        <v>841581.24050000007</v>
      </c>
      <c r="CF53" s="59">
        <f t="shared" si="195"/>
        <v>2782099.2648449005</v>
      </c>
      <c r="CG53" s="55">
        <f t="shared" si="196"/>
        <v>823863.7407000002</v>
      </c>
      <c r="CH53" s="59">
        <f t="shared" si="197"/>
        <v>2723528.7540060608</v>
      </c>
      <c r="CI53" s="57">
        <f t="shared" si="198"/>
        <v>806146.24090000009</v>
      </c>
      <c r="CJ53" s="59">
        <f t="shared" si="199"/>
        <v>2664958.2431672201</v>
      </c>
      <c r="CK53" s="55">
        <f t="shared" si="200"/>
        <v>788428.7411000001</v>
      </c>
      <c r="CL53" s="59">
        <f t="shared" si="201"/>
        <v>2606387.7323283805</v>
      </c>
      <c r="CM53" s="57">
        <f t="shared" si="202"/>
        <v>770711.24130000011</v>
      </c>
      <c r="CN53" s="59">
        <f t="shared" si="203"/>
        <v>2547817.2214895403</v>
      </c>
      <c r="CO53" s="60">
        <f t="shared" si="204"/>
        <v>752993.74150000012</v>
      </c>
      <c r="CP53" s="59">
        <f t="shared" si="205"/>
        <v>2489246.7106507006</v>
      </c>
      <c r="CQ53" s="57">
        <f t="shared" si="206"/>
        <v>735276.24170000001</v>
      </c>
      <c r="CR53" s="59">
        <f t="shared" si="207"/>
        <v>2430676.19981186</v>
      </c>
      <c r="CS53" s="55">
        <f t="shared" si="208"/>
        <v>717558.74190000002</v>
      </c>
      <c r="CT53" s="59">
        <f t="shared" si="209"/>
        <v>2372105.6889730203</v>
      </c>
      <c r="CU53" s="60">
        <f t="shared" si="210"/>
        <v>699841.24210000003</v>
      </c>
      <c r="CV53" s="59">
        <f t="shared" si="211"/>
        <v>2313535.1781341801</v>
      </c>
      <c r="CW53" s="60">
        <f t="shared" si="212"/>
        <v>682123.74230000004</v>
      </c>
      <c r="CX53" s="59">
        <f t="shared" si="213"/>
        <v>2254964.66729534</v>
      </c>
      <c r="CY53" s="60">
        <f t="shared" si="214"/>
        <v>664406.24249999993</v>
      </c>
      <c r="CZ53" s="59">
        <f t="shared" si="215"/>
        <v>2196394.1564564998</v>
      </c>
      <c r="DA53" s="55">
        <f t="shared" si="216"/>
        <v>646688.74269999994</v>
      </c>
      <c r="DB53" s="59">
        <f t="shared" si="217"/>
        <v>2137823.6456176597</v>
      </c>
      <c r="DC53" s="60">
        <f t="shared" si="218"/>
        <v>628971.24289999995</v>
      </c>
      <c r="DD53" s="59">
        <f t="shared" si="219"/>
        <v>2079253.13477882</v>
      </c>
      <c r="DE53" s="60">
        <f t="shared" si="220"/>
        <v>611253.74309999996</v>
      </c>
      <c r="DF53" s="59">
        <f t="shared" si="221"/>
        <v>2020682.6239399798</v>
      </c>
      <c r="DG53" s="60">
        <f t="shared" si="222"/>
        <v>593536.24329999986</v>
      </c>
      <c r="DH53" s="59">
        <f t="shared" si="223"/>
        <v>1962112.1131011397</v>
      </c>
      <c r="DI53" s="60">
        <f t="shared" si="224"/>
        <v>575818.74349999987</v>
      </c>
      <c r="DJ53" s="59">
        <f t="shared" si="225"/>
        <v>1903541.6022622995</v>
      </c>
      <c r="DK53" s="55">
        <f t="shared" si="226"/>
        <v>558101.24369999988</v>
      </c>
      <c r="DL53" s="59">
        <f t="shared" si="227"/>
        <v>1844971.0914234596</v>
      </c>
      <c r="DM53" s="60">
        <f t="shared" si="228"/>
        <v>540383.74389999988</v>
      </c>
      <c r="DN53" s="59">
        <f t="shared" si="229"/>
        <v>1786400.5805846197</v>
      </c>
      <c r="DO53" s="60">
        <f t="shared" si="230"/>
        <v>522666.24409999984</v>
      </c>
      <c r="DP53" s="59">
        <f t="shared" si="231"/>
        <v>1727830.0697457795</v>
      </c>
      <c r="DQ53" s="55">
        <f t="shared" si="232"/>
        <v>504948.74429999985</v>
      </c>
      <c r="DR53" s="59">
        <f t="shared" si="233"/>
        <v>1669259.5589069396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806146.24090000009</v>
      </c>
      <c r="ES53" s="55">
        <f t="shared" si="116"/>
        <v>806146.24090000009</v>
      </c>
      <c r="ET53" s="59">
        <f t="shared" si="235"/>
        <v>2664958.2431672201</v>
      </c>
      <c r="EU53" s="55">
        <f t="shared" si="236"/>
        <v>781961.85367300012</v>
      </c>
      <c r="EV53" s="59">
        <f t="shared" si="237"/>
        <v>2585009.4958722037</v>
      </c>
      <c r="EW53" s="55">
        <f t="shared" si="238"/>
        <v>765838.92885500006</v>
      </c>
      <c r="EX53" s="59">
        <f t="shared" si="239"/>
        <v>2531710.3310088594</v>
      </c>
      <c r="EY53" s="55">
        <f t="shared" si="240"/>
        <v>749716.00403700012</v>
      </c>
      <c r="EZ53" s="59">
        <f t="shared" si="241"/>
        <v>2478411.1661455152</v>
      </c>
      <c r="FA53" s="57">
        <f t="shared" si="242"/>
        <v>733593.07921900006</v>
      </c>
      <c r="FB53" s="59">
        <f t="shared" si="243"/>
        <v>2425112.0012821704</v>
      </c>
      <c r="FC53" s="55">
        <f t="shared" si="244"/>
        <v>717470.15440100012</v>
      </c>
      <c r="FD53" s="59">
        <f t="shared" si="245"/>
        <v>2371812.8364188261</v>
      </c>
      <c r="FE53" s="57">
        <f t="shared" si="246"/>
        <v>701347.22958300007</v>
      </c>
      <c r="FF53" s="59">
        <f t="shared" si="247"/>
        <v>2318513.6715554819</v>
      </c>
      <c r="FG53" s="60">
        <f t="shared" si="248"/>
        <v>685224.30476500001</v>
      </c>
      <c r="FH53" s="59">
        <f t="shared" si="249"/>
        <v>2265214.5066921371</v>
      </c>
      <c r="FI53" s="57">
        <f t="shared" si="250"/>
        <v>669101.37994700007</v>
      </c>
      <c r="FJ53" s="59">
        <f t="shared" si="251"/>
        <v>2211915.3418287928</v>
      </c>
      <c r="FK53" s="55">
        <f t="shared" si="252"/>
        <v>652978.45512900001</v>
      </c>
      <c r="FL53" s="59">
        <f t="shared" si="253"/>
        <v>2158616.1769654481</v>
      </c>
      <c r="FM53" s="60">
        <f t="shared" si="254"/>
        <v>636855.53031100007</v>
      </c>
      <c r="FN53" s="59">
        <f t="shared" si="255"/>
        <v>2105317.0121021043</v>
      </c>
      <c r="FO53" s="60">
        <f t="shared" si="256"/>
        <v>620732.60549300001</v>
      </c>
      <c r="FP53" s="59">
        <f t="shared" si="257"/>
        <v>2052017.8472387595</v>
      </c>
      <c r="FQ53" s="60">
        <f t="shared" si="258"/>
        <v>604609.68067499995</v>
      </c>
      <c r="FR53" s="59">
        <f t="shared" si="259"/>
        <v>1998718.682375415</v>
      </c>
      <c r="FS53" s="55">
        <f t="shared" si="260"/>
        <v>588486.75585700001</v>
      </c>
      <c r="FT53" s="59">
        <f t="shared" si="261"/>
        <v>1945419.5175120707</v>
      </c>
      <c r="FU53" s="60">
        <f t="shared" si="262"/>
        <v>572363.83103899995</v>
      </c>
      <c r="FV53" s="59">
        <f t="shared" si="263"/>
        <v>1892120.3526487262</v>
      </c>
      <c r="FW53" s="60">
        <f t="shared" si="264"/>
        <v>556240.9062209999</v>
      </c>
      <c r="FX53" s="59">
        <f t="shared" si="265"/>
        <v>1838821.1877853815</v>
      </c>
      <c r="FY53" s="60">
        <f t="shared" si="266"/>
        <v>540117.98140299995</v>
      </c>
      <c r="FZ53" s="59">
        <f t="shared" si="267"/>
        <v>1785522.0229220374</v>
      </c>
      <c r="GA53" s="60">
        <f t="shared" si="268"/>
        <v>523995.0565849999</v>
      </c>
      <c r="GB53" s="59">
        <f t="shared" si="269"/>
        <v>1732222.8580586927</v>
      </c>
      <c r="GC53" s="55">
        <f t="shared" si="270"/>
        <v>507872.1317669999</v>
      </c>
      <c r="GD53" s="59">
        <f t="shared" si="271"/>
        <v>1678923.6931953484</v>
      </c>
      <c r="GE53" s="60">
        <f t="shared" si="272"/>
        <v>491749.20694899984</v>
      </c>
      <c r="GF53" s="59">
        <f t="shared" si="273"/>
        <v>1625624.5283320036</v>
      </c>
      <c r="GG53" s="60">
        <f t="shared" si="274"/>
        <v>475626.28213099984</v>
      </c>
      <c r="GH53" s="59">
        <f t="shared" si="275"/>
        <v>1572325.3634686593</v>
      </c>
      <c r="GI53" s="55">
        <f t="shared" si="276"/>
        <v>459503.35731299984</v>
      </c>
      <c r="GJ53" s="59">
        <f t="shared" si="277"/>
        <v>1519026.1986053148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766800</v>
      </c>
      <c r="E54" s="39">
        <f>SUM(E34:E53)</f>
        <v>2534790</v>
      </c>
      <c r="H54" s="55">
        <f t="shared" si="61"/>
        <v>2788269</v>
      </c>
      <c r="I54" s="55">
        <f t="shared" si="62"/>
        <v>2788269</v>
      </c>
      <c r="J54" s="59">
        <f t="shared" si="63"/>
        <v>9217459.6601999998</v>
      </c>
      <c r="K54" s="55">
        <f t="shared" si="149"/>
        <v>2704620.9299999997</v>
      </c>
      <c r="L54" s="59">
        <f t="shared" si="150"/>
        <v>8940935.8703939989</v>
      </c>
      <c r="M54" s="55">
        <f t="shared" si="151"/>
        <v>2648855.5499999998</v>
      </c>
      <c r="N54" s="59">
        <f t="shared" si="152"/>
        <v>8756586.6771900002</v>
      </c>
      <c r="O54" s="55">
        <f t="shared" si="153"/>
        <v>2593090.17</v>
      </c>
      <c r="P54" s="59">
        <f t="shared" si="154"/>
        <v>8572237.4839859996</v>
      </c>
      <c r="Q54" s="57">
        <f t="shared" si="155"/>
        <v>2537324.79</v>
      </c>
      <c r="R54" s="59">
        <f t="shared" si="156"/>
        <v>8387888.2907819999</v>
      </c>
      <c r="S54" s="55">
        <f t="shared" si="157"/>
        <v>2481559.41</v>
      </c>
      <c r="T54" s="59">
        <f t="shared" si="158"/>
        <v>8203539.0975780003</v>
      </c>
      <c r="U54" s="57">
        <f t="shared" si="159"/>
        <v>2425794.0299999998</v>
      </c>
      <c r="V54" s="59">
        <f t="shared" si="160"/>
        <v>8019189.9043739997</v>
      </c>
      <c r="W54" s="60">
        <f t="shared" si="161"/>
        <v>2370028.65</v>
      </c>
      <c r="X54" s="59">
        <f t="shared" si="162"/>
        <v>7834840.71117</v>
      </c>
      <c r="Y54" s="57">
        <f t="shared" si="163"/>
        <v>2314263.27</v>
      </c>
      <c r="Z54" s="59">
        <f t="shared" si="164"/>
        <v>7650491.5179660004</v>
      </c>
      <c r="AA54" s="55">
        <f t="shared" si="165"/>
        <v>2258497.8899999997</v>
      </c>
      <c r="AB54" s="59">
        <f t="shared" si="166"/>
        <v>7466142.3247619988</v>
      </c>
      <c r="AC54" s="60">
        <f t="shared" si="167"/>
        <v>2202732.5099999998</v>
      </c>
      <c r="AD54" s="59">
        <f t="shared" si="168"/>
        <v>7281793.1315579992</v>
      </c>
      <c r="AE54" s="60">
        <f t="shared" si="169"/>
        <v>2146967.13</v>
      </c>
      <c r="AF54" s="59">
        <f t="shared" si="170"/>
        <v>7097443.9383539995</v>
      </c>
      <c r="AG54" s="60">
        <f t="shared" si="171"/>
        <v>2091201.7499999998</v>
      </c>
      <c r="AH54" s="59">
        <f t="shared" si="172"/>
        <v>6913094.7451499989</v>
      </c>
      <c r="AI54" s="55">
        <f t="shared" si="173"/>
        <v>2035436.3699999996</v>
      </c>
      <c r="AJ54" s="59">
        <f t="shared" si="174"/>
        <v>6728745.5519459993</v>
      </c>
      <c r="AK54" s="60">
        <f t="shared" si="175"/>
        <v>1979670.9899999995</v>
      </c>
      <c r="AL54" s="59">
        <f t="shared" si="176"/>
        <v>6544396.3587419987</v>
      </c>
      <c r="AM54" s="60">
        <f t="shared" si="177"/>
        <v>1923905.6099999996</v>
      </c>
      <c r="AN54" s="59">
        <f t="shared" si="178"/>
        <v>6360047.165537999</v>
      </c>
      <c r="AO54" s="60">
        <f t="shared" si="179"/>
        <v>1868140.2299999995</v>
      </c>
      <c r="AP54" s="59">
        <f t="shared" si="180"/>
        <v>6175697.9723339984</v>
      </c>
      <c r="AQ54" s="60">
        <f t="shared" si="181"/>
        <v>1812374.8499999994</v>
      </c>
      <c r="AR54" s="59">
        <f t="shared" si="182"/>
        <v>5991348.7791299978</v>
      </c>
      <c r="AS54" s="55">
        <f t="shared" si="183"/>
        <v>1756609.4699999995</v>
      </c>
      <c r="AT54" s="59">
        <f t="shared" si="184"/>
        <v>5806999.5859259982</v>
      </c>
      <c r="AU54" s="60">
        <f t="shared" si="185"/>
        <v>1700844.0899999994</v>
      </c>
      <c r="AV54" s="59">
        <f t="shared" si="186"/>
        <v>5622650.3927219985</v>
      </c>
      <c r="AW54" s="60">
        <f t="shared" si="187"/>
        <v>1645078.7099999993</v>
      </c>
      <c r="AX54" s="59">
        <f t="shared" si="188"/>
        <v>5438301.1995179979</v>
      </c>
      <c r="AY54" s="55">
        <f t="shared" si="189"/>
        <v>1589313.3299999991</v>
      </c>
      <c r="AZ54" s="59">
        <f t="shared" si="190"/>
        <v>5253952.0063139973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2537324.79</v>
      </c>
      <c r="CA54" s="55">
        <f t="shared" si="89"/>
        <v>2537324.79</v>
      </c>
      <c r="CB54" s="59">
        <f t="shared" si="191"/>
        <v>8387888.2907819999</v>
      </c>
      <c r="CC54" s="55">
        <f t="shared" si="192"/>
        <v>2461205.0463</v>
      </c>
      <c r="CD54" s="59">
        <f t="shared" si="193"/>
        <v>8136251.6420585401</v>
      </c>
      <c r="CE54" s="55">
        <f t="shared" si="194"/>
        <v>2410458.5504999999</v>
      </c>
      <c r="CF54" s="59">
        <f t="shared" si="195"/>
        <v>7968493.8762429003</v>
      </c>
      <c r="CG54" s="55">
        <f t="shared" si="196"/>
        <v>2359712.0547000002</v>
      </c>
      <c r="CH54" s="59">
        <f t="shared" si="197"/>
        <v>7800736.1104272613</v>
      </c>
      <c r="CI54" s="57">
        <f t="shared" si="198"/>
        <v>2308965.5589000001</v>
      </c>
      <c r="CJ54" s="59">
        <f t="shared" si="199"/>
        <v>7632978.3446116205</v>
      </c>
      <c r="CK54" s="55">
        <f t="shared" si="200"/>
        <v>2258219.0630999999</v>
      </c>
      <c r="CL54" s="59">
        <f t="shared" si="201"/>
        <v>7465220.5787959797</v>
      </c>
      <c r="CM54" s="57">
        <f t="shared" si="202"/>
        <v>2207472.5673000002</v>
      </c>
      <c r="CN54" s="59">
        <f t="shared" si="203"/>
        <v>7297462.8129803408</v>
      </c>
      <c r="CO54" s="60">
        <f t="shared" si="204"/>
        <v>2156726.0715000001</v>
      </c>
      <c r="CP54" s="59">
        <f t="shared" si="205"/>
        <v>7129705.0471647</v>
      </c>
      <c r="CQ54" s="57">
        <f t="shared" si="206"/>
        <v>2105979.5756999999</v>
      </c>
      <c r="CR54" s="59">
        <f t="shared" si="207"/>
        <v>6961947.2813490601</v>
      </c>
      <c r="CS54" s="55">
        <f t="shared" si="208"/>
        <v>2055233.0798999998</v>
      </c>
      <c r="CT54" s="59">
        <f t="shared" si="209"/>
        <v>6794189.5155334193</v>
      </c>
      <c r="CU54" s="60">
        <f t="shared" si="210"/>
        <v>2004486.5840999999</v>
      </c>
      <c r="CV54" s="59">
        <f t="shared" si="211"/>
        <v>6626431.7497177795</v>
      </c>
      <c r="CW54" s="60">
        <f t="shared" si="212"/>
        <v>1953740.0882999997</v>
      </c>
      <c r="CX54" s="59">
        <f t="shared" si="213"/>
        <v>6458673.9839021396</v>
      </c>
      <c r="CY54" s="60">
        <f t="shared" si="214"/>
        <v>1902993.5924999998</v>
      </c>
      <c r="CZ54" s="59">
        <f t="shared" si="215"/>
        <v>6290916.2180864997</v>
      </c>
      <c r="DA54" s="55">
        <f t="shared" si="216"/>
        <v>1852247.0966999996</v>
      </c>
      <c r="DB54" s="59">
        <f t="shared" si="217"/>
        <v>6123158.4522708589</v>
      </c>
      <c r="DC54" s="60">
        <f t="shared" si="218"/>
        <v>1801500.6008999997</v>
      </c>
      <c r="DD54" s="59">
        <f t="shared" si="219"/>
        <v>5955400.6864552191</v>
      </c>
      <c r="DE54" s="60">
        <f t="shared" si="220"/>
        <v>1750754.1050999996</v>
      </c>
      <c r="DF54" s="59">
        <f t="shared" si="221"/>
        <v>5787642.9206395792</v>
      </c>
      <c r="DG54" s="60">
        <f t="shared" si="222"/>
        <v>1700007.6092999997</v>
      </c>
      <c r="DH54" s="59">
        <f t="shared" si="223"/>
        <v>5619885.1548239393</v>
      </c>
      <c r="DI54" s="60">
        <f t="shared" si="224"/>
        <v>1649261.1134999995</v>
      </c>
      <c r="DJ54" s="59">
        <f t="shared" si="225"/>
        <v>5452127.3890082985</v>
      </c>
      <c r="DK54" s="55">
        <f t="shared" si="226"/>
        <v>1598514.6176999994</v>
      </c>
      <c r="DL54" s="59">
        <f t="shared" si="227"/>
        <v>5284369.6231926577</v>
      </c>
      <c r="DM54" s="60">
        <f t="shared" si="228"/>
        <v>1547768.1218999994</v>
      </c>
      <c r="DN54" s="59">
        <f t="shared" si="229"/>
        <v>5116611.8573770178</v>
      </c>
      <c r="DO54" s="60">
        <f t="shared" si="230"/>
        <v>1497021.6260999993</v>
      </c>
      <c r="DP54" s="59">
        <f t="shared" si="231"/>
        <v>4948854.091561378</v>
      </c>
      <c r="DQ54" s="55">
        <f t="shared" si="232"/>
        <v>1446275.1302999994</v>
      </c>
      <c r="DR54" s="59">
        <f t="shared" si="233"/>
        <v>4781096.3257457381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2308965.5589000001</v>
      </c>
      <c r="ES54" s="55">
        <f t="shared" si="116"/>
        <v>2308965.5589000001</v>
      </c>
      <c r="ET54" s="59">
        <f t="shared" si="235"/>
        <v>7632978.3446116205</v>
      </c>
      <c r="EU54" s="55">
        <f t="shared" si="236"/>
        <v>2239696.592133</v>
      </c>
      <c r="EV54" s="59">
        <f t="shared" si="237"/>
        <v>7403988.9942732714</v>
      </c>
      <c r="EW54" s="55">
        <f t="shared" si="238"/>
        <v>2193517.2809549998</v>
      </c>
      <c r="EX54" s="59">
        <f t="shared" si="239"/>
        <v>7251329.4273810387</v>
      </c>
      <c r="EY54" s="55">
        <f t="shared" si="240"/>
        <v>2147337.9697770001</v>
      </c>
      <c r="EZ54" s="59">
        <f t="shared" si="241"/>
        <v>7098669.8604888069</v>
      </c>
      <c r="FA54" s="57">
        <f t="shared" si="242"/>
        <v>2101158.658599</v>
      </c>
      <c r="FB54" s="59">
        <f t="shared" si="243"/>
        <v>6946010.2935965741</v>
      </c>
      <c r="FC54" s="55">
        <f t="shared" si="244"/>
        <v>2054979.347421</v>
      </c>
      <c r="FD54" s="59">
        <f t="shared" si="245"/>
        <v>6793350.7267043423</v>
      </c>
      <c r="FE54" s="57">
        <f t="shared" si="246"/>
        <v>2008800.0362430001</v>
      </c>
      <c r="FF54" s="59">
        <f t="shared" si="247"/>
        <v>6640691.1598121095</v>
      </c>
      <c r="FG54" s="60">
        <f t="shared" si="248"/>
        <v>1962620.7250649999</v>
      </c>
      <c r="FH54" s="59">
        <f t="shared" si="249"/>
        <v>6488031.5929198768</v>
      </c>
      <c r="FI54" s="57">
        <f t="shared" si="250"/>
        <v>1916441.4138869999</v>
      </c>
      <c r="FJ54" s="59">
        <f t="shared" si="251"/>
        <v>6335372.026027645</v>
      </c>
      <c r="FK54" s="55">
        <f t="shared" si="252"/>
        <v>1870262.102709</v>
      </c>
      <c r="FL54" s="59">
        <f t="shared" si="253"/>
        <v>6182712.4591354122</v>
      </c>
      <c r="FM54" s="60">
        <f t="shared" si="254"/>
        <v>1824082.7915309998</v>
      </c>
      <c r="FN54" s="59">
        <f t="shared" si="255"/>
        <v>6030052.8922431795</v>
      </c>
      <c r="FO54" s="60">
        <f t="shared" si="256"/>
        <v>1777903.4803529999</v>
      </c>
      <c r="FP54" s="59">
        <f t="shared" si="257"/>
        <v>5877393.3253509467</v>
      </c>
      <c r="FQ54" s="60">
        <f t="shared" si="258"/>
        <v>1731724.1691749997</v>
      </c>
      <c r="FR54" s="59">
        <f t="shared" si="259"/>
        <v>5724733.758458714</v>
      </c>
      <c r="FS54" s="55">
        <f t="shared" si="260"/>
        <v>1685544.8579969998</v>
      </c>
      <c r="FT54" s="59">
        <f t="shared" si="261"/>
        <v>5572074.1915664822</v>
      </c>
      <c r="FU54" s="60">
        <f t="shared" si="262"/>
        <v>1639365.5468189998</v>
      </c>
      <c r="FV54" s="59">
        <f t="shared" si="263"/>
        <v>5419414.6246742494</v>
      </c>
      <c r="FW54" s="60">
        <f t="shared" si="264"/>
        <v>1593186.2356409996</v>
      </c>
      <c r="FX54" s="59">
        <f t="shared" si="265"/>
        <v>5266755.0577820167</v>
      </c>
      <c r="FY54" s="60">
        <f t="shared" si="266"/>
        <v>1547006.9244629997</v>
      </c>
      <c r="FZ54" s="59">
        <f t="shared" si="267"/>
        <v>5114095.4908897849</v>
      </c>
      <c r="GA54" s="60">
        <f t="shared" si="268"/>
        <v>1500827.6132849995</v>
      </c>
      <c r="GB54" s="59">
        <f t="shared" si="269"/>
        <v>4961435.9239975512</v>
      </c>
      <c r="GC54" s="55">
        <f t="shared" si="270"/>
        <v>1454648.3021069996</v>
      </c>
      <c r="GD54" s="59">
        <f t="shared" si="271"/>
        <v>4808776.3571053194</v>
      </c>
      <c r="GE54" s="60">
        <f t="shared" si="272"/>
        <v>1408468.9909289994</v>
      </c>
      <c r="GF54" s="59">
        <f t="shared" si="273"/>
        <v>4656116.7902130866</v>
      </c>
      <c r="GG54" s="60">
        <f t="shared" si="274"/>
        <v>1362289.6797509994</v>
      </c>
      <c r="GH54" s="59">
        <f t="shared" si="275"/>
        <v>4503457.2233208539</v>
      </c>
      <c r="GI54" s="55">
        <f t="shared" si="276"/>
        <v>1316110.3685729995</v>
      </c>
      <c r="GJ54" s="59">
        <f t="shared" si="277"/>
        <v>4350797.6564286221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TRUNC(113311.66616934,-1)</f>
        <v>113310</v>
      </c>
      <c r="E57" s="70">
        <f>TRUNC(+D57*3.3058,-1)</f>
        <v>374580</v>
      </c>
      <c r="H57" s="55">
        <f t="shared" si="61"/>
        <v>412038.00000000006</v>
      </c>
      <c r="I57" s="55">
        <f t="shared" si="62"/>
        <v>412038.00000000006</v>
      </c>
      <c r="J57" s="59">
        <f t="shared" si="63"/>
        <v>1362115.2204000002</v>
      </c>
      <c r="K57" s="55">
        <f t="shared" ref="K57:K60" si="289">+I57*BD57</f>
        <v>399676.86000000004</v>
      </c>
      <c r="L57" s="59">
        <f t="shared" ref="L57:L60" si="290">+K57*3.3058</f>
        <v>1321251.7637880002</v>
      </c>
      <c r="M57" s="55">
        <f t="shared" ref="M57:M60" si="291">+I57*BE57</f>
        <v>391436.10000000003</v>
      </c>
      <c r="N57" s="59">
        <f t="shared" ref="N57:N60" si="292">+M57*3.3058</f>
        <v>1294009.4593800001</v>
      </c>
      <c r="O57" s="55">
        <f>+I57*BF57</f>
        <v>383195.34000000008</v>
      </c>
      <c r="P57" s="59">
        <f t="shared" ref="P57:P60" si="293">+O57*3.3058</f>
        <v>1266767.1549720003</v>
      </c>
      <c r="Q57" s="57">
        <f>+I57*BG57</f>
        <v>374954.58000000007</v>
      </c>
      <c r="R57" s="59">
        <f t="shared" ref="R57:R60" si="294">+Q57*3.3058</f>
        <v>1239524.8505640002</v>
      </c>
      <c r="S57" s="55">
        <f>+I57*BH57</f>
        <v>366713.82000000007</v>
      </c>
      <c r="T57" s="59">
        <f t="shared" ref="T57:T60" si="295">+S57*3.3058</f>
        <v>1212282.5461560003</v>
      </c>
      <c r="U57" s="57">
        <f>+I57*BI57</f>
        <v>358473.06000000006</v>
      </c>
      <c r="V57" s="59">
        <f t="shared" ref="V57:V60" si="296">+U57*3.3058</f>
        <v>1185040.2417480003</v>
      </c>
      <c r="W57" s="60">
        <f>+I57*BJ57</f>
        <v>350232.30000000005</v>
      </c>
      <c r="X57" s="59">
        <f t="shared" ref="X57:X60" si="297">+W57*3.3058</f>
        <v>1157797.9373400002</v>
      </c>
      <c r="Y57" s="57">
        <f>+I57*BK57</f>
        <v>341991.54000000004</v>
      </c>
      <c r="Z57" s="59">
        <f t="shared" ref="Z57:Z60" si="298">+Y57*3.3058</f>
        <v>1130555.6329320001</v>
      </c>
      <c r="AA57" s="55">
        <f>+I57*BL57</f>
        <v>333750.78000000003</v>
      </c>
      <c r="AB57" s="59">
        <f t="shared" ref="AB57:AB60" si="299">+AA57*3.3058</f>
        <v>1103313.328524</v>
      </c>
      <c r="AC57" s="60">
        <f>+I57*BM57</f>
        <v>325510.02</v>
      </c>
      <c r="AD57" s="59">
        <f t="shared" ref="AD57:AD60" si="300">+AC57*3.3058</f>
        <v>1076071.0241160002</v>
      </c>
      <c r="AE57" s="60">
        <f>+I57*BN57</f>
        <v>317269.26</v>
      </c>
      <c r="AF57" s="59">
        <f t="shared" ref="AF57:AF60" si="301">+AE57*3.3058</f>
        <v>1048828.7197080001</v>
      </c>
      <c r="AG57" s="60">
        <f>+I57*BO57</f>
        <v>309028.5</v>
      </c>
      <c r="AH57" s="59">
        <f t="shared" ref="AH57:AH60" si="302">+AG57*3.3058</f>
        <v>1021586.4153</v>
      </c>
      <c r="AI57" s="55">
        <f>+I57*BP57</f>
        <v>300787.74</v>
      </c>
      <c r="AJ57" s="59">
        <f t="shared" ref="AJ57:AJ60" si="303">+AI57*3.3058</f>
        <v>994344.11089200003</v>
      </c>
      <c r="AK57" s="60">
        <f>+I57*BQ57</f>
        <v>292546.98</v>
      </c>
      <c r="AL57" s="59">
        <f t="shared" ref="AL57:AL60" si="304">+AK57*3.3058</f>
        <v>967101.80648399994</v>
      </c>
      <c r="AM57" s="60">
        <f>+I57*BR57</f>
        <v>284306.21999999997</v>
      </c>
      <c r="AN57" s="59">
        <f t="shared" ref="AN57:AN60" si="305">+AM57*3.3058</f>
        <v>939859.50207599998</v>
      </c>
      <c r="AO57" s="60">
        <f>+I57*BS57</f>
        <v>276065.45999999996</v>
      </c>
      <c r="AP57" s="59">
        <f t="shared" ref="AP57:AP60" si="306">+AO57*3.3058</f>
        <v>912617.19766799989</v>
      </c>
      <c r="AQ57" s="60">
        <f>+I57*BT57</f>
        <v>267824.69999999995</v>
      </c>
      <c r="AR57" s="59">
        <f t="shared" ref="AR57:AR60" si="307">+AQ57*3.3058</f>
        <v>885374.89325999981</v>
      </c>
      <c r="AS57" s="55">
        <f>+I57*BU57</f>
        <v>259583.93999999994</v>
      </c>
      <c r="AT57" s="59">
        <f t="shared" ref="AT57:AT60" si="308">+AS57*3.3058</f>
        <v>858132.58885199984</v>
      </c>
      <c r="AU57" s="60">
        <f>+I57*BV57</f>
        <v>251343.17999999993</v>
      </c>
      <c r="AV57" s="59">
        <f t="shared" ref="AV57:AV60" si="309">+AU57*3.3058</f>
        <v>830890.28444399976</v>
      </c>
      <c r="AW57" s="60">
        <f>+I57*BW57</f>
        <v>243102.41999999993</v>
      </c>
      <c r="AX57" s="59">
        <f t="shared" ref="AX57:AX60" si="310">+AW57*3.3058</f>
        <v>803647.98003599979</v>
      </c>
      <c r="AY57" s="55">
        <f>+I57*BX57</f>
        <v>234861.65999999992</v>
      </c>
      <c r="AZ57" s="59">
        <f t="shared" ref="AZ57:AZ60" si="311">+AY57*3.3058</f>
        <v>776405.67562799971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374954.58000000007</v>
      </c>
      <c r="CA57" s="55">
        <f t="shared" si="89"/>
        <v>374954.58000000007</v>
      </c>
      <c r="CB57" s="59">
        <f t="shared" ref="CB57:CB60" si="313">+CA57*3.3058</f>
        <v>1239524.8505640002</v>
      </c>
      <c r="CC57" s="55">
        <f t="shared" ref="CC57:CC60" si="314">+CA57*DV57</f>
        <v>363705.94260000007</v>
      </c>
      <c r="CD57" s="59">
        <f t="shared" ref="CD57:CD60" si="315">+CC57*3.3058</f>
        <v>1202339.1050470802</v>
      </c>
      <c r="CE57" s="55">
        <f t="shared" ref="CE57:CE60" si="316">+CA57*DW57</f>
        <v>356206.85100000008</v>
      </c>
      <c r="CF57" s="59">
        <f t="shared" ref="CF57:CF60" si="317">+CE57*3.3058</f>
        <v>1177548.6080358003</v>
      </c>
      <c r="CG57" s="55">
        <f>+CA57*DX57</f>
        <v>348707.7594000001</v>
      </c>
      <c r="CH57" s="59">
        <f t="shared" ref="CH57:CH60" si="318">+CG57*3.3058</f>
        <v>1152758.1110245204</v>
      </c>
      <c r="CI57" s="57">
        <f>+CA57*DY57</f>
        <v>341208.66780000005</v>
      </c>
      <c r="CJ57" s="59">
        <f t="shared" ref="CJ57:CJ60" si="319">+CI57*3.3058</f>
        <v>1127967.6140132402</v>
      </c>
      <c r="CK57" s="55">
        <f>+CA57*DZ57</f>
        <v>333709.57620000007</v>
      </c>
      <c r="CL57" s="59">
        <f t="shared" ref="CL57:CL60" si="320">+CK57*3.3058</f>
        <v>1103177.1170019603</v>
      </c>
      <c r="CM57" s="57">
        <f>+CA57*EA57</f>
        <v>326210.48460000008</v>
      </c>
      <c r="CN57" s="59">
        <f t="shared" ref="CN57:CN60" si="321">+CM57*3.3058</f>
        <v>1078386.6199906804</v>
      </c>
      <c r="CO57" s="60">
        <f>+CA57*EB57</f>
        <v>318711.39300000004</v>
      </c>
      <c r="CP57" s="59">
        <f t="shared" ref="CP57:CP60" si="322">+CO57*3.3058</f>
        <v>1053596.1229794002</v>
      </c>
      <c r="CQ57" s="57">
        <f>+CA57*EC57</f>
        <v>311212.30140000005</v>
      </c>
      <c r="CR57" s="59">
        <f t="shared" ref="CR57:CR60" si="323">+CQ57*3.3058</f>
        <v>1028805.6259681202</v>
      </c>
      <c r="CS57" s="55">
        <f>+CA57*ED57</f>
        <v>303713.20980000001</v>
      </c>
      <c r="CT57" s="59">
        <f t="shared" ref="CT57:CT60" si="324">+CS57*3.3058</f>
        <v>1004015.12895684</v>
      </c>
      <c r="CU57" s="60">
        <f>+CA57*EE57</f>
        <v>296214.11820000003</v>
      </c>
      <c r="CV57" s="59">
        <f t="shared" ref="CV57:CV60" si="325">+CU57*3.3058</f>
        <v>979224.6319455601</v>
      </c>
      <c r="CW57" s="60">
        <f>+CA57*EF57</f>
        <v>288715.02660000004</v>
      </c>
      <c r="CX57" s="59">
        <f t="shared" ref="CX57:CX60" si="326">+CW57*3.3058</f>
        <v>954434.13493428018</v>
      </c>
      <c r="CY57" s="60">
        <f>+CA57*EG57</f>
        <v>281215.935</v>
      </c>
      <c r="CZ57" s="59">
        <f t="shared" ref="CZ57:CZ60" si="327">+CY57*3.3058</f>
        <v>929643.63792300003</v>
      </c>
      <c r="DA57" s="55">
        <f>+CA57*EH57</f>
        <v>273716.84340000001</v>
      </c>
      <c r="DB57" s="59">
        <f t="shared" ref="DB57:DB60" si="328">+DA57*3.3058</f>
        <v>904853.14091172011</v>
      </c>
      <c r="DC57" s="60">
        <f>+CA57*EI57</f>
        <v>266217.75179999997</v>
      </c>
      <c r="DD57" s="59">
        <f t="shared" ref="DD57:DD60" si="329">+DC57*3.3058</f>
        <v>880062.64390043996</v>
      </c>
      <c r="DE57" s="60">
        <f>+CA57*EJ57</f>
        <v>258718.66019999998</v>
      </c>
      <c r="DF57" s="59">
        <f t="shared" ref="DF57:DF60" si="330">+DE57*3.3058</f>
        <v>855272.14688915992</v>
      </c>
      <c r="DG57" s="60">
        <f>+CA57*EK57</f>
        <v>251219.56859999997</v>
      </c>
      <c r="DH57" s="59">
        <f t="shared" ref="DH57:DH60" si="331">+DG57*3.3058</f>
        <v>830481.64987787989</v>
      </c>
      <c r="DI57" s="60">
        <f>+CA57*EL57</f>
        <v>243720.47699999998</v>
      </c>
      <c r="DJ57" s="59">
        <f t="shared" ref="DJ57:DJ60" si="332">+DI57*3.3058</f>
        <v>805691.15286659996</v>
      </c>
      <c r="DK57" s="55">
        <f>+CA57*EM57</f>
        <v>236221.38539999997</v>
      </c>
      <c r="DL57" s="59">
        <f t="shared" ref="DL57:DL60" si="333">+DK57*3.3058</f>
        <v>780900.65585531993</v>
      </c>
      <c r="DM57" s="60">
        <f>+CA57*EN57</f>
        <v>228722.29379999996</v>
      </c>
      <c r="DN57" s="59">
        <f t="shared" ref="DN57:DN60" si="334">+DM57*3.3058</f>
        <v>756110.15884403989</v>
      </c>
      <c r="DO57" s="60">
        <f>+CA57*EO57</f>
        <v>221223.20219999994</v>
      </c>
      <c r="DP57" s="59">
        <f t="shared" ref="DP57:DP60" si="335">+DO57*3.3058</f>
        <v>731319.66183275986</v>
      </c>
      <c r="DQ57" s="55">
        <f>+CA57*EP57</f>
        <v>213724.11059999993</v>
      </c>
      <c r="DR57" s="59">
        <f t="shared" ref="DR57:DR60" si="336">+DQ57*3.3058</f>
        <v>706529.16482147982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341208.66780000005</v>
      </c>
      <c r="ES57" s="55">
        <f t="shared" si="116"/>
        <v>341208.66780000005</v>
      </c>
      <c r="ET57" s="59">
        <f t="shared" ref="ET57:ET60" si="337">+ES57*3.3058</f>
        <v>1127967.6140132402</v>
      </c>
      <c r="EU57" s="55">
        <f t="shared" ref="EU57:EU60" si="338">+ES57*GN57</f>
        <v>330972.40776600002</v>
      </c>
      <c r="EV57" s="59">
        <f t="shared" ref="EV57:EV60" si="339">+EU57*3.3058</f>
        <v>1094128.5855928429</v>
      </c>
      <c r="EW57" s="55">
        <f t="shared" ref="EW57:EW60" si="340">+ES57*GO57</f>
        <v>324148.23441000003</v>
      </c>
      <c r="EX57" s="59">
        <f t="shared" ref="EX57:EX60" si="341">+EW57*3.3058</f>
        <v>1071569.2333125782</v>
      </c>
      <c r="EY57" s="55">
        <f>+ES57*GP57</f>
        <v>317324.06105400005</v>
      </c>
      <c r="EZ57" s="59">
        <f t="shared" ref="EZ57:EZ60" si="342">+EY57*3.3058</f>
        <v>1049009.8810323135</v>
      </c>
      <c r="FA57" s="57">
        <f>+ES57*GQ57</f>
        <v>310499.88769800006</v>
      </c>
      <c r="FB57" s="59">
        <f t="shared" ref="FB57:FB60" si="343">+FA57*3.3058</f>
        <v>1026450.5287520486</v>
      </c>
      <c r="FC57" s="55">
        <f>+ES57*GR57</f>
        <v>303675.71434200008</v>
      </c>
      <c r="FD57" s="59">
        <f t="shared" ref="FD57:FD60" si="344">+FC57*3.3058</f>
        <v>1003891.1764717839</v>
      </c>
      <c r="FE57" s="57">
        <f>+ES57*GS57</f>
        <v>296851.54098600004</v>
      </c>
      <c r="FF57" s="59">
        <f t="shared" ref="FF57:FF60" si="345">+FE57*3.3058</f>
        <v>981331.82419151894</v>
      </c>
      <c r="FG57" s="60">
        <f>+ES57*GT57</f>
        <v>290027.36763000005</v>
      </c>
      <c r="FH57" s="59">
        <f t="shared" ref="FH57:FH60" si="346">+FG57*3.3058</f>
        <v>958772.47191125422</v>
      </c>
      <c r="FI57" s="57">
        <f>+ES57*GU57</f>
        <v>283203.19427400001</v>
      </c>
      <c r="FJ57" s="59">
        <f t="shared" ref="FJ57:FJ60" si="347">+FI57*3.3058</f>
        <v>936213.11963098927</v>
      </c>
      <c r="FK57" s="55">
        <f>+ES57*GV57</f>
        <v>276379.02091800002</v>
      </c>
      <c r="FL57" s="59">
        <f t="shared" ref="FL57:FL60" si="348">+FK57*3.3058</f>
        <v>913653.76735072455</v>
      </c>
      <c r="FM57" s="60">
        <f>+ES57*GW57</f>
        <v>269554.84756200004</v>
      </c>
      <c r="FN57" s="59">
        <f t="shared" ref="FN57:FN60" si="349">+FM57*3.3058</f>
        <v>891094.41507045971</v>
      </c>
      <c r="FO57" s="60">
        <f>+ES57*GX57</f>
        <v>262730.674206</v>
      </c>
      <c r="FP57" s="59">
        <f t="shared" ref="FP57:FP60" si="350">+FO57*3.3058</f>
        <v>868535.06279019476</v>
      </c>
      <c r="FQ57" s="60">
        <f>+ES57*GY57</f>
        <v>255906.50085000001</v>
      </c>
      <c r="FR57" s="59">
        <f t="shared" ref="FR57:FR60" si="351">+FQ57*3.3058</f>
        <v>845975.71050993004</v>
      </c>
      <c r="FS57" s="55">
        <f>+ES57*GZ57</f>
        <v>249082.327494</v>
      </c>
      <c r="FT57" s="59">
        <f t="shared" ref="FT57:FT60" si="352">+FS57*3.3058</f>
        <v>823416.3582296652</v>
      </c>
      <c r="FU57" s="60">
        <f>+ES57*HA57</f>
        <v>242258.15413799998</v>
      </c>
      <c r="FV57" s="59">
        <f t="shared" ref="FV57:FV60" si="353">+FU57*3.3058</f>
        <v>800857.00594940037</v>
      </c>
      <c r="FW57" s="60">
        <f>+ES57*HB57</f>
        <v>235433.98078199997</v>
      </c>
      <c r="FX57" s="59">
        <f t="shared" ref="FX57:FX60" si="354">+FW57*3.3058</f>
        <v>778297.65366913553</v>
      </c>
      <c r="FY57" s="60">
        <f>+ES57*HC57</f>
        <v>228609.80742599998</v>
      </c>
      <c r="FZ57" s="59">
        <f t="shared" ref="FZ57:FZ60" si="355">+FY57*3.3058</f>
        <v>755738.30138887081</v>
      </c>
      <c r="GA57" s="60">
        <f>+ES57*HD57</f>
        <v>221785.63406999997</v>
      </c>
      <c r="GB57" s="59">
        <f t="shared" ref="GB57:GB60" si="356">+GA57*3.3058</f>
        <v>733178.94910860597</v>
      </c>
      <c r="GC57" s="55">
        <f>+ES57*HE57</f>
        <v>214961.46071399996</v>
      </c>
      <c r="GD57" s="59">
        <f t="shared" ref="GD57:GD60" si="357">+GC57*3.3058</f>
        <v>710619.59682834102</v>
      </c>
      <c r="GE57" s="60">
        <f>+ES57*HF57</f>
        <v>208137.28735799994</v>
      </c>
      <c r="GF57" s="59">
        <f t="shared" ref="GF57:GF60" si="358">+GE57*3.3058</f>
        <v>688060.24454807618</v>
      </c>
      <c r="GG57" s="60">
        <f>+ES57*HG57</f>
        <v>201313.11400199996</v>
      </c>
      <c r="GH57" s="59">
        <f t="shared" ref="GH57:GH60" si="359">+GG57*3.3058</f>
        <v>665500.89226781146</v>
      </c>
      <c r="GI57" s="55">
        <f>+ES57*HH57</f>
        <v>194488.94064599994</v>
      </c>
      <c r="GJ57" s="59">
        <f t="shared" ref="GJ57:GJ60" si="360">+GI57*3.3058</f>
        <v>642941.53998754662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113310</v>
      </c>
      <c r="E60" s="73">
        <f>SUM(E57:E59)</f>
        <v>374580</v>
      </c>
      <c r="H60" s="55">
        <f t="shared" si="61"/>
        <v>412038.00000000006</v>
      </c>
      <c r="I60" s="55">
        <f t="shared" si="62"/>
        <v>412038.00000000006</v>
      </c>
      <c r="J60" s="59">
        <f t="shared" si="63"/>
        <v>1362115.2204000002</v>
      </c>
      <c r="K60" s="55">
        <f t="shared" si="289"/>
        <v>399676.86000000004</v>
      </c>
      <c r="L60" s="59">
        <f t="shared" si="290"/>
        <v>1321251.7637880002</v>
      </c>
      <c r="M60" s="55">
        <f t="shared" si="291"/>
        <v>391436.10000000003</v>
      </c>
      <c r="N60" s="59">
        <f t="shared" si="292"/>
        <v>1294009.4593800001</v>
      </c>
      <c r="O60" s="55">
        <f>+I60*BF60</f>
        <v>383195.34000000008</v>
      </c>
      <c r="P60" s="59">
        <f t="shared" si="293"/>
        <v>1266767.1549720003</v>
      </c>
      <c r="Q60" s="57">
        <f>+I60*BG60</f>
        <v>374954.58000000007</v>
      </c>
      <c r="R60" s="59">
        <f t="shared" si="294"/>
        <v>1239524.8505640002</v>
      </c>
      <c r="S60" s="55">
        <f>+I60*BH60</f>
        <v>366713.82000000007</v>
      </c>
      <c r="T60" s="59">
        <f t="shared" si="295"/>
        <v>1212282.5461560003</v>
      </c>
      <c r="U60" s="57">
        <f>+I60*BI60</f>
        <v>358473.06000000006</v>
      </c>
      <c r="V60" s="59">
        <f t="shared" si="296"/>
        <v>1185040.2417480003</v>
      </c>
      <c r="W60" s="60">
        <f>+I60*BJ60</f>
        <v>350232.30000000005</v>
      </c>
      <c r="X60" s="59">
        <f t="shared" si="297"/>
        <v>1157797.9373400002</v>
      </c>
      <c r="Y60" s="57">
        <f>+I60*BK60</f>
        <v>341991.54000000004</v>
      </c>
      <c r="Z60" s="59">
        <f t="shared" si="298"/>
        <v>1130555.6329320001</v>
      </c>
      <c r="AA60" s="55">
        <f>+I60*BL60</f>
        <v>333750.78000000003</v>
      </c>
      <c r="AB60" s="59">
        <f t="shared" si="299"/>
        <v>1103313.328524</v>
      </c>
      <c r="AC60" s="60">
        <f>+I60*BM60</f>
        <v>325510.02</v>
      </c>
      <c r="AD60" s="59">
        <f t="shared" si="300"/>
        <v>1076071.0241160002</v>
      </c>
      <c r="AE60" s="60">
        <f>+I60*BN60</f>
        <v>317269.26</v>
      </c>
      <c r="AF60" s="59">
        <f t="shared" si="301"/>
        <v>1048828.7197080001</v>
      </c>
      <c r="AG60" s="60">
        <f>+I60*BO60</f>
        <v>309028.5</v>
      </c>
      <c r="AH60" s="59">
        <f t="shared" si="302"/>
        <v>1021586.4153</v>
      </c>
      <c r="AI60" s="55">
        <f>+I60*BP60</f>
        <v>300787.74</v>
      </c>
      <c r="AJ60" s="59">
        <f t="shared" si="303"/>
        <v>994344.11089200003</v>
      </c>
      <c r="AK60" s="60">
        <f>+I60*BQ60</f>
        <v>292546.98</v>
      </c>
      <c r="AL60" s="59">
        <f t="shared" si="304"/>
        <v>967101.80648399994</v>
      </c>
      <c r="AM60" s="60">
        <f>+I60*BR60</f>
        <v>284306.21999999997</v>
      </c>
      <c r="AN60" s="59">
        <f t="shared" si="305"/>
        <v>939859.50207599998</v>
      </c>
      <c r="AO60" s="60">
        <f>+I60*BS60</f>
        <v>276065.45999999996</v>
      </c>
      <c r="AP60" s="59">
        <f t="shared" si="306"/>
        <v>912617.19766799989</v>
      </c>
      <c r="AQ60" s="60">
        <f>+I60*BT60</f>
        <v>267824.69999999995</v>
      </c>
      <c r="AR60" s="59">
        <f t="shared" si="307"/>
        <v>885374.89325999981</v>
      </c>
      <c r="AS60" s="55">
        <f>+I60*BU60</f>
        <v>259583.93999999994</v>
      </c>
      <c r="AT60" s="59">
        <f t="shared" si="308"/>
        <v>858132.58885199984</v>
      </c>
      <c r="AU60" s="60">
        <f>+I60*BV60</f>
        <v>251343.17999999993</v>
      </c>
      <c r="AV60" s="59">
        <f t="shared" si="309"/>
        <v>830890.28444399976</v>
      </c>
      <c r="AW60" s="60">
        <f>+I60*BW60</f>
        <v>243102.41999999993</v>
      </c>
      <c r="AX60" s="59">
        <f t="shared" si="310"/>
        <v>803647.98003599979</v>
      </c>
      <c r="AY60" s="55">
        <f>+I60*BX60</f>
        <v>234861.65999999992</v>
      </c>
      <c r="AZ60" s="59">
        <f t="shared" si="311"/>
        <v>776405.67562799971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374954.58000000007</v>
      </c>
      <c r="CA60" s="55">
        <f t="shared" si="89"/>
        <v>374954.58000000007</v>
      </c>
      <c r="CB60" s="59">
        <f t="shared" si="313"/>
        <v>1239524.8505640002</v>
      </c>
      <c r="CC60" s="55">
        <f t="shared" si="314"/>
        <v>363705.94260000007</v>
      </c>
      <c r="CD60" s="59">
        <f t="shared" si="315"/>
        <v>1202339.1050470802</v>
      </c>
      <c r="CE60" s="55">
        <f t="shared" si="316"/>
        <v>356206.85100000008</v>
      </c>
      <c r="CF60" s="59">
        <f t="shared" si="317"/>
        <v>1177548.6080358003</v>
      </c>
      <c r="CG60" s="55">
        <f>+CA60*DX60</f>
        <v>348707.7594000001</v>
      </c>
      <c r="CH60" s="59">
        <f t="shared" si="318"/>
        <v>1152758.1110245204</v>
      </c>
      <c r="CI60" s="57">
        <f>+CA60*DY60</f>
        <v>341208.66780000005</v>
      </c>
      <c r="CJ60" s="59">
        <f t="shared" si="319"/>
        <v>1127967.6140132402</v>
      </c>
      <c r="CK60" s="55">
        <f>+CA60*DZ60</f>
        <v>333709.57620000007</v>
      </c>
      <c r="CL60" s="59">
        <f t="shared" si="320"/>
        <v>1103177.1170019603</v>
      </c>
      <c r="CM60" s="57">
        <f>+CA60*EA60</f>
        <v>326210.48460000008</v>
      </c>
      <c r="CN60" s="59">
        <f t="shared" si="321"/>
        <v>1078386.6199906804</v>
      </c>
      <c r="CO60" s="60">
        <f>+CA60*EB60</f>
        <v>318711.39300000004</v>
      </c>
      <c r="CP60" s="59">
        <f t="shared" si="322"/>
        <v>1053596.1229794002</v>
      </c>
      <c r="CQ60" s="57">
        <f>+CA60*EC60</f>
        <v>311212.30140000005</v>
      </c>
      <c r="CR60" s="59">
        <f t="shared" si="323"/>
        <v>1028805.6259681202</v>
      </c>
      <c r="CS60" s="55">
        <f>+CA60*ED60</f>
        <v>303713.20980000001</v>
      </c>
      <c r="CT60" s="59">
        <f t="shared" si="324"/>
        <v>1004015.12895684</v>
      </c>
      <c r="CU60" s="60">
        <f>+CA60*EE60</f>
        <v>296214.11820000003</v>
      </c>
      <c r="CV60" s="59">
        <f t="shared" si="325"/>
        <v>979224.6319455601</v>
      </c>
      <c r="CW60" s="60">
        <f>+CA60*EF60</f>
        <v>288715.02660000004</v>
      </c>
      <c r="CX60" s="59">
        <f t="shared" si="326"/>
        <v>954434.13493428018</v>
      </c>
      <c r="CY60" s="60">
        <f>+CA60*EG60</f>
        <v>281215.935</v>
      </c>
      <c r="CZ60" s="59">
        <f t="shared" si="327"/>
        <v>929643.63792300003</v>
      </c>
      <c r="DA60" s="55">
        <f>+CA60*EH60</f>
        <v>273716.84340000001</v>
      </c>
      <c r="DB60" s="59">
        <f t="shared" si="328"/>
        <v>904853.14091172011</v>
      </c>
      <c r="DC60" s="60">
        <f>+CA60*EI60</f>
        <v>266217.75179999997</v>
      </c>
      <c r="DD60" s="59">
        <f t="shared" si="329"/>
        <v>880062.64390043996</v>
      </c>
      <c r="DE60" s="60">
        <f>+CA60*EJ60</f>
        <v>258718.66019999998</v>
      </c>
      <c r="DF60" s="59">
        <f t="shared" si="330"/>
        <v>855272.14688915992</v>
      </c>
      <c r="DG60" s="60">
        <f>+CA60*EK60</f>
        <v>251219.56859999997</v>
      </c>
      <c r="DH60" s="59">
        <f t="shared" si="331"/>
        <v>830481.64987787989</v>
      </c>
      <c r="DI60" s="60">
        <f>+CA60*EL60</f>
        <v>243720.47699999998</v>
      </c>
      <c r="DJ60" s="59">
        <f t="shared" si="332"/>
        <v>805691.15286659996</v>
      </c>
      <c r="DK60" s="55">
        <f>+CA60*EM60</f>
        <v>236221.38539999997</v>
      </c>
      <c r="DL60" s="59">
        <f t="shared" si="333"/>
        <v>780900.65585531993</v>
      </c>
      <c r="DM60" s="60">
        <f>+CA60*EN60</f>
        <v>228722.29379999996</v>
      </c>
      <c r="DN60" s="59">
        <f t="shared" si="334"/>
        <v>756110.15884403989</v>
      </c>
      <c r="DO60" s="60">
        <f>+CA60*EO60</f>
        <v>221223.20219999994</v>
      </c>
      <c r="DP60" s="59">
        <f t="shared" si="335"/>
        <v>731319.66183275986</v>
      </c>
      <c r="DQ60" s="55">
        <f>+CA60*EP60</f>
        <v>213724.11059999993</v>
      </c>
      <c r="DR60" s="59">
        <f t="shared" si="336"/>
        <v>706529.16482147982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341208.66780000005</v>
      </c>
      <c r="ES60" s="55">
        <f t="shared" si="116"/>
        <v>341208.66780000005</v>
      </c>
      <c r="ET60" s="59">
        <f t="shared" si="337"/>
        <v>1127967.6140132402</v>
      </c>
      <c r="EU60" s="55">
        <f t="shared" si="338"/>
        <v>330972.40776600002</v>
      </c>
      <c r="EV60" s="59">
        <f t="shared" si="339"/>
        <v>1094128.5855928429</v>
      </c>
      <c r="EW60" s="55">
        <f t="shared" si="340"/>
        <v>324148.23441000003</v>
      </c>
      <c r="EX60" s="59">
        <f t="shared" si="341"/>
        <v>1071569.2333125782</v>
      </c>
      <c r="EY60" s="55">
        <f>+ES60*GP60</f>
        <v>317324.06105400005</v>
      </c>
      <c r="EZ60" s="59">
        <f t="shared" si="342"/>
        <v>1049009.8810323135</v>
      </c>
      <c r="FA60" s="57">
        <f>+ES60*GQ60</f>
        <v>310499.88769800006</v>
      </c>
      <c r="FB60" s="59">
        <f t="shared" si="343"/>
        <v>1026450.5287520486</v>
      </c>
      <c r="FC60" s="55">
        <f>+ES60*GR60</f>
        <v>303675.71434200008</v>
      </c>
      <c r="FD60" s="59">
        <f t="shared" si="344"/>
        <v>1003891.1764717839</v>
      </c>
      <c r="FE60" s="57">
        <f>+ES60*GS60</f>
        <v>296851.54098600004</v>
      </c>
      <c r="FF60" s="59">
        <f t="shared" si="345"/>
        <v>981331.82419151894</v>
      </c>
      <c r="FG60" s="60">
        <f>+ES60*GT60</f>
        <v>290027.36763000005</v>
      </c>
      <c r="FH60" s="59">
        <f t="shared" si="346"/>
        <v>958772.47191125422</v>
      </c>
      <c r="FI60" s="57">
        <f>+ES60*GU60</f>
        <v>283203.19427400001</v>
      </c>
      <c r="FJ60" s="59">
        <f t="shared" si="347"/>
        <v>936213.11963098927</v>
      </c>
      <c r="FK60" s="55">
        <f>+ES60*GV60</f>
        <v>276379.02091800002</v>
      </c>
      <c r="FL60" s="59">
        <f t="shared" si="348"/>
        <v>913653.76735072455</v>
      </c>
      <c r="FM60" s="60">
        <f>+ES60*GW60</f>
        <v>269554.84756200004</v>
      </c>
      <c r="FN60" s="59">
        <f t="shared" si="349"/>
        <v>891094.41507045971</v>
      </c>
      <c r="FO60" s="60">
        <f>+ES60*GX60</f>
        <v>262730.674206</v>
      </c>
      <c r="FP60" s="59">
        <f t="shared" si="350"/>
        <v>868535.06279019476</v>
      </c>
      <c r="FQ60" s="60">
        <f>+ES60*GY60</f>
        <v>255906.50085000001</v>
      </c>
      <c r="FR60" s="59">
        <f t="shared" si="351"/>
        <v>845975.71050993004</v>
      </c>
      <c r="FS60" s="55">
        <f>+ES60*GZ60</f>
        <v>249082.327494</v>
      </c>
      <c r="FT60" s="59">
        <f t="shared" si="352"/>
        <v>823416.3582296652</v>
      </c>
      <c r="FU60" s="60">
        <f>+ES60*HA60</f>
        <v>242258.15413799998</v>
      </c>
      <c r="FV60" s="59">
        <f t="shared" si="353"/>
        <v>800857.00594940037</v>
      </c>
      <c r="FW60" s="60">
        <f>+ES60*HB60</f>
        <v>235433.98078199997</v>
      </c>
      <c r="FX60" s="59">
        <f t="shared" si="354"/>
        <v>778297.65366913553</v>
      </c>
      <c r="FY60" s="60">
        <f>+ES60*HC60</f>
        <v>228609.80742599998</v>
      </c>
      <c r="FZ60" s="59">
        <f t="shared" si="355"/>
        <v>755738.30138887081</v>
      </c>
      <c r="GA60" s="60">
        <f>+ES60*HD60</f>
        <v>221785.63406999997</v>
      </c>
      <c r="GB60" s="59">
        <f t="shared" si="356"/>
        <v>733178.94910860597</v>
      </c>
      <c r="GC60" s="55">
        <f>+ES60*HE60</f>
        <v>214961.46071399996</v>
      </c>
      <c r="GD60" s="59">
        <f t="shared" si="357"/>
        <v>710619.59682834102</v>
      </c>
      <c r="GE60" s="60">
        <f>+ES60*HF60</f>
        <v>208137.28735799994</v>
      </c>
      <c r="GF60" s="59">
        <f t="shared" si="358"/>
        <v>688060.24454807618</v>
      </c>
      <c r="GG60" s="60">
        <f>+ES60*HG60</f>
        <v>201313.11400199996</v>
      </c>
      <c r="GH60" s="59">
        <f t="shared" si="359"/>
        <v>665500.89226781146</v>
      </c>
      <c r="GI60" s="55">
        <f>+ES60*HH60</f>
        <v>194488.94064599994</v>
      </c>
      <c r="GJ60" s="59">
        <f t="shared" si="360"/>
        <v>642941.53998754662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TRUNC(5928.30921298023,-1)</f>
        <v>5920</v>
      </c>
      <c r="E63" s="70">
        <f t="shared" ref="E63:E88" si="365">TRUNC(+D63*3.3058,-1)</f>
        <v>19570</v>
      </c>
      <c r="H63" s="55">
        <f t="shared" si="61"/>
        <v>21527</v>
      </c>
      <c r="I63" s="55">
        <f t="shared" si="62"/>
        <v>21527</v>
      </c>
      <c r="J63" s="59">
        <f t="shared" si="63"/>
        <v>71163.956600000005</v>
      </c>
      <c r="K63" s="55">
        <f t="shared" ref="K63:K89" si="366">+I63*BD63</f>
        <v>20881.189999999999</v>
      </c>
      <c r="L63" s="59">
        <f t="shared" ref="L63:L89" si="367">+K63*3.3058</f>
        <v>69029.037901999996</v>
      </c>
      <c r="M63" s="55">
        <f t="shared" ref="M63:M89" si="368">+I63*BE63</f>
        <v>20450.649999999998</v>
      </c>
      <c r="N63" s="59">
        <f t="shared" ref="N63:N89" si="369">+M63*3.3058</f>
        <v>67605.75877</v>
      </c>
      <c r="O63" s="55">
        <f t="shared" ref="O63:O89" si="370">+I63*BF63</f>
        <v>20020.11</v>
      </c>
      <c r="P63" s="59">
        <f t="shared" ref="P63:P89" si="371">+O63*3.3058</f>
        <v>66182.479638000004</v>
      </c>
      <c r="Q63" s="57">
        <f t="shared" ref="Q63:Q89" si="372">+I63*BG63</f>
        <v>19589.57</v>
      </c>
      <c r="R63" s="59">
        <f t="shared" ref="R63:R89" si="373">+Q63*3.3058</f>
        <v>64759.200506000001</v>
      </c>
      <c r="S63" s="55">
        <f t="shared" ref="S63:S89" si="374">+I63*BH63</f>
        <v>19159.03</v>
      </c>
      <c r="T63" s="59">
        <f t="shared" ref="T63:T89" si="375">+S63*3.3058</f>
        <v>63335.921373999998</v>
      </c>
      <c r="U63" s="57">
        <f t="shared" ref="U63:U89" si="376">+I63*BI63</f>
        <v>18728.490000000002</v>
      </c>
      <c r="V63" s="59">
        <f t="shared" ref="V63:V89" si="377">+U63*3.3058</f>
        <v>61912.642242000009</v>
      </c>
      <c r="W63" s="60">
        <f t="shared" ref="W63:W89" si="378">+I63*BJ63</f>
        <v>18297.95</v>
      </c>
      <c r="X63" s="59">
        <f t="shared" ref="X63:X89" si="379">+W63*3.3058</f>
        <v>60489.363110000006</v>
      </c>
      <c r="Y63" s="57">
        <f t="shared" ref="Y63:Y89" si="380">+I63*BK63</f>
        <v>17867.41</v>
      </c>
      <c r="Z63" s="59">
        <f t="shared" ref="Z63:Z89" si="381">+Y63*3.3058</f>
        <v>59066.083978000002</v>
      </c>
      <c r="AA63" s="55">
        <f t="shared" ref="AA63:AA89" si="382">+I63*BL63</f>
        <v>17436.87</v>
      </c>
      <c r="AB63" s="59">
        <f t="shared" ref="AB63:AB89" si="383">+AA63*3.3058</f>
        <v>57642.804845999999</v>
      </c>
      <c r="AC63" s="60">
        <f t="shared" ref="AC63:AC89" si="384">+I63*BM63</f>
        <v>17006.329999999998</v>
      </c>
      <c r="AD63" s="59">
        <f t="shared" ref="AD63:AD89" si="385">+AC63*3.3058</f>
        <v>56219.525713999996</v>
      </c>
      <c r="AE63" s="60">
        <f t="shared" ref="AE63:AE89" si="386">+I63*BN63</f>
        <v>16575.789999999997</v>
      </c>
      <c r="AF63" s="59">
        <f t="shared" ref="AF63:AF89" si="387">+AE63*3.3058</f>
        <v>54796.246581999992</v>
      </c>
      <c r="AG63" s="60">
        <f t="shared" ref="AG63:AG89" si="388">+I63*BO63</f>
        <v>16145.249999999998</v>
      </c>
      <c r="AH63" s="59">
        <f t="shared" ref="AH63:AH89" si="389">+AG63*3.3058</f>
        <v>53372.967449999996</v>
      </c>
      <c r="AI63" s="55">
        <f t="shared" ref="AI63:AI89" si="390">+I63*BP63</f>
        <v>15714.709999999997</v>
      </c>
      <c r="AJ63" s="59">
        <f t="shared" ref="AJ63:AJ89" si="391">+AI63*3.3058</f>
        <v>51949.688317999993</v>
      </c>
      <c r="AK63" s="60">
        <f t="shared" ref="AK63:AK89" si="392">+I63*BQ63</f>
        <v>15284.169999999996</v>
      </c>
      <c r="AL63" s="59">
        <f t="shared" ref="AL63:AL89" si="393">+AK63*3.3058</f>
        <v>50526.40918599999</v>
      </c>
      <c r="AM63" s="60">
        <f t="shared" ref="AM63:AM89" si="394">+I63*BR63</f>
        <v>14853.629999999996</v>
      </c>
      <c r="AN63" s="59">
        <f t="shared" ref="AN63:AN89" si="395">+AM63*3.3058</f>
        <v>49103.130053999987</v>
      </c>
      <c r="AO63" s="60">
        <f t="shared" ref="AO63:AO89" si="396">+I63*BS63</f>
        <v>14423.089999999997</v>
      </c>
      <c r="AP63" s="59">
        <f t="shared" ref="AP63:AP89" si="397">+AO63*3.3058</f>
        <v>47679.850921999991</v>
      </c>
      <c r="AQ63" s="60">
        <f t="shared" ref="AQ63:AQ89" si="398">+I63*BT63</f>
        <v>13992.549999999996</v>
      </c>
      <c r="AR63" s="59">
        <f t="shared" ref="AR63:AR89" si="399">+AQ63*3.3058</f>
        <v>46256.571789999987</v>
      </c>
      <c r="AS63" s="55">
        <f t="shared" ref="AS63:AS89" si="400">+I63*BU63</f>
        <v>13562.009999999995</v>
      </c>
      <c r="AT63" s="59">
        <f t="shared" ref="AT63:AT89" si="401">+AS63*3.3058</f>
        <v>44833.292657999984</v>
      </c>
      <c r="AU63" s="60">
        <f t="shared" ref="AU63:AU89" si="402">+I63*BV63</f>
        <v>13131.469999999996</v>
      </c>
      <c r="AV63" s="59">
        <f t="shared" ref="AV63:AV89" si="403">+AU63*3.3058</f>
        <v>43410.013525999988</v>
      </c>
      <c r="AW63" s="60">
        <f t="shared" ref="AW63:AW89" si="404">+I63*BW63</f>
        <v>12700.929999999995</v>
      </c>
      <c r="AX63" s="59">
        <f t="shared" ref="AX63:AX89" si="405">+AW63*3.3058</f>
        <v>41986.734393999985</v>
      </c>
      <c r="AY63" s="55">
        <f t="shared" ref="AY63:AY89" si="406">+I63*BX63</f>
        <v>12270.389999999994</v>
      </c>
      <c r="AZ63" s="59">
        <f t="shared" ref="AZ63:AZ89" si="407">+AY63*3.3058</f>
        <v>40563.455261999981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19589.57</v>
      </c>
      <c r="CA63" s="55">
        <f t="shared" si="89"/>
        <v>19589.57</v>
      </c>
      <c r="CB63" s="59">
        <f t="shared" ref="CB63:CB89" si="409">+CA63*3.3058</f>
        <v>64759.200506000001</v>
      </c>
      <c r="CC63" s="55">
        <f t="shared" ref="CC63:CC89" si="410">+CA63*DV63</f>
        <v>19001.882900000001</v>
      </c>
      <c r="CD63" s="59">
        <f t="shared" ref="CD63:CD89" si="411">+CC63*3.3058</f>
        <v>62816.424490820005</v>
      </c>
      <c r="CE63" s="55">
        <f t="shared" ref="CE63:CE89" si="412">+CA63*DW63</f>
        <v>18610.091499999999</v>
      </c>
      <c r="CF63" s="59">
        <f t="shared" ref="CF63:CF89" si="413">+CE63*3.3058</f>
        <v>61521.240480699998</v>
      </c>
      <c r="CG63" s="55">
        <f t="shared" ref="CG63:CG89" si="414">+CA63*DX63</f>
        <v>18218.3001</v>
      </c>
      <c r="CH63" s="59">
        <f t="shared" ref="CH63:CH89" si="415">+CG63*3.3058</f>
        <v>60226.056470580006</v>
      </c>
      <c r="CI63" s="57">
        <f t="shared" ref="CI63:CI89" si="416">+CA63*DY63</f>
        <v>17826.508700000002</v>
      </c>
      <c r="CJ63" s="59">
        <f t="shared" ref="CJ63:CJ89" si="417">+CI63*3.3058</f>
        <v>58930.872460460007</v>
      </c>
      <c r="CK63" s="55">
        <f t="shared" ref="CK63:CK89" si="418">+CA63*DZ63</f>
        <v>17434.7173</v>
      </c>
      <c r="CL63" s="59">
        <f t="shared" ref="CL63:CL89" si="419">+CK63*3.3058</f>
        <v>57635.68845034</v>
      </c>
      <c r="CM63" s="57">
        <f t="shared" ref="CM63:CM89" si="420">+CA63*EA63</f>
        <v>17042.925899999998</v>
      </c>
      <c r="CN63" s="59">
        <f t="shared" ref="CN63:CN89" si="421">+CM63*3.3058</f>
        <v>56340.504440219993</v>
      </c>
      <c r="CO63" s="60">
        <f t="shared" ref="CO63:CO89" si="422">+CA63*EB63</f>
        <v>16651.1345</v>
      </c>
      <c r="CP63" s="59">
        <f t="shared" ref="CP63:CP89" si="423">+CO63*3.3058</f>
        <v>55045.320430100001</v>
      </c>
      <c r="CQ63" s="57">
        <f t="shared" ref="CQ63:CQ89" si="424">+CA63*EC63</f>
        <v>16259.343099999998</v>
      </c>
      <c r="CR63" s="59">
        <f t="shared" ref="CR63:CR89" si="425">+CQ63*3.3058</f>
        <v>53750.136419979994</v>
      </c>
      <c r="CS63" s="55">
        <f t="shared" ref="CS63:CS89" si="426">+CA63*ED63</f>
        <v>15867.551699999998</v>
      </c>
      <c r="CT63" s="59">
        <f t="shared" ref="CT63:CT89" si="427">+CS63*3.3058</f>
        <v>52454.952409859994</v>
      </c>
      <c r="CU63" s="60">
        <f t="shared" ref="CU63:CU89" si="428">+CA63*EE63</f>
        <v>15475.760299999998</v>
      </c>
      <c r="CV63" s="59">
        <f t="shared" ref="CV63:CV89" si="429">+CU63*3.3058</f>
        <v>51159.768399739994</v>
      </c>
      <c r="CW63" s="60">
        <f t="shared" ref="CW63:CW89" si="430">+CA63*EF63</f>
        <v>15083.968899999998</v>
      </c>
      <c r="CX63" s="59">
        <f t="shared" ref="CX63:CX89" si="431">+CW63*3.3058</f>
        <v>49864.584389619995</v>
      </c>
      <c r="CY63" s="60">
        <f t="shared" ref="CY63:CY89" si="432">+CA63*EG63</f>
        <v>14692.177499999998</v>
      </c>
      <c r="CZ63" s="59">
        <f t="shared" ref="CZ63:CZ89" si="433">+CY63*3.3058</f>
        <v>48569.400379499995</v>
      </c>
      <c r="DA63" s="55">
        <f t="shared" ref="DA63:DA89" si="434">+CA63*EH63</f>
        <v>14300.386099999998</v>
      </c>
      <c r="DB63" s="59">
        <f t="shared" ref="DB63:DB89" si="435">+DA63*3.3058</f>
        <v>47274.216369379996</v>
      </c>
      <c r="DC63" s="60">
        <f t="shared" ref="DC63:DC89" si="436">+CA63*EI63</f>
        <v>13908.594699999998</v>
      </c>
      <c r="DD63" s="59">
        <f t="shared" ref="DD63:DD89" si="437">+DC63*3.3058</f>
        <v>45979.032359259996</v>
      </c>
      <c r="DE63" s="60">
        <f t="shared" ref="DE63:DE89" si="438">+CA63*EJ63</f>
        <v>13516.803299999996</v>
      </c>
      <c r="DF63" s="59">
        <f t="shared" ref="DF63:DF89" si="439">+DE63*3.3058</f>
        <v>44683.848349139989</v>
      </c>
      <c r="DG63" s="60">
        <f t="shared" ref="DG63:DG89" si="440">+CA63*EK63</f>
        <v>13125.011899999996</v>
      </c>
      <c r="DH63" s="59">
        <f t="shared" ref="DH63:DH89" si="441">+DG63*3.3058</f>
        <v>43388.66433901999</v>
      </c>
      <c r="DI63" s="60">
        <f t="shared" ref="DI63:DI89" si="442">+CA63*EL63</f>
        <v>12733.220499999996</v>
      </c>
      <c r="DJ63" s="59">
        <f t="shared" ref="DJ63:DJ89" si="443">+DI63*3.3058</f>
        <v>42093.48032889999</v>
      </c>
      <c r="DK63" s="55">
        <f t="shared" ref="DK63:DK89" si="444">+CA63*EM63</f>
        <v>12341.429099999996</v>
      </c>
      <c r="DL63" s="59">
        <f t="shared" ref="DL63:DL89" si="445">+DK63*3.3058</f>
        <v>40798.296318779983</v>
      </c>
      <c r="DM63" s="60">
        <f t="shared" ref="DM63:DM89" si="446">+CA63*EN63</f>
        <v>11949.637699999996</v>
      </c>
      <c r="DN63" s="59">
        <f t="shared" ref="DN63:DN89" si="447">+DM63*3.3058</f>
        <v>39503.112308659984</v>
      </c>
      <c r="DO63" s="60">
        <f t="shared" ref="DO63:DO89" si="448">+CA63*EO63</f>
        <v>11557.846299999996</v>
      </c>
      <c r="DP63" s="59">
        <f t="shared" ref="DP63:DP89" si="449">+DO63*3.3058</f>
        <v>38207.928298539984</v>
      </c>
      <c r="DQ63" s="55">
        <f t="shared" ref="DQ63:DQ89" si="450">+CA63*EP63</f>
        <v>11166.054899999994</v>
      </c>
      <c r="DR63" s="59">
        <f t="shared" ref="DR63:DR89" si="451">+DQ63*3.3058</f>
        <v>36912.744288419977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17826.508700000002</v>
      </c>
      <c r="ES63" s="55">
        <f t="shared" si="116"/>
        <v>17826.508700000002</v>
      </c>
      <c r="ET63" s="59">
        <f t="shared" ref="ET63:ET89" si="453">+ES63*3.3058</f>
        <v>58930.872460460007</v>
      </c>
      <c r="EU63" s="55">
        <f t="shared" ref="EU63:EU89" si="454">+ES63*GN63</f>
        <v>17291.713439000003</v>
      </c>
      <c r="EV63" s="59">
        <f t="shared" ref="EV63:EV89" si="455">+EU63*3.3058</f>
        <v>57162.946286646213</v>
      </c>
      <c r="EW63" s="55">
        <f t="shared" ref="EW63:EW89" si="456">+ES63*GO63</f>
        <v>16935.183265</v>
      </c>
      <c r="EX63" s="59">
        <f t="shared" ref="EX63:EX89" si="457">+EW63*3.3058</f>
        <v>55984.328837437002</v>
      </c>
      <c r="EY63" s="55">
        <f t="shared" ref="EY63:EY89" si="458">+ES63*GP63</f>
        <v>16578.653091000004</v>
      </c>
      <c r="EZ63" s="59">
        <f t="shared" ref="EZ63:EZ89" si="459">+EY63*3.3058</f>
        <v>54805.711388227814</v>
      </c>
      <c r="FA63" s="57">
        <f t="shared" ref="FA63:FA89" si="460">+ES63*GQ63</f>
        <v>16222.122917000002</v>
      </c>
      <c r="FB63" s="59">
        <f t="shared" ref="FB63:FB89" si="461">+FA63*3.3058</f>
        <v>53627.09393901861</v>
      </c>
      <c r="FC63" s="55">
        <f t="shared" ref="FC63:FC89" si="462">+ES63*GR63</f>
        <v>15865.592743000003</v>
      </c>
      <c r="FD63" s="59">
        <f t="shared" ref="FD63:FD89" si="463">+FC63*3.3058</f>
        <v>52448.476489809407</v>
      </c>
      <c r="FE63" s="57">
        <f t="shared" ref="FE63:FE89" si="464">+ES63*GS63</f>
        <v>15509.062569000002</v>
      </c>
      <c r="FF63" s="59">
        <f t="shared" ref="FF63:FF89" si="465">+FE63*3.3058</f>
        <v>51269.859040600204</v>
      </c>
      <c r="FG63" s="60">
        <f t="shared" ref="FG63:FG89" si="466">+ES63*GT63</f>
        <v>15152.532395000002</v>
      </c>
      <c r="FH63" s="59">
        <f t="shared" ref="FH63:FH89" si="467">+FG63*3.3058</f>
        <v>50091.241591391008</v>
      </c>
      <c r="FI63" s="57">
        <f t="shared" ref="FI63:FI89" si="468">+ES63*GU63</f>
        <v>14796.002221000001</v>
      </c>
      <c r="FJ63" s="59">
        <f t="shared" ref="FJ63:FJ89" si="469">+FI63*3.3058</f>
        <v>48912.624142181805</v>
      </c>
      <c r="FK63" s="55">
        <f t="shared" ref="FK63:FK89" si="470">+ES63*GV63</f>
        <v>14439.472047000001</v>
      </c>
      <c r="FL63" s="59">
        <f t="shared" ref="FL63:FL89" si="471">+FK63*3.3058</f>
        <v>47734.006692972602</v>
      </c>
      <c r="FM63" s="60">
        <f t="shared" ref="FM63:FM89" si="472">+ES63*GW63</f>
        <v>14082.941873</v>
      </c>
      <c r="FN63" s="59">
        <f t="shared" ref="FN63:FN89" si="473">+FM63*3.3058</f>
        <v>46555.389243763399</v>
      </c>
      <c r="FO63" s="60">
        <f t="shared" ref="FO63:FO89" si="474">+ES63*GX63</f>
        <v>13726.411699</v>
      </c>
      <c r="FP63" s="59">
        <f t="shared" ref="FP63:FP89" si="475">+FO63*3.3058</f>
        <v>45376.771794554203</v>
      </c>
      <c r="FQ63" s="60">
        <f t="shared" ref="FQ63:FQ89" si="476">+ES63*GY63</f>
        <v>13369.881524999999</v>
      </c>
      <c r="FR63" s="59">
        <f t="shared" ref="FR63:FR89" si="477">+FQ63*3.3058</f>
        <v>44198.154345344999</v>
      </c>
      <c r="FS63" s="55">
        <f t="shared" ref="FS63:FS89" si="478">+ES63*GZ63</f>
        <v>13013.351350999999</v>
      </c>
      <c r="FT63" s="59">
        <f t="shared" ref="FT63:FT89" si="479">+FS63*3.3058</f>
        <v>43019.536896135796</v>
      </c>
      <c r="FU63" s="60">
        <f t="shared" ref="FU63:FU89" si="480">+ES63*HA63</f>
        <v>12656.821177</v>
      </c>
      <c r="FV63" s="59">
        <f t="shared" ref="FV63:FV89" si="481">+FU63*3.3058</f>
        <v>41840.9194469266</v>
      </c>
      <c r="FW63" s="60">
        <f t="shared" ref="FW63:FW89" si="482">+ES63*HB63</f>
        <v>12300.291002999998</v>
      </c>
      <c r="FX63" s="59">
        <f t="shared" ref="FX63:FX89" si="483">+FW63*3.3058</f>
        <v>40662.301997717397</v>
      </c>
      <c r="FY63" s="60">
        <f t="shared" ref="FY63:FY89" si="484">+ES63*HC63</f>
        <v>11943.760828999999</v>
      </c>
      <c r="FZ63" s="59">
        <f t="shared" ref="FZ63:FZ89" si="485">+FY63*3.3058</f>
        <v>39483.684548508194</v>
      </c>
      <c r="GA63" s="60">
        <f t="shared" ref="GA63:GA89" si="486">+ES63*HD63</f>
        <v>11587.230654999998</v>
      </c>
      <c r="GB63" s="59">
        <f t="shared" ref="GB63:GB89" si="487">+GA63*3.3058</f>
        <v>38305.067099298991</v>
      </c>
      <c r="GC63" s="55">
        <f t="shared" ref="GC63:GC89" si="488">+ES63*HE63</f>
        <v>11230.700480999998</v>
      </c>
      <c r="GD63" s="59">
        <f t="shared" ref="GD63:GD89" si="489">+GC63*3.3058</f>
        <v>37126.449650089795</v>
      </c>
      <c r="GE63" s="60">
        <f t="shared" ref="GE63:GE89" si="490">+ES63*HF63</f>
        <v>10874.170306999997</v>
      </c>
      <c r="GF63" s="59">
        <f t="shared" ref="GF63:GF89" si="491">+GE63*3.3058</f>
        <v>35947.832200880592</v>
      </c>
      <c r="GG63" s="60">
        <f t="shared" ref="GG63:GG89" si="492">+ES63*HG63</f>
        <v>10517.640132999997</v>
      </c>
      <c r="GH63" s="59">
        <f t="shared" ref="GH63:GH89" si="493">+GG63*3.3058</f>
        <v>34769.214751671389</v>
      </c>
      <c r="GI63" s="55">
        <f t="shared" ref="GI63:GI89" si="494">+ES63*HH63</f>
        <v>10161.109958999996</v>
      </c>
      <c r="GJ63" s="59">
        <f t="shared" ref="GJ63:GJ89" si="495">+GI63*3.3058</f>
        <v>33590.597302462185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f>TRUNC(1150.47706079821,-1)</f>
        <v>1150</v>
      </c>
      <c r="E64" s="71">
        <f t="shared" si="365"/>
        <v>3800</v>
      </c>
      <c r="H64" s="55">
        <f t="shared" si="61"/>
        <v>4180</v>
      </c>
      <c r="I64" s="55">
        <f t="shared" si="62"/>
        <v>4180</v>
      </c>
      <c r="J64" s="59">
        <f t="shared" si="63"/>
        <v>13818.244000000001</v>
      </c>
      <c r="K64" s="55">
        <f t="shared" si="366"/>
        <v>4054.6</v>
      </c>
      <c r="L64" s="59">
        <f t="shared" si="367"/>
        <v>13403.696679999999</v>
      </c>
      <c r="M64" s="55">
        <f t="shared" si="368"/>
        <v>3971</v>
      </c>
      <c r="N64" s="59">
        <f t="shared" si="369"/>
        <v>13127.3318</v>
      </c>
      <c r="O64" s="55">
        <f t="shared" si="370"/>
        <v>3887.4</v>
      </c>
      <c r="P64" s="59">
        <f t="shared" si="371"/>
        <v>12850.966920000001</v>
      </c>
      <c r="Q64" s="57">
        <f t="shared" si="372"/>
        <v>3803.8</v>
      </c>
      <c r="R64" s="59">
        <f t="shared" si="373"/>
        <v>12574.602040000002</v>
      </c>
      <c r="S64" s="55">
        <f t="shared" si="374"/>
        <v>3720.2000000000003</v>
      </c>
      <c r="T64" s="59">
        <f t="shared" si="375"/>
        <v>12298.237160000001</v>
      </c>
      <c r="U64" s="57">
        <f t="shared" si="376"/>
        <v>3636.6</v>
      </c>
      <c r="V64" s="59">
        <f t="shared" si="377"/>
        <v>12021.87228</v>
      </c>
      <c r="W64" s="60">
        <f t="shared" si="378"/>
        <v>3553</v>
      </c>
      <c r="X64" s="59">
        <f t="shared" si="379"/>
        <v>11745.5074</v>
      </c>
      <c r="Y64" s="57">
        <f t="shared" si="380"/>
        <v>3469.3999999999996</v>
      </c>
      <c r="Z64" s="59">
        <f t="shared" si="381"/>
        <v>11469.142519999999</v>
      </c>
      <c r="AA64" s="55">
        <f t="shared" si="382"/>
        <v>3385.7999999999997</v>
      </c>
      <c r="AB64" s="59">
        <f t="shared" si="383"/>
        <v>11192.77764</v>
      </c>
      <c r="AC64" s="60">
        <f t="shared" si="384"/>
        <v>3302.2</v>
      </c>
      <c r="AD64" s="59">
        <f t="shared" si="385"/>
        <v>10916.412759999999</v>
      </c>
      <c r="AE64" s="60">
        <f t="shared" si="386"/>
        <v>3218.5999999999995</v>
      </c>
      <c r="AF64" s="59">
        <f t="shared" si="387"/>
        <v>10640.047879999998</v>
      </c>
      <c r="AG64" s="60">
        <f t="shared" si="388"/>
        <v>3134.9999999999995</v>
      </c>
      <c r="AH64" s="59">
        <f t="shared" si="389"/>
        <v>10363.682999999999</v>
      </c>
      <c r="AI64" s="55">
        <f t="shared" si="390"/>
        <v>3051.3999999999996</v>
      </c>
      <c r="AJ64" s="59">
        <f t="shared" si="391"/>
        <v>10087.31812</v>
      </c>
      <c r="AK64" s="60">
        <f t="shared" si="392"/>
        <v>2967.7999999999993</v>
      </c>
      <c r="AL64" s="59">
        <f t="shared" si="393"/>
        <v>9810.9532399999971</v>
      </c>
      <c r="AM64" s="60">
        <f t="shared" si="394"/>
        <v>2884.1999999999994</v>
      </c>
      <c r="AN64" s="59">
        <f t="shared" si="395"/>
        <v>9534.5883599999979</v>
      </c>
      <c r="AO64" s="60">
        <f t="shared" si="396"/>
        <v>2800.5999999999995</v>
      </c>
      <c r="AP64" s="59">
        <f t="shared" si="397"/>
        <v>9258.2234799999987</v>
      </c>
      <c r="AQ64" s="60">
        <f t="shared" si="398"/>
        <v>2716.9999999999991</v>
      </c>
      <c r="AR64" s="59">
        <f t="shared" si="399"/>
        <v>8981.8585999999978</v>
      </c>
      <c r="AS64" s="55">
        <f t="shared" si="400"/>
        <v>2633.3999999999992</v>
      </c>
      <c r="AT64" s="59">
        <f t="shared" si="401"/>
        <v>8705.4937199999968</v>
      </c>
      <c r="AU64" s="60">
        <f t="shared" si="402"/>
        <v>2549.7999999999988</v>
      </c>
      <c r="AV64" s="59">
        <f t="shared" si="403"/>
        <v>8429.1288399999958</v>
      </c>
      <c r="AW64" s="60">
        <f t="shared" si="404"/>
        <v>2466.1999999999989</v>
      </c>
      <c r="AX64" s="59">
        <f t="shared" si="405"/>
        <v>8152.7639599999966</v>
      </c>
      <c r="AY64" s="55">
        <f t="shared" si="406"/>
        <v>2382.599999999999</v>
      </c>
      <c r="AZ64" s="59">
        <f t="shared" si="407"/>
        <v>7876.3990799999965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3803.8</v>
      </c>
      <c r="CA64" s="55">
        <f t="shared" si="89"/>
        <v>3803.8</v>
      </c>
      <c r="CB64" s="59">
        <f t="shared" si="409"/>
        <v>12574.602040000002</v>
      </c>
      <c r="CC64" s="55">
        <f t="shared" si="410"/>
        <v>3689.6860000000001</v>
      </c>
      <c r="CD64" s="59">
        <f t="shared" si="411"/>
        <v>12197.3639788</v>
      </c>
      <c r="CE64" s="55">
        <f t="shared" si="412"/>
        <v>3613.61</v>
      </c>
      <c r="CF64" s="59">
        <f t="shared" si="413"/>
        <v>11945.871938</v>
      </c>
      <c r="CG64" s="55">
        <f t="shared" si="414"/>
        <v>3537.5340000000006</v>
      </c>
      <c r="CH64" s="59">
        <f t="shared" si="415"/>
        <v>11694.379897200002</v>
      </c>
      <c r="CI64" s="57">
        <f t="shared" si="416"/>
        <v>3461.4580000000001</v>
      </c>
      <c r="CJ64" s="59">
        <f t="shared" si="417"/>
        <v>11442.887856400001</v>
      </c>
      <c r="CK64" s="55">
        <f t="shared" si="418"/>
        <v>3385.3820000000001</v>
      </c>
      <c r="CL64" s="59">
        <f t="shared" si="419"/>
        <v>11191.395815600001</v>
      </c>
      <c r="CM64" s="57">
        <f t="shared" si="420"/>
        <v>3309.306</v>
      </c>
      <c r="CN64" s="59">
        <f t="shared" si="421"/>
        <v>10939.903774800001</v>
      </c>
      <c r="CO64" s="60">
        <f t="shared" si="422"/>
        <v>3233.23</v>
      </c>
      <c r="CP64" s="59">
        <f t="shared" si="423"/>
        <v>10688.411734000001</v>
      </c>
      <c r="CQ64" s="57">
        <f t="shared" si="424"/>
        <v>3157.154</v>
      </c>
      <c r="CR64" s="59">
        <f t="shared" si="425"/>
        <v>10436.9196932</v>
      </c>
      <c r="CS64" s="55">
        <f t="shared" si="426"/>
        <v>3081.078</v>
      </c>
      <c r="CT64" s="59">
        <f t="shared" si="427"/>
        <v>10185.4276524</v>
      </c>
      <c r="CU64" s="60">
        <f t="shared" si="428"/>
        <v>3005.002</v>
      </c>
      <c r="CV64" s="59">
        <f t="shared" si="429"/>
        <v>9933.9356115999999</v>
      </c>
      <c r="CW64" s="60">
        <f t="shared" si="430"/>
        <v>2928.9259999999999</v>
      </c>
      <c r="CX64" s="59">
        <f t="shared" si="431"/>
        <v>9682.4435708000001</v>
      </c>
      <c r="CY64" s="60">
        <f t="shared" si="432"/>
        <v>2852.85</v>
      </c>
      <c r="CZ64" s="59">
        <f t="shared" si="433"/>
        <v>9430.9515300000003</v>
      </c>
      <c r="DA64" s="55">
        <f t="shared" si="434"/>
        <v>2776.7739999999994</v>
      </c>
      <c r="DB64" s="59">
        <f t="shared" si="435"/>
        <v>9179.4594891999986</v>
      </c>
      <c r="DC64" s="60">
        <f t="shared" si="436"/>
        <v>2700.6979999999994</v>
      </c>
      <c r="DD64" s="59">
        <f t="shared" si="437"/>
        <v>8927.9674483999988</v>
      </c>
      <c r="DE64" s="60">
        <f t="shared" si="438"/>
        <v>2624.6219999999994</v>
      </c>
      <c r="DF64" s="59">
        <f t="shared" si="439"/>
        <v>8676.475407599999</v>
      </c>
      <c r="DG64" s="60">
        <f t="shared" si="440"/>
        <v>2548.5459999999994</v>
      </c>
      <c r="DH64" s="59">
        <f t="shared" si="441"/>
        <v>8424.9833667999974</v>
      </c>
      <c r="DI64" s="60">
        <f t="shared" si="442"/>
        <v>2472.4699999999993</v>
      </c>
      <c r="DJ64" s="59">
        <f t="shared" si="443"/>
        <v>8173.4913259999976</v>
      </c>
      <c r="DK64" s="55">
        <f t="shared" si="444"/>
        <v>2396.3939999999993</v>
      </c>
      <c r="DL64" s="59">
        <f t="shared" si="445"/>
        <v>7921.9992851999978</v>
      </c>
      <c r="DM64" s="60">
        <f t="shared" si="446"/>
        <v>2320.3179999999993</v>
      </c>
      <c r="DN64" s="59">
        <f t="shared" si="447"/>
        <v>7670.5072443999979</v>
      </c>
      <c r="DO64" s="60">
        <f t="shared" si="448"/>
        <v>2244.2419999999993</v>
      </c>
      <c r="DP64" s="59">
        <f t="shared" si="449"/>
        <v>7419.0152035999981</v>
      </c>
      <c r="DQ64" s="55">
        <f t="shared" si="450"/>
        <v>2168.1659999999993</v>
      </c>
      <c r="DR64" s="59">
        <f t="shared" si="451"/>
        <v>7167.5231627999974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3461.4580000000001</v>
      </c>
      <c r="ES64" s="55">
        <f t="shared" si="116"/>
        <v>3461.4580000000001</v>
      </c>
      <c r="ET64" s="59">
        <f t="shared" si="453"/>
        <v>11442.887856400001</v>
      </c>
      <c r="EU64" s="55">
        <f t="shared" si="454"/>
        <v>3357.6142599999998</v>
      </c>
      <c r="EV64" s="59">
        <f t="shared" si="455"/>
        <v>11099.601220708</v>
      </c>
      <c r="EW64" s="55">
        <f t="shared" si="456"/>
        <v>3288.3851</v>
      </c>
      <c r="EX64" s="59">
        <f t="shared" si="457"/>
        <v>10870.74346358</v>
      </c>
      <c r="EY64" s="55">
        <f t="shared" si="458"/>
        <v>3219.1559400000001</v>
      </c>
      <c r="EZ64" s="59">
        <f t="shared" si="459"/>
        <v>10641.885706452</v>
      </c>
      <c r="FA64" s="57">
        <f t="shared" si="460"/>
        <v>3149.9267800000002</v>
      </c>
      <c r="FB64" s="59">
        <f t="shared" si="461"/>
        <v>10413.027949324001</v>
      </c>
      <c r="FC64" s="55">
        <f t="shared" si="462"/>
        <v>3080.6976199999999</v>
      </c>
      <c r="FD64" s="59">
        <f t="shared" si="463"/>
        <v>10184.170192195999</v>
      </c>
      <c r="FE64" s="57">
        <f t="shared" si="464"/>
        <v>3011.4684600000001</v>
      </c>
      <c r="FF64" s="59">
        <f t="shared" si="465"/>
        <v>9955.3124350680009</v>
      </c>
      <c r="FG64" s="60">
        <f t="shared" si="466"/>
        <v>2942.2393000000002</v>
      </c>
      <c r="FH64" s="59">
        <f t="shared" si="467"/>
        <v>9726.4546779400007</v>
      </c>
      <c r="FI64" s="57">
        <f t="shared" si="468"/>
        <v>2873.0101399999999</v>
      </c>
      <c r="FJ64" s="59">
        <f t="shared" si="469"/>
        <v>9497.5969208120005</v>
      </c>
      <c r="FK64" s="55">
        <f t="shared" si="470"/>
        <v>2803.78098</v>
      </c>
      <c r="FL64" s="59">
        <f t="shared" si="471"/>
        <v>9268.7391636840002</v>
      </c>
      <c r="FM64" s="60">
        <f t="shared" si="472"/>
        <v>2734.5518199999997</v>
      </c>
      <c r="FN64" s="59">
        <f t="shared" si="473"/>
        <v>9039.881406556</v>
      </c>
      <c r="FO64" s="60">
        <f t="shared" si="474"/>
        <v>2665.3226599999998</v>
      </c>
      <c r="FP64" s="59">
        <f t="shared" si="475"/>
        <v>8811.0236494279998</v>
      </c>
      <c r="FQ64" s="60">
        <f t="shared" si="476"/>
        <v>2596.0934999999995</v>
      </c>
      <c r="FR64" s="59">
        <f t="shared" si="477"/>
        <v>8582.1658922999977</v>
      </c>
      <c r="FS64" s="55">
        <f t="shared" si="478"/>
        <v>2526.8643399999996</v>
      </c>
      <c r="FT64" s="59">
        <f t="shared" si="479"/>
        <v>8353.3081351719993</v>
      </c>
      <c r="FU64" s="60">
        <f t="shared" si="480"/>
        <v>2457.6351799999998</v>
      </c>
      <c r="FV64" s="59">
        <f t="shared" si="481"/>
        <v>8124.4503780439991</v>
      </c>
      <c r="FW64" s="60">
        <f t="shared" si="482"/>
        <v>2388.4060199999994</v>
      </c>
      <c r="FX64" s="59">
        <f t="shared" si="483"/>
        <v>7895.5926209159979</v>
      </c>
      <c r="FY64" s="60">
        <f t="shared" si="484"/>
        <v>2319.1768599999996</v>
      </c>
      <c r="FZ64" s="59">
        <f t="shared" si="485"/>
        <v>7666.7348637879986</v>
      </c>
      <c r="GA64" s="60">
        <f t="shared" si="486"/>
        <v>2249.9476999999993</v>
      </c>
      <c r="GB64" s="59">
        <f t="shared" si="487"/>
        <v>7437.8771066599975</v>
      </c>
      <c r="GC64" s="55">
        <f t="shared" si="488"/>
        <v>2180.7185399999994</v>
      </c>
      <c r="GD64" s="59">
        <f t="shared" si="489"/>
        <v>7209.0193495319982</v>
      </c>
      <c r="GE64" s="60">
        <f t="shared" si="490"/>
        <v>2111.4893799999991</v>
      </c>
      <c r="GF64" s="59">
        <f t="shared" si="491"/>
        <v>6980.161592403997</v>
      </c>
      <c r="GG64" s="60">
        <f t="shared" si="492"/>
        <v>2042.2602199999992</v>
      </c>
      <c r="GH64" s="59">
        <f t="shared" si="493"/>
        <v>6751.3038352759977</v>
      </c>
      <c r="GI64" s="55">
        <f t="shared" si="494"/>
        <v>1973.0310599999991</v>
      </c>
      <c r="GJ64" s="59">
        <f t="shared" si="495"/>
        <v>6522.4460781479975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f>TRUNC(12199.2185751585,-1)</f>
        <v>12190</v>
      </c>
      <c r="E65" s="71">
        <f t="shared" si="365"/>
        <v>40290</v>
      </c>
      <c r="H65" s="55">
        <f t="shared" si="61"/>
        <v>44319</v>
      </c>
      <c r="I65" s="55">
        <f t="shared" si="62"/>
        <v>44319</v>
      </c>
      <c r="J65" s="59">
        <f t="shared" si="63"/>
        <v>146509.75020000001</v>
      </c>
      <c r="K65" s="55">
        <f t="shared" si="366"/>
        <v>42989.43</v>
      </c>
      <c r="L65" s="59">
        <f t="shared" si="367"/>
        <v>142114.45769400001</v>
      </c>
      <c r="M65" s="55">
        <f t="shared" si="368"/>
        <v>42103.049999999996</v>
      </c>
      <c r="N65" s="59">
        <f t="shared" si="369"/>
        <v>139184.26268999997</v>
      </c>
      <c r="O65" s="55">
        <f t="shared" si="370"/>
        <v>41216.670000000006</v>
      </c>
      <c r="P65" s="59">
        <f t="shared" si="371"/>
        <v>136254.06768600002</v>
      </c>
      <c r="Q65" s="57">
        <f t="shared" si="372"/>
        <v>40330.29</v>
      </c>
      <c r="R65" s="59">
        <f t="shared" si="373"/>
        <v>133323.87268200002</v>
      </c>
      <c r="S65" s="55">
        <f t="shared" si="374"/>
        <v>39443.910000000003</v>
      </c>
      <c r="T65" s="59">
        <f t="shared" si="375"/>
        <v>130393.67767800001</v>
      </c>
      <c r="U65" s="57">
        <f t="shared" si="376"/>
        <v>38557.53</v>
      </c>
      <c r="V65" s="59">
        <f t="shared" si="377"/>
        <v>127463.482674</v>
      </c>
      <c r="W65" s="60">
        <f t="shared" si="378"/>
        <v>37671.15</v>
      </c>
      <c r="X65" s="59">
        <f t="shared" si="379"/>
        <v>124533.28767000001</v>
      </c>
      <c r="Y65" s="57">
        <f t="shared" si="380"/>
        <v>36784.769999999997</v>
      </c>
      <c r="Z65" s="59">
        <f t="shared" si="381"/>
        <v>121603.092666</v>
      </c>
      <c r="AA65" s="55">
        <f t="shared" si="382"/>
        <v>35898.39</v>
      </c>
      <c r="AB65" s="59">
        <f t="shared" si="383"/>
        <v>118672.897662</v>
      </c>
      <c r="AC65" s="60">
        <f t="shared" si="384"/>
        <v>35012.009999999995</v>
      </c>
      <c r="AD65" s="59">
        <f t="shared" si="385"/>
        <v>115742.70265799998</v>
      </c>
      <c r="AE65" s="60">
        <f t="shared" si="386"/>
        <v>34125.629999999997</v>
      </c>
      <c r="AF65" s="59">
        <f t="shared" si="387"/>
        <v>112812.507654</v>
      </c>
      <c r="AG65" s="60">
        <f t="shared" si="388"/>
        <v>33239.249999999993</v>
      </c>
      <c r="AH65" s="59">
        <f t="shared" si="389"/>
        <v>109882.31264999998</v>
      </c>
      <c r="AI65" s="55">
        <f t="shared" si="390"/>
        <v>32352.869999999995</v>
      </c>
      <c r="AJ65" s="59">
        <f t="shared" si="391"/>
        <v>106952.11764599998</v>
      </c>
      <c r="AK65" s="60">
        <f t="shared" si="392"/>
        <v>31466.489999999994</v>
      </c>
      <c r="AL65" s="59">
        <f t="shared" si="393"/>
        <v>104021.92264199999</v>
      </c>
      <c r="AM65" s="60">
        <f t="shared" si="394"/>
        <v>30580.109999999993</v>
      </c>
      <c r="AN65" s="59">
        <f t="shared" si="395"/>
        <v>101091.72763799998</v>
      </c>
      <c r="AO65" s="60">
        <f t="shared" si="396"/>
        <v>29693.729999999992</v>
      </c>
      <c r="AP65" s="59">
        <f t="shared" si="397"/>
        <v>98161.532633999974</v>
      </c>
      <c r="AQ65" s="60">
        <f t="shared" si="398"/>
        <v>28807.349999999991</v>
      </c>
      <c r="AR65" s="59">
        <f t="shared" si="399"/>
        <v>95231.33762999998</v>
      </c>
      <c r="AS65" s="55">
        <f t="shared" si="400"/>
        <v>27920.96999999999</v>
      </c>
      <c r="AT65" s="59">
        <f t="shared" si="401"/>
        <v>92301.142625999972</v>
      </c>
      <c r="AU65" s="60">
        <f t="shared" si="402"/>
        <v>27034.589999999989</v>
      </c>
      <c r="AV65" s="59">
        <f t="shared" si="403"/>
        <v>89370.947621999963</v>
      </c>
      <c r="AW65" s="60">
        <f t="shared" si="404"/>
        <v>26148.209999999988</v>
      </c>
      <c r="AX65" s="59">
        <f t="shared" si="405"/>
        <v>86440.75261799997</v>
      </c>
      <c r="AY65" s="55">
        <f t="shared" si="406"/>
        <v>25261.829999999987</v>
      </c>
      <c r="AZ65" s="59">
        <f t="shared" si="407"/>
        <v>83510.557613999961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40330.29</v>
      </c>
      <c r="CA65" s="55">
        <f t="shared" si="89"/>
        <v>40330.29</v>
      </c>
      <c r="CB65" s="59">
        <f t="shared" si="409"/>
        <v>133323.87268200002</v>
      </c>
      <c r="CC65" s="55">
        <f t="shared" si="410"/>
        <v>39120.381300000001</v>
      </c>
      <c r="CD65" s="59">
        <f t="shared" si="411"/>
        <v>129324.15650154001</v>
      </c>
      <c r="CE65" s="55">
        <f t="shared" si="412"/>
        <v>38313.775499999996</v>
      </c>
      <c r="CF65" s="59">
        <f t="shared" si="413"/>
        <v>126657.67904789999</v>
      </c>
      <c r="CG65" s="55">
        <f t="shared" si="414"/>
        <v>37507.169700000006</v>
      </c>
      <c r="CH65" s="59">
        <f t="shared" si="415"/>
        <v>123991.20159426003</v>
      </c>
      <c r="CI65" s="57">
        <f t="shared" si="416"/>
        <v>36700.563900000001</v>
      </c>
      <c r="CJ65" s="59">
        <f t="shared" si="417"/>
        <v>121324.72414062</v>
      </c>
      <c r="CK65" s="55">
        <f t="shared" si="418"/>
        <v>35893.958100000003</v>
      </c>
      <c r="CL65" s="59">
        <f t="shared" si="419"/>
        <v>118658.24668698001</v>
      </c>
      <c r="CM65" s="57">
        <f t="shared" si="420"/>
        <v>35087.352299999999</v>
      </c>
      <c r="CN65" s="59">
        <f t="shared" si="421"/>
        <v>115991.76923334</v>
      </c>
      <c r="CO65" s="60">
        <f t="shared" si="422"/>
        <v>34280.746500000001</v>
      </c>
      <c r="CP65" s="59">
        <f t="shared" si="423"/>
        <v>113325.29177970001</v>
      </c>
      <c r="CQ65" s="57">
        <f t="shared" si="424"/>
        <v>33474.140699999996</v>
      </c>
      <c r="CR65" s="59">
        <f t="shared" si="425"/>
        <v>110658.81432605999</v>
      </c>
      <c r="CS65" s="55">
        <f t="shared" si="426"/>
        <v>32667.534899999999</v>
      </c>
      <c r="CT65" s="59">
        <f t="shared" si="427"/>
        <v>107992.33687242</v>
      </c>
      <c r="CU65" s="60">
        <f t="shared" si="428"/>
        <v>31860.929099999998</v>
      </c>
      <c r="CV65" s="59">
        <f t="shared" si="429"/>
        <v>105325.85941877999</v>
      </c>
      <c r="CW65" s="60">
        <f t="shared" si="430"/>
        <v>31054.323299999996</v>
      </c>
      <c r="CX65" s="59">
        <f t="shared" si="431"/>
        <v>102659.38196514</v>
      </c>
      <c r="CY65" s="60">
        <f t="shared" si="432"/>
        <v>30247.717499999995</v>
      </c>
      <c r="CZ65" s="59">
        <f t="shared" si="433"/>
        <v>99992.90451149999</v>
      </c>
      <c r="DA65" s="55">
        <f t="shared" si="434"/>
        <v>29441.111699999994</v>
      </c>
      <c r="DB65" s="59">
        <f t="shared" si="435"/>
        <v>97326.427057859983</v>
      </c>
      <c r="DC65" s="60">
        <f t="shared" si="436"/>
        <v>28634.505899999996</v>
      </c>
      <c r="DD65" s="59">
        <f t="shared" si="437"/>
        <v>94659.94960421999</v>
      </c>
      <c r="DE65" s="60">
        <f t="shared" si="438"/>
        <v>27827.900099999995</v>
      </c>
      <c r="DF65" s="59">
        <f t="shared" si="439"/>
        <v>91993.472150579983</v>
      </c>
      <c r="DG65" s="60">
        <f t="shared" si="440"/>
        <v>27021.294299999994</v>
      </c>
      <c r="DH65" s="59">
        <f t="shared" si="441"/>
        <v>89326.994696939975</v>
      </c>
      <c r="DI65" s="60">
        <f t="shared" si="442"/>
        <v>26214.688499999993</v>
      </c>
      <c r="DJ65" s="59">
        <f t="shared" si="443"/>
        <v>86660.517243299983</v>
      </c>
      <c r="DK65" s="55">
        <f t="shared" si="444"/>
        <v>25408.082699999992</v>
      </c>
      <c r="DL65" s="59">
        <f t="shared" si="445"/>
        <v>83994.039789659975</v>
      </c>
      <c r="DM65" s="60">
        <f t="shared" si="446"/>
        <v>24601.476899999991</v>
      </c>
      <c r="DN65" s="59">
        <f t="shared" si="447"/>
        <v>81327.562336019968</v>
      </c>
      <c r="DO65" s="60">
        <f t="shared" si="448"/>
        <v>23794.871099999989</v>
      </c>
      <c r="DP65" s="59">
        <f t="shared" si="449"/>
        <v>78661.084882379961</v>
      </c>
      <c r="DQ65" s="55">
        <f t="shared" si="450"/>
        <v>22988.265299999988</v>
      </c>
      <c r="DR65" s="59">
        <f t="shared" si="451"/>
        <v>75994.607428739968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36700.563900000001</v>
      </c>
      <c r="ES65" s="55">
        <f t="shared" si="116"/>
        <v>36700.563900000001</v>
      </c>
      <c r="ET65" s="59">
        <f t="shared" si="453"/>
        <v>121324.72414062</v>
      </c>
      <c r="EU65" s="55">
        <f t="shared" si="454"/>
        <v>35599.546983</v>
      </c>
      <c r="EV65" s="59">
        <f t="shared" si="455"/>
        <v>117684.9824164014</v>
      </c>
      <c r="EW65" s="55">
        <f t="shared" si="456"/>
        <v>34865.535705000002</v>
      </c>
      <c r="EX65" s="59">
        <f t="shared" si="457"/>
        <v>115258.48793358901</v>
      </c>
      <c r="EY65" s="55">
        <f t="shared" si="458"/>
        <v>34131.524427000004</v>
      </c>
      <c r="EZ65" s="59">
        <f t="shared" si="459"/>
        <v>112831.99345077662</v>
      </c>
      <c r="FA65" s="57">
        <f t="shared" si="460"/>
        <v>33397.513148999999</v>
      </c>
      <c r="FB65" s="59">
        <f t="shared" si="461"/>
        <v>110405.4989679642</v>
      </c>
      <c r="FC65" s="55">
        <f t="shared" si="462"/>
        <v>32663.501871</v>
      </c>
      <c r="FD65" s="59">
        <f t="shared" si="463"/>
        <v>107979.0044851518</v>
      </c>
      <c r="FE65" s="57">
        <f t="shared" si="464"/>
        <v>31929.490593000002</v>
      </c>
      <c r="FF65" s="59">
        <f t="shared" si="465"/>
        <v>105552.5100023394</v>
      </c>
      <c r="FG65" s="60">
        <f t="shared" si="466"/>
        <v>31195.479315</v>
      </c>
      <c r="FH65" s="59">
        <f t="shared" si="467"/>
        <v>103126.01551952701</v>
      </c>
      <c r="FI65" s="57">
        <f t="shared" si="468"/>
        <v>30461.468036999999</v>
      </c>
      <c r="FJ65" s="59">
        <f t="shared" si="469"/>
        <v>100699.52103671459</v>
      </c>
      <c r="FK65" s="55">
        <f t="shared" si="470"/>
        <v>29727.456758999997</v>
      </c>
      <c r="FL65" s="59">
        <f t="shared" si="471"/>
        <v>98273.026553902193</v>
      </c>
      <c r="FM65" s="60">
        <f t="shared" si="472"/>
        <v>28993.445480999999</v>
      </c>
      <c r="FN65" s="59">
        <f t="shared" si="473"/>
        <v>95846.532071089794</v>
      </c>
      <c r="FO65" s="60">
        <f t="shared" si="474"/>
        <v>28259.434202999997</v>
      </c>
      <c r="FP65" s="59">
        <f t="shared" si="475"/>
        <v>93420.037588277395</v>
      </c>
      <c r="FQ65" s="60">
        <f t="shared" si="476"/>
        <v>27525.422924999995</v>
      </c>
      <c r="FR65" s="59">
        <f t="shared" si="477"/>
        <v>90993.543105464982</v>
      </c>
      <c r="FS65" s="55">
        <f t="shared" si="478"/>
        <v>26791.411646999997</v>
      </c>
      <c r="FT65" s="59">
        <f t="shared" si="479"/>
        <v>88567.048622652597</v>
      </c>
      <c r="FU65" s="60">
        <f t="shared" si="480"/>
        <v>26057.400368999995</v>
      </c>
      <c r="FV65" s="59">
        <f t="shared" si="481"/>
        <v>86140.554139840184</v>
      </c>
      <c r="FW65" s="60">
        <f t="shared" si="482"/>
        <v>25323.389090999994</v>
      </c>
      <c r="FX65" s="59">
        <f t="shared" si="483"/>
        <v>83714.059657027785</v>
      </c>
      <c r="FY65" s="60">
        <f t="shared" si="484"/>
        <v>24589.377812999996</v>
      </c>
      <c r="FZ65" s="59">
        <f t="shared" si="485"/>
        <v>81287.565174215386</v>
      </c>
      <c r="GA65" s="60">
        <f t="shared" si="486"/>
        <v>23855.366534999994</v>
      </c>
      <c r="GB65" s="59">
        <f t="shared" si="487"/>
        <v>78861.070691402987</v>
      </c>
      <c r="GC65" s="55">
        <f t="shared" si="488"/>
        <v>23121.355256999992</v>
      </c>
      <c r="GD65" s="59">
        <f t="shared" si="489"/>
        <v>76434.576208590574</v>
      </c>
      <c r="GE65" s="60">
        <f t="shared" si="490"/>
        <v>22387.34397899999</v>
      </c>
      <c r="GF65" s="59">
        <f t="shared" si="491"/>
        <v>74008.081725778175</v>
      </c>
      <c r="GG65" s="60">
        <f t="shared" si="492"/>
        <v>21653.332700999992</v>
      </c>
      <c r="GH65" s="59">
        <f t="shared" si="493"/>
        <v>71581.587242965776</v>
      </c>
      <c r="GI65" s="55">
        <f t="shared" si="494"/>
        <v>20919.32142299999</v>
      </c>
      <c r="GJ65" s="59">
        <f t="shared" si="495"/>
        <v>69155.092760153377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f>TRUNC(9688.59007832898,-1)</f>
        <v>9680</v>
      </c>
      <c r="E66" s="71">
        <f t="shared" si="365"/>
        <v>32000</v>
      </c>
      <c r="H66" s="55">
        <f t="shared" si="61"/>
        <v>35200</v>
      </c>
      <c r="I66" s="55">
        <f t="shared" si="62"/>
        <v>35200</v>
      </c>
      <c r="J66" s="59">
        <f t="shared" si="63"/>
        <v>116364.16</v>
      </c>
      <c r="K66" s="55">
        <f t="shared" si="366"/>
        <v>34144</v>
      </c>
      <c r="L66" s="59">
        <f t="shared" si="367"/>
        <v>112873.2352</v>
      </c>
      <c r="M66" s="55">
        <f t="shared" si="368"/>
        <v>33440</v>
      </c>
      <c r="N66" s="59">
        <f t="shared" si="369"/>
        <v>110545.952</v>
      </c>
      <c r="O66" s="55">
        <f t="shared" si="370"/>
        <v>32736</v>
      </c>
      <c r="P66" s="59">
        <f t="shared" si="371"/>
        <v>108218.6688</v>
      </c>
      <c r="Q66" s="57">
        <f t="shared" si="372"/>
        <v>32032</v>
      </c>
      <c r="R66" s="59">
        <f t="shared" si="373"/>
        <v>105891.38560000001</v>
      </c>
      <c r="S66" s="55">
        <f t="shared" si="374"/>
        <v>31328</v>
      </c>
      <c r="T66" s="59">
        <f t="shared" si="375"/>
        <v>103564.1024</v>
      </c>
      <c r="U66" s="57">
        <f t="shared" si="376"/>
        <v>30624</v>
      </c>
      <c r="V66" s="59">
        <f t="shared" si="377"/>
        <v>101236.8192</v>
      </c>
      <c r="W66" s="60">
        <f t="shared" si="378"/>
        <v>29920</v>
      </c>
      <c r="X66" s="59">
        <f t="shared" si="379"/>
        <v>98909.536000000007</v>
      </c>
      <c r="Y66" s="57">
        <f t="shared" si="380"/>
        <v>29216</v>
      </c>
      <c r="Z66" s="59">
        <f t="shared" si="381"/>
        <v>96582.252800000002</v>
      </c>
      <c r="AA66" s="55">
        <f t="shared" si="382"/>
        <v>28511.999999999996</v>
      </c>
      <c r="AB66" s="59">
        <f t="shared" si="383"/>
        <v>94254.969599999997</v>
      </c>
      <c r="AC66" s="60">
        <f t="shared" si="384"/>
        <v>27807.999999999996</v>
      </c>
      <c r="AD66" s="59">
        <f t="shared" si="385"/>
        <v>91927.686399999991</v>
      </c>
      <c r="AE66" s="60">
        <f t="shared" si="386"/>
        <v>27103.999999999996</v>
      </c>
      <c r="AF66" s="59">
        <f t="shared" si="387"/>
        <v>89600.403199999986</v>
      </c>
      <c r="AG66" s="60">
        <f t="shared" si="388"/>
        <v>26399.999999999996</v>
      </c>
      <c r="AH66" s="59">
        <f t="shared" si="389"/>
        <v>87273.12</v>
      </c>
      <c r="AI66" s="55">
        <f t="shared" si="390"/>
        <v>25695.999999999996</v>
      </c>
      <c r="AJ66" s="59">
        <f t="shared" si="391"/>
        <v>84945.83679999999</v>
      </c>
      <c r="AK66" s="60">
        <f t="shared" si="392"/>
        <v>24991.999999999996</v>
      </c>
      <c r="AL66" s="59">
        <f t="shared" si="393"/>
        <v>82618.553599999985</v>
      </c>
      <c r="AM66" s="60">
        <f t="shared" si="394"/>
        <v>24287.999999999993</v>
      </c>
      <c r="AN66" s="59">
        <f t="shared" si="395"/>
        <v>80291.270399999979</v>
      </c>
      <c r="AO66" s="60">
        <f t="shared" si="396"/>
        <v>23583.999999999993</v>
      </c>
      <c r="AP66" s="59">
        <f t="shared" si="397"/>
        <v>77963.987199999974</v>
      </c>
      <c r="AQ66" s="60">
        <f t="shared" si="398"/>
        <v>22879.999999999993</v>
      </c>
      <c r="AR66" s="59">
        <f t="shared" si="399"/>
        <v>75636.703999999983</v>
      </c>
      <c r="AS66" s="55">
        <f t="shared" si="400"/>
        <v>22175.999999999993</v>
      </c>
      <c r="AT66" s="59">
        <f t="shared" si="401"/>
        <v>73309.420799999978</v>
      </c>
      <c r="AU66" s="60">
        <f t="shared" si="402"/>
        <v>21471.999999999993</v>
      </c>
      <c r="AV66" s="59">
        <f t="shared" si="403"/>
        <v>70982.137599999973</v>
      </c>
      <c r="AW66" s="60">
        <f t="shared" si="404"/>
        <v>20767.999999999993</v>
      </c>
      <c r="AX66" s="59">
        <f t="shared" si="405"/>
        <v>68654.854399999982</v>
      </c>
      <c r="AY66" s="55">
        <f t="shared" si="406"/>
        <v>20063.999999999989</v>
      </c>
      <c r="AZ66" s="59">
        <f t="shared" si="407"/>
        <v>66327.571199999962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32032</v>
      </c>
      <c r="CA66" s="55">
        <f t="shared" si="89"/>
        <v>32032</v>
      </c>
      <c r="CB66" s="59">
        <f t="shared" si="409"/>
        <v>105891.38560000001</v>
      </c>
      <c r="CC66" s="55">
        <f t="shared" si="410"/>
        <v>31071.040000000001</v>
      </c>
      <c r="CD66" s="59">
        <f t="shared" si="411"/>
        <v>102714.64403200001</v>
      </c>
      <c r="CE66" s="55">
        <f t="shared" si="412"/>
        <v>30430.399999999998</v>
      </c>
      <c r="CF66" s="59">
        <f t="shared" si="413"/>
        <v>100596.81632</v>
      </c>
      <c r="CG66" s="55">
        <f t="shared" si="414"/>
        <v>29789.760000000002</v>
      </c>
      <c r="CH66" s="59">
        <f t="shared" si="415"/>
        <v>98478.988608000014</v>
      </c>
      <c r="CI66" s="57">
        <f t="shared" si="416"/>
        <v>29149.120000000003</v>
      </c>
      <c r="CJ66" s="59">
        <f t="shared" si="417"/>
        <v>96361.160896000016</v>
      </c>
      <c r="CK66" s="55">
        <f t="shared" si="418"/>
        <v>28508.48</v>
      </c>
      <c r="CL66" s="59">
        <f t="shared" si="419"/>
        <v>94243.333184000003</v>
      </c>
      <c r="CM66" s="57">
        <f t="shared" si="420"/>
        <v>27867.84</v>
      </c>
      <c r="CN66" s="59">
        <f t="shared" si="421"/>
        <v>92125.505472000004</v>
      </c>
      <c r="CO66" s="60">
        <f t="shared" si="422"/>
        <v>27227.200000000001</v>
      </c>
      <c r="CP66" s="59">
        <f t="shared" si="423"/>
        <v>90007.677760000006</v>
      </c>
      <c r="CQ66" s="57">
        <f t="shared" si="424"/>
        <v>26586.559999999998</v>
      </c>
      <c r="CR66" s="59">
        <f t="shared" si="425"/>
        <v>87889.850047999993</v>
      </c>
      <c r="CS66" s="55">
        <f t="shared" si="426"/>
        <v>25945.919999999998</v>
      </c>
      <c r="CT66" s="59">
        <f t="shared" si="427"/>
        <v>85772.022335999995</v>
      </c>
      <c r="CU66" s="60">
        <f t="shared" si="428"/>
        <v>25305.279999999999</v>
      </c>
      <c r="CV66" s="59">
        <f t="shared" si="429"/>
        <v>83654.194623999996</v>
      </c>
      <c r="CW66" s="60">
        <f t="shared" si="430"/>
        <v>24664.639999999996</v>
      </c>
      <c r="CX66" s="59">
        <f t="shared" si="431"/>
        <v>81536.366911999983</v>
      </c>
      <c r="CY66" s="60">
        <f t="shared" si="432"/>
        <v>24023.999999999996</v>
      </c>
      <c r="CZ66" s="59">
        <f t="shared" si="433"/>
        <v>79418.539199999985</v>
      </c>
      <c r="DA66" s="55">
        <f t="shared" si="434"/>
        <v>23383.359999999997</v>
      </c>
      <c r="DB66" s="59">
        <f t="shared" si="435"/>
        <v>77300.711487999986</v>
      </c>
      <c r="DC66" s="60">
        <f t="shared" si="436"/>
        <v>22742.719999999994</v>
      </c>
      <c r="DD66" s="59">
        <f t="shared" si="437"/>
        <v>75182.883775999988</v>
      </c>
      <c r="DE66" s="60">
        <f t="shared" si="438"/>
        <v>22102.079999999994</v>
      </c>
      <c r="DF66" s="59">
        <f t="shared" si="439"/>
        <v>73065.056063999989</v>
      </c>
      <c r="DG66" s="60">
        <f t="shared" si="440"/>
        <v>21461.439999999995</v>
      </c>
      <c r="DH66" s="59">
        <f t="shared" si="441"/>
        <v>70947.228351999991</v>
      </c>
      <c r="DI66" s="60">
        <f t="shared" si="442"/>
        <v>20820.799999999992</v>
      </c>
      <c r="DJ66" s="59">
        <f t="shared" si="443"/>
        <v>68829.400639999978</v>
      </c>
      <c r="DK66" s="55">
        <f t="shared" si="444"/>
        <v>20180.159999999993</v>
      </c>
      <c r="DL66" s="59">
        <f t="shared" si="445"/>
        <v>66711.57292799998</v>
      </c>
      <c r="DM66" s="60">
        <f t="shared" si="446"/>
        <v>19539.519999999993</v>
      </c>
      <c r="DN66" s="59">
        <f t="shared" si="447"/>
        <v>64593.745215999981</v>
      </c>
      <c r="DO66" s="60">
        <f t="shared" si="448"/>
        <v>18898.87999999999</v>
      </c>
      <c r="DP66" s="59">
        <f t="shared" si="449"/>
        <v>62475.917503999968</v>
      </c>
      <c r="DQ66" s="55">
        <f t="shared" si="450"/>
        <v>18258.239999999991</v>
      </c>
      <c r="DR66" s="59">
        <f t="shared" si="451"/>
        <v>60358.08979199997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29149.120000000003</v>
      </c>
      <c r="ES66" s="55">
        <f t="shared" si="116"/>
        <v>29149.120000000003</v>
      </c>
      <c r="ET66" s="59">
        <f t="shared" si="453"/>
        <v>96361.160896000016</v>
      </c>
      <c r="EU66" s="55">
        <f t="shared" si="454"/>
        <v>28274.646400000001</v>
      </c>
      <c r="EV66" s="59">
        <f t="shared" si="455"/>
        <v>93470.326069120012</v>
      </c>
      <c r="EW66" s="55">
        <f t="shared" si="456"/>
        <v>27691.664000000001</v>
      </c>
      <c r="EX66" s="59">
        <f t="shared" si="457"/>
        <v>91543.102851200005</v>
      </c>
      <c r="EY66" s="55">
        <f t="shared" si="458"/>
        <v>27108.681600000004</v>
      </c>
      <c r="EZ66" s="59">
        <f t="shared" si="459"/>
        <v>89615.879633280012</v>
      </c>
      <c r="FA66" s="57">
        <f t="shared" si="460"/>
        <v>26525.699200000003</v>
      </c>
      <c r="FB66" s="59">
        <f t="shared" si="461"/>
        <v>87688.656415360005</v>
      </c>
      <c r="FC66" s="55">
        <f t="shared" si="462"/>
        <v>25942.716800000002</v>
      </c>
      <c r="FD66" s="59">
        <f t="shared" si="463"/>
        <v>85761.433197440012</v>
      </c>
      <c r="FE66" s="57">
        <f t="shared" si="464"/>
        <v>25359.734400000001</v>
      </c>
      <c r="FF66" s="59">
        <f t="shared" si="465"/>
        <v>83834.209979520005</v>
      </c>
      <c r="FG66" s="60">
        <f t="shared" si="466"/>
        <v>24776.752</v>
      </c>
      <c r="FH66" s="59">
        <f t="shared" si="467"/>
        <v>81906.986761599997</v>
      </c>
      <c r="FI66" s="57">
        <f t="shared" si="468"/>
        <v>24193.7696</v>
      </c>
      <c r="FJ66" s="59">
        <f t="shared" si="469"/>
        <v>79979.763543680005</v>
      </c>
      <c r="FK66" s="55">
        <f t="shared" si="470"/>
        <v>23610.787199999999</v>
      </c>
      <c r="FL66" s="59">
        <f t="shared" si="471"/>
        <v>78052.540325759997</v>
      </c>
      <c r="FM66" s="60">
        <f t="shared" si="472"/>
        <v>23027.804799999998</v>
      </c>
      <c r="FN66" s="59">
        <f t="shared" si="473"/>
        <v>76125.31710783999</v>
      </c>
      <c r="FO66" s="60">
        <f t="shared" si="474"/>
        <v>22444.822400000001</v>
      </c>
      <c r="FP66" s="59">
        <f t="shared" si="475"/>
        <v>74198.093889920012</v>
      </c>
      <c r="FQ66" s="60">
        <f t="shared" si="476"/>
        <v>21861.84</v>
      </c>
      <c r="FR66" s="59">
        <f t="shared" si="477"/>
        <v>72270.870672000005</v>
      </c>
      <c r="FS66" s="55">
        <f t="shared" si="478"/>
        <v>21278.857599999999</v>
      </c>
      <c r="FT66" s="59">
        <f t="shared" si="479"/>
        <v>70343.647454079997</v>
      </c>
      <c r="FU66" s="60">
        <f t="shared" si="480"/>
        <v>20695.875199999999</v>
      </c>
      <c r="FV66" s="59">
        <f t="shared" si="481"/>
        <v>68416.42423615999</v>
      </c>
      <c r="FW66" s="60">
        <f t="shared" si="482"/>
        <v>20112.892799999998</v>
      </c>
      <c r="FX66" s="59">
        <f t="shared" si="483"/>
        <v>66489.201018239997</v>
      </c>
      <c r="FY66" s="60">
        <f t="shared" si="484"/>
        <v>19529.910399999997</v>
      </c>
      <c r="FZ66" s="59">
        <f t="shared" si="485"/>
        <v>64561.97780031999</v>
      </c>
      <c r="GA66" s="60">
        <f t="shared" si="486"/>
        <v>18946.927999999996</v>
      </c>
      <c r="GB66" s="59">
        <f t="shared" si="487"/>
        <v>62634.75458239999</v>
      </c>
      <c r="GC66" s="55">
        <f t="shared" si="488"/>
        <v>18363.945599999995</v>
      </c>
      <c r="GD66" s="59">
        <f t="shared" si="489"/>
        <v>60707.53136447999</v>
      </c>
      <c r="GE66" s="60">
        <f t="shared" si="490"/>
        <v>17780.963199999995</v>
      </c>
      <c r="GF66" s="59">
        <f t="shared" si="491"/>
        <v>58780.308146559983</v>
      </c>
      <c r="GG66" s="60">
        <f t="shared" si="492"/>
        <v>17197.980799999994</v>
      </c>
      <c r="GH66" s="59">
        <f t="shared" si="493"/>
        <v>56853.084928639983</v>
      </c>
      <c r="GI66" s="55">
        <f t="shared" si="494"/>
        <v>16614.998399999993</v>
      </c>
      <c r="GJ66" s="59">
        <f t="shared" si="495"/>
        <v>54925.861710719975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1">
        <f t="shared" si="365"/>
        <v>0</v>
      </c>
      <c r="H67" s="55">
        <f t="shared" si="61"/>
        <v>0</v>
      </c>
      <c r="I67" s="55">
        <f t="shared" si="62"/>
        <v>0</v>
      </c>
      <c r="J67" s="59">
        <f t="shared" si="63"/>
        <v>0</v>
      </c>
      <c r="K67" s="55">
        <f t="shared" si="366"/>
        <v>0</v>
      </c>
      <c r="L67" s="59">
        <f t="shared" si="367"/>
        <v>0</v>
      </c>
      <c r="M67" s="55">
        <f t="shared" si="368"/>
        <v>0</v>
      </c>
      <c r="N67" s="59">
        <f t="shared" si="369"/>
        <v>0</v>
      </c>
      <c r="O67" s="55">
        <f t="shared" si="370"/>
        <v>0</v>
      </c>
      <c r="P67" s="59">
        <f t="shared" si="371"/>
        <v>0</v>
      </c>
      <c r="Q67" s="57">
        <f t="shared" si="372"/>
        <v>0</v>
      </c>
      <c r="R67" s="59">
        <f t="shared" si="373"/>
        <v>0</v>
      </c>
      <c r="S67" s="55">
        <f t="shared" si="374"/>
        <v>0</v>
      </c>
      <c r="T67" s="59">
        <f t="shared" si="375"/>
        <v>0</v>
      </c>
      <c r="U67" s="57">
        <f t="shared" si="376"/>
        <v>0</v>
      </c>
      <c r="V67" s="59">
        <f t="shared" si="377"/>
        <v>0</v>
      </c>
      <c r="W67" s="60">
        <f t="shared" si="378"/>
        <v>0</v>
      </c>
      <c r="X67" s="59">
        <f t="shared" si="379"/>
        <v>0</v>
      </c>
      <c r="Y67" s="57">
        <f t="shared" si="380"/>
        <v>0</v>
      </c>
      <c r="Z67" s="59">
        <f t="shared" si="381"/>
        <v>0</v>
      </c>
      <c r="AA67" s="55">
        <f t="shared" si="382"/>
        <v>0</v>
      </c>
      <c r="AB67" s="59">
        <f t="shared" si="383"/>
        <v>0</v>
      </c>
      <c r="AC67" s="60">
        <f t="shared" si="384"/>
        <v>0</v>
      </c>
      <c r="AD67" s="59">
        <f t="shared" si="385"/>
        <v>0</v>
      </c>
      <c r="AE67" s="60">
        <f t="shared" si="386"/>
        <v>0</v>
      </c>
      <c r="AF67" s="59">
        <f t="shared" si="387"/>
        <v>0</v>
      </c>
      <c r="AG67" s="60">
        <f t="shared" si="388"/>
        <v>0</v>
      </c>
      <c r="AH67" s="59">
        <f t="shared" si="389"/>
        <v>0</v>
      </c>
      <c r="AI67" s="55">
        <f t="shared" si="390"/>
        <v>0</v>
      </c>
      <c r="AJ67" s="59">
        <f t="shared" si="391"/>
        <v>0</v>
      </c>
      <c r="AK67" s="60">
        <f t="shared" si="392"/>
        <v>0</v>
      </c>
      <c r="AL67" s="59">
        <f t="shared" si="393"/>
        <v>0</v>
      </c>
      <c r="AM67" s="60">
        <f t="shared" si="394"/>
        <v>0</v>
      </c>
      <c r="AN67" s="59">
        <f t="shared" si="395"/>
        <v>0</v>
      </c>
      <c r="AO67" s="60">
        <f t="shared" si="396"/>
        <v>0</v>
      </c>
      <c r="AP67" s="59">
        <f t="shared" si="397"/>
        <v>0</v>
      </c>
      <c r="AQ67" s="60">
        <f t="shared" si="398"/>
        <v>0</v>
      </c>
      <c r="AR67" s="59">
        <f t="shared" si="399"/>
        <v>0</v>
      </c>
      <c r="AS67" s="55">
        <f t="shared" si="400"/>
        <v>0</v>
      </c>
      <c r="AT67" s="59">
        <f t="shared" si="401"/>
        <v>0</v>
      </c>
      <c r="AU67" s="60">
        <f t="shared" si="402"/>
        <v>0</v>
      </c>
      <c r="AV67" s="59">
        <f t="shared" si="403"/>
        <v>0</v>
      </c>
      <c r="AW67" s="60">
        <f t="shared" si="404"/>
        <v>0</v>
      </c>
      <c r="AX67" s="59">
        <f t="shared" si="405"/>
        <v>0</v>
      </c>
      <c r="AY67" s="55">
        <f t="shared" si="406"/>
        <v>0</v>
      </c>
      <c r="AZ67" s="59">
        <f t="shared" si="407"/>
        <v>0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0</v>
      </c>
      <c r="CA67" s="55">
        <f t="shared" si="89"/>
        <v>0</v>
      </c>
      <c r="CB67" s="59">
        <f t="shared" si="409"/>
        <v>0</v>
      </c>
      <c r="CC67" s="55">
        <f t="shared" si="410"/>
        <v>0</v>
      </c>
      <c r="CD67" s="59">
        <f t="shared" si="411"/>
        <v>0</v>
      </c>
      <c r="CE67" s="55">
        <f t="shared" si="412"/>
        <v>0</v>
      </c>
      <c r="CF67" s="59">
        <f t="shared" si="413"/>
        <v>0</v>
      </c>
      <c r="CG67" s="55">
        <f t="shared" si="414"/>
        <v>0</v>
      </c>
      <c r="CH67" s="59">
        <f t="shared" si="415"/>
        <v>0</v>
      </c>
      <c r="CI67" s="57">
        <f t="shared" si="416"/>
        <v>0</v>
      </c>
      <c r="CJ67" s="59">
        <f t="shared" si="417"/>
        <v>0</v>
      </c>
      <c r="CK67" s="55">
        <f t="shared" si="418"/>
        <v>0</v>
      </c>
      <c r="CL67" s="59">
        <f t="shared" si="419"/>
        <v>0</v>
      </c>
      <c r="CM67" s="57">
        <f t="shared" si="420"/>
        <v>0</v>
      </c>
      <c r="CN67" s="59">
        <f t="shared" si="421"/>
        <v>0</v>
      </c>
      <c r="CO67" s="60">
        <f t="shared" si="422"/>
        <v>0</v>
      </c>
      <c r="CP67" s="59">
        <f t="shared" si="423"/>
        <v>0</v>
      </c>
      <c r="CQ67" s="57">
        <f t="shared" si="424"/>
        <v>0</v>
      </c>
      <c r="CR67" s="59">
        <f t="shared" si="425"/>
        <v>0</v>
      </c>
      <c r="CS67" s="55">
        <f t="shared" si="426"/>
        <v>0</v>
      </c>
      <c r="CT67" s="59">
        <f t="shared" si="427"/>
        <v>0</v>
      </c>
      <c r="CU67" s="60">
        <f t="shared" si="428"/>
        <v>0</v>
      </c>
      <c r="CV67" s="59">
        <f t="shared" si="429"/>
        <v>0</v>
      </c>
      <c r="CW67" s="60">
        <f t="shared" si="430"/>
        <v>0</v>
      </c>
      <c r="CX67" s="59">
        <f t="shared" si="431"/>
        <v>0</v>
      </c>
      <c r="CY67" s="60">
        <f t="shared" si="432"/>
        <v>0</v>
      </c>
      <c r="CZ67" s="59">
        <f t="shared" si="433"/>
        <v>0</v>
      </c>
      <c r="DA67" s="55">
        <f t="shared" si="434"/>
        <v>0</v>
      </c>
      <c r="DB67" s="59">
        <f t="shared" si="435"/>
        <v>0</v>
      </c>
      <c r="DC67" s="60">
        <f t="shared" si="436"/>
        <v>0</v>
      </c>
      <c r="DD67" s="59">
        <f t="shared" si="437"/>
        <v>0</v>
      </c>
      <c r="DE67" s="60">
        <f t="shared" si="438"/>
        <v>0</v>
      </c>
      <c r="DF67" s="59">
        <f t="shared" si="439"/>
        <v>0</v>
      </c>
      <c r="DG67" s="60">
        <f t="shared" si="440"/>
        <v>0</v>
      </c>
      <c r="DH67" s="59">
        <f t="shared" si="441"/>
        <v>0</v>
      </c>
      <c r="DI67" s="60">
        <f t="shared" si="442"/>
        <v>0</v>
      </c>
      <c r="DJ67" s="59">
        <f t="shared" si="443"/>
        <v>0</v>
      </c>
      <c r="DK67" s="55">
        <f t="shared" si="444"/>
        <v>0</v>
      </c>
      <c r="DL67" s="59">
        <f t="shared" si="445"/>
        <v>0</v>
      </c>
      <c r="DM67" s="60">
        <f t="shared" si="446"/>
        <v>0</v>
      </c>
      <c r="DN67" s="59">
        <f t="shared" si="447"/>
        <v>0</v>
      </c>
      <c r="DO67" s="60">
        <f t="shared" si="448"/>
        <v>0</v>
      </c>
      <c r="DP67" s="59">
        <f t="shared" si="449"/>
        <v>0</v>
      </c>
      <c r="DQ67" s="55">
        <f t="shared" si="450"/>
        <v>0</v>
      </c>
      <c r="DR67" s="59">
        <f t="shared" si="451"/>
        <v>0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0</v>
      </c>
      <c r="ES67" s="55">
        <f t="shared" si="116"/>
        <v>0</v>
      </c>
      <c r="ET67" s="59">
        <f t="shared" si="453"/>
        <v>0</v>
      </c>
      <c r="EU67" s="55">
        <f t="shared" si="454"/>
        <v>0</v>
      </c>
      <c r="EV67" s="59">
        <f t="shared" si="455"/>
        <v>0</v>
      </c>
      <c r="EW67" s="55">
        <f t="shared" si="456"/>
        <v>0</v>
      </c>
      <c r="EX67" s="59">
        <f t="shared" si="457"/>
        <v>0</v>
      </c>
      <c r="EY67" s="55">
        <f t="shared" si="458"/>
        <v>0</v>
      </c>
      <c r="EZ67" s="59">
        <f t="shared" si="459"/>
        <v>0</v>
      </c>
      <c r="FA67" s="57">
        <f t="shared" si="460"/>
        <v>0</v>
      </c>
      <c r="FB67" s="59">
        <f t="shared" si="461"/>
        <v>0</v>
      </c>
      <c r="FC67" s="55">
        <f t="shared" si="462"/>
        <v>0</v>
      </c>
      <c r="FD67" s="59">
        <f t="shared" si="463"/>
        <v>0</v>
      </c>
      <c r="FE67" s="57">
        <f t="shared" si="464"/>
        <v>0</v>
      </c>
      <c r="FF67" s="59">
        <f t="shared" si="465"/>
        <v>0</v>
      </c>
      <c r="FG67" s="60">
        <f t="shared" si="466"/>
        <v>0</v>
      </c>
      <c r="FH67" s="59">
        <f t="shared" si="467"/>
        <v>0</v>
      </c>
      <c r="FI67" s="57">
        <f t="shared" si="468"/>
        <v>0</v>
      </c>
      <c r="FJ67" s="59">
        <f t="shared" si="469"/>
        <v>0</v>
      </c>
      <c r="FK67" s="55">
        <f t="shared" si="470"/>
        <v>0</v>
      </c>
      <c r="FL67" s="59">
        <f t="shared" si="471"/>
        <v>0</v>
      </c>
      <c r="FM67" s="60">
        <f t="shared" si="472"/>
        <v>0</v>
      </c>
      <c r="FN67" s="59">
        <f t="shared" si="473"/>
        <v>0</v>
      </c>
      <c r="FO67" s="60">
        <f t="shared" si="474"/>
        <v>0</v>
      </c>
      <c r="FP67" s="59">
        <f t="shared" si="475"/>
        <v>0</v>
      </c>
      <c r="FQ67" s="60">
        <f t="shared" si="476"/>
        <v>0</v>
      </c>
      <c r="FR67" s="59">
        <f t="shared" si="477"/>
        <v>0</v>
      </c>
      <c r="FS67" s="55">
        <f t="shared" si="478"/>
        <v>0</v>
      </c>
      <c r="FT67" s="59">
        <f t="shared" si="479"/>
        <v>0</v>
      </c>
      <c r="FU67" s="60">
        <f t="shared" si="480"/>
        <v>0</v>
      </c>
      <c r="FV67" s="59">
        <f t="shared" si="481"/>
        <v>0</v>
      </c>
      <c r="FW67" s="60">
        <f t="shared" si="482"/>
        <v>0</v>
      </c>
      <c r="FX67" s="59">
        <f t="shared" si="483"/>
        <v>0</v>
      </c>
      <c r="FY67" s="60">
        <f t="shared" si="484"/>
        <v>0</v>
      </c>
      <c r="FZ67" s="59">
        <f t="shared" si="485"/>
        <v>0</v>
      </c>
      <c r="GA67" s="60">
        <f t="shared" si="486"/>
        <v>0</v>
      </c>
      <c r="GB67" s="59">
        <f t="shared" si="487"/>
        <v>0</v>
      </c>
      <c r="GC67" s="55">
        <f t="shared" si="488"/>
        <v>0</v>
      </c>
      <c r="GD67" s="59">
        <f t="shared" si="489"/>
        <v>0</v>
      </c>
      <c r="GE67" s="60">
        <f t="shared" si="490"/>
        <v>0</v>
      </c>
      <c r="GF67" s="59">
        <f t="shared" si="491"/>
        <v>0</v>
      </c>
      <c r="GG67" s="60">
        <f t="shared" si="492"/>
        <v>0</v>
      </c>
      <c r="GH67" s="59">
        <f t="shared" si="493"/>
        <v>0</v>
      </c>
      <c r="GI67" s="55">
        <f t="shared" si="494"/>
        <v>0</v>
      </c>
      <c r="GJ67" s="59">
        <f t="shared" si="495"/>
        <v>0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65"/>
        <v>0</v>
      </c>
      <c r="H69" s="55">
        <f t="shared" si="61"/>
        <v>0</v>
      </c>
      <c r="I69" s="55">
        <f t="shared" si="62"/>
        <v>0</v>
      </c>
      <c r="J69" s="59">
        <f t="shared" si="63"/>
        <v>0</v>
      </c>
      <c r="K69" s="55">
        <f t="shared" si="366"/>
        <v>0</v>
      </c>
      <c r="L69" s="59">
        <f t="shared" si="367"/>
        <v>0</v>
      </c>
      <c r="M69" s="55">
        <f t="shared" si="368"/>
        <v>0</v>
      </c>
      <c r="N69" s="59">
        <f t="shared" si="369"/>
        <v>0</v>
      </c>
      <c r="O69" s="55">
        <f t="shared" si="370"/>
        <v>0</v>
      </c>
      <c r="P69" s="59">
        <f t="shared" si="371"/>
        <v>0</v>
      </c>
      <c r="Q69" s="57">
        <f t="shared" si="372"/>
        <v>0</v>
      </c>
      <c r="R69" s="59">
        <f t="shared" si="373"/>
        <v>0</v>
      </c>
      <c r="S69" s="55">
        <f t="shared" si="374"/>
        <v>0</v>
      </c>
      <c r="T69" s="59">
        <f t="shared" si="375"/>
        <v>0</v>
      </c>
      <c r="U69" s="57">
        <f t="shared" si="376"/>
        <v>0</v>
      </c>
      <c r="V69" s="59">
        <f t="shared" si="377"/>
        <v>0</v>
      </c>
      <c r="W69" s="60">
        <f t="shared" si="378"/>
        <v>0</v>
      </c>
      <c r="X69" s="59">
        <f t="shared" si="379"/>
        <v>0</v>
      </c>
      <c r="Y69" s="57">
        <f t="shared" si="380"/>
        <v>0</v>
      </c>
      <c r="Z69" s="59">
        <f t="shared" si="381"/>
        <v>0</v>
      </c>
      <c r="AA69" s="55">
        <f t="shared" si="382"/>
        <v>0</v>
      </c>
      <c r="AB69" s="59">
        <f t="shared" si="383"/>
        <v>0</v>
      </c>
      <c r="AC69" s="60">
        <f t="shared" si="384"/>
        <v>0</v>
      </c>
      <c r="AD69" s="59">
        <f t="shared" si="385"/>
        <v>0</v>
      </c>
      <c r="AE69" s="60">
        <f t="shared" si="386"/>
        <v>0</v>
      </c>
      <c r="AF69" s="59">
        <f t="shared" si="387"/>
        <v>0</v>
      </c>
      <c r="AG69" s="60">
        <f t="shared" si="388"/>
        <v>0</v>
      </c>
      <c r="AH69" s="59">
        <f t="shared" si="389"/>
        <v>0</v>
      </c>
      <c r="AI69" s="55">
        <f t="shared" si="390"/>
        <v>0</v>
      </c>
      <c r="AJ69" s="59">
        <f t="shared" si="391"/>
        <v>0</v>
      </c>
      <c r="AK69" s="60">
        <f t="shared" si="392"/>
        <v>0</v>
      </c>
      <c r="AL69" s="59">
        <f t="shared" si="393"/>
        <v>0</v>
      </c>
      <c r="AM69" s="60">
        <f t="shared" si="394"/>
        <v>0</v>
      </c>
      <c r="AN69" s="59">
        <f t="shared" si="395"/>
        <v>0</v>
      </c>
      <c r="AO69" s="60">
        <f t="shared" si="396"/>
        <v>0</v>
      </c>
      <c r="AP69" s="59">
        <f t="shared" si="397"/>
        <v>0</v>
      </c>
      <c r="AQ69" s="60">
        <f t="shared" si="398"/>
        <v>0</v>
      </c>
      <c r="AR69" s="59">
        <f t="shared" si="399"/>
        <v>0</v>
      </c>
      <c r="AS69" s="55">
        <f t="shared" si="400"/>
        <v>0</v>
      </c>
      <c r="AT69" s="59">
        <f t="shared" si="401"/>
        <v>0</v>
      </c>
      <c r="AU69" s="60">
        <f t="shared" si="402"/>
        <v>0</v>
      </c>
      <c r="AV69" s="59">
        <f t="shared" si="403"/>
        <v>0</v>
      </c>
      <c r="AW69" s="60">
        <f t="shared" si="404"/>
        <v>0</v>
      </c>
      <c r="AX69" s="59">
        <f t="shared" si="405"/>
        <v>0</v>
      </c>
      <c r="AY69" s="55">
        <f t="shared" si="406"/>
        <v>0</v>
      </c>
      <c r="AZ69" s="59">
        <f t="shared" si="407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0</v>
      </c>
      <c r="CA69" s="55">
        <f t="shared" si="89"/>
        <v>0</v>
      </c>
      <c r="CB69" s="59">
        <f t="shared" si="409"/>
        <v>0</v>
      </c>
      <c r="CC69" s="55">
        <f t="shared" si="410"/>
        <v>0</v>
      </c>
      <c r="CD69" s="59">
        <f t="shared" si="411"/>
        <v>0</v>
      </c>
      <c r="CE69" s="55">
        <f t="shared" si="412"/>
        <v>0</v>
      </c>
      <c r="CF69" s="59">
        <f t="shared" si="413"/>
        <v>0</v>
      </c>
      <c r="CG69" s="55">
        <f t="shared" si="414"/>
        <v>0</v>
      </c>
      <c r="CH69" s="59">
        <f t="shared" si="415"/>
        <v>0</v>
      </c>
      <c r="CI69" s="57">
        <f t="shared" si="416"/>
        <v>0</v>
      </c>
      <c r="CJ69" s="59">
        <f t="shared" si="417"/>
        <v>0</v>
      </c>
      <c r="CK69" s="55">
        <f t="shared" si="418"/>
        <v>0</v>
      </c>
      <c r="CL69" s="59">
        <f t="shared" si="419"/>
        <v>0</v>
      </c>
      <c r="CM69" s="57">
        <f t="shared" si="420"/>
        <v>0</v>
      </c>
      <c r="CN69" s="59">
        <f t="shared" si="421"/>
        <v>0</v>
      </c>
      <c r="CO69" s="60">
        <f t="shared" si="422"/>
        <v>0</v>
      </c>
      <c r="CP69" s="59">
        <f t="shared" si="423"/>
        <v>0</v>
      </c>
      <c r="CQ69" s="57">
        <f t="shared" si="424"/>
        <v>0</v>
      </c>
      <c r="CR69" s="59">
        <f t="shared" si="425"/>
        <v>0</v>
      </c>
      <c r="CS69" s="55">
        <f t="shared" si="426"/>
        <v>0</v>
      </c>
      <c r="CT69" s="59">
        <f t="shared" si="427"/>
        <v>0</v>
      </c>
      <c r="CU69" s="60">
        <f t="shared" si="428"/>
        <v>0</v>
      </c>
      <c r="CV69" s="59">
        <f t="shared" si="429"/>
        <v>0</v>
      </c>
      <c r="CW69" s="60">
        <f t="shared" si="430"/>
        <v>0</v>
      </c>
      <c r="CX69" s="59">
        <f t="shared" si="431"/>
        <v>0</v>
      </c>
      <c r="CY69" s="60">
        <f t="shared" si="432"/>
        <v>0</v>
      </c>
      <c r="CZ69" s="59">
        <f t="shared" si="433"/>
        <v>0</v>
      </c>
      <c r="DA69" s="55">
        <f t="shared" si="434"/>
        <v>0</v>
      </c>
      <c r="DB69" s="59">
        <f t="shared" si="435"/>
        <v>0</v>
      </c>
      <c r="DC69" s="60">
        <f t="shared" si="436"/>
        <v>0</v>
      </c>
      <c r="DD69" s="59">
        <f t="shared" si="437"/>
        <v>0</v>
      </c>
      <c r="DE69" s="60">
        <f t="shared" si="438"/>
        <v>0</v>
      </c>
      <c r="DF69" s="59">
        <f t="shared" si="439"/>
        <v>0</v>
      </c>
      <c r="DG69" s="60">
        <f t="shared" si="440"/>
        <v>0</v>
      </c>
      <c r="DH69" s="59">
        <f t="shared" si="441"/>
        <v>0</v>
      </c>
      <c r="DI69" s="60">
        <f t="shared" si="442"/>
        <v>0</v>
      </c>
      <c r="DJ69" s="59">
        <f t="shared" si="443"/>
        <v>0</v>
      </c>
      <c r="DK69" s="55">
        <f t="shared" si="444"/>
        <v>0</v>
      </c>
      <c r="DL69" s="59">
        <f t="shared" si="445"/>
        <v>0</v>
      </c>
      <c r="DM69" s="60">
        <f t="shared" si="446"/>
        <v>0</v>
      </c>
      <c r="DN69" s="59">
        <f t="shared" si="447"/>
        <v>0</v>
      </c>
      <c r="DO69" s="60">
        <f t="shared" si="448"/>
        <v>0</v>
      </c>
      <c r="DP69" s="59">
        <f t="shared" si="449"/>
        <v>0</v>
      </c>
      <c r="DQ69" s="55">
        <f t="shared" si="450"/>
        <v>0</v>
      </c>
      <c r="DR69" s="59">
        <f t="shared" si="451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0</v>
      </c>
      <c r="ES69" s="55">
        <f t="shared" si="116"/>
        <v>0</v>
      </c>
      <c r="ET69" s="59">
        <f t="shared" si="453"/>
        <v>0</v>
      </c>
      <c r="EU69" s="55">
        <f t="shared" si="454"/>
        <v>0</v>
      </c>
      <c r="EV69" s="59">
        <f t="shared" si="455"/>
        <v>0</v>
      </c>
      <c r="EW69" s="55">
        <f t="shared" si="456"/>
        <v>0</v>
      </c>
      <c r="EX69" s="59">
        <f t="shared" si="457"/>
        <v>0</v>
      </c>
      <c r="EY69" s="55">
        <f t="shared" si="458"/>
        <v>0</v>
      </c>
      <c r="EZ69" s="59">
        <f t="shared" si="459"/>
        <v>0</v>
      </c>
      <c r="FA69" s="57">
        <f t="shared" si="460"/>
        <v>0</v>
      </c>
      <c r="FB69" s="59">
        <f t="shared" si="461"/>
        <v>0</v>
      </c>
      <c r="FC69" s="55">
        <f t="shared" si="462"/>
        <v>0</v>
      </c>
      <c r="FD69" s="59">
        <f t="shared" si="463"/>
        <v>0</v>
      </c>
      <c r="FE69" s="57">
        <f t="shared" si="464"/>
        <v>0</v>
      </c>
      <c r="FF69" s="59">
        <f t="shared" si="465"/>
        <v>0</v>
      </c>
      <c r="FG69" s="60">
        <f t="shared" si="466"/>
        <v>0</v>
      </c>
      <c r="FH69" s="59">
        <f t="shared" si="467"/>
        <v>0</v>
      </c>
      <c r="FI69" s="57">
        <f t="shared" si="468"/>
        <v>0</v>
      </c>
      <c r="FJ69" s="59">
        <f t="shared" si="469"/>
        <v>0</v>
      </c>
      <c r="FK69" s="55">
        <f t="shared" si="470"/>
        <v>0</v>
      </c>
      <c r="FL69" s="59">
        <f t="shared" si="471"/>
        <v>0</v>
      </c>
      <c r="FM69" s="60">
        <f t="shared" si="472"/>
        <v>0</v>
      </c>
      <c r="FN69" s="59">
        <f t="shared" si="473"/>
        <v>0</v>
      </c>
      <c r="FO69" s="60">
        <f t="shared" si="474"/>
        <v>0</v>
      </c>
      <c r="FP69" s="59">
        <f t="shared" si="475"/>
        <v>0</v>
      </c>
      <c r="FQ69" s="60">
        <f t="shared" si="476"/>
        <v>0</v>
      </c>
      <c r="FR69" s="59">
        <f t="shared" si="477"/>
        <v>0</v>
      </c>
      <c r="FS69" s="55">
        <f t="shared" si="478"/>
        <v>0</v>
      </c>
      <c r="FT69" s="59">
        <f t="shared" si="479"/>
        <v>0</v>
      </c>
      <c r="FU69" s="60">
        <f t="shared" si="480"/>
        <v>0</v>
      </c>
      <c r="FV69" s="59">
        <f t="shared" si="481"/>
        <v>0</v>
      </c>
      <c r="FW69" s="60">
        <f t="shared" si="482"/>
        <v>0</v>
      </c>
      <c r="FX69" s="59">
        <f t="shared" si="483"/>
        <v>0</v>
      </c>
      <c r="FY69" s="60">
        <f t="shared" si="484"/>
        <v>0</v>
      </c>
      <c r="FZ69" s="59">
        <f t="shared" si="485"/>
        <v>0</v>
      </c>
      <c r="GA69" s="60">
        <f t="shared" si="486"/>
        <v>0</v>
      </c>
      <c r="GB69" s="59">
        <f t="shared" si="487"/>
        <v>0</v>
      </c>
      <c r="GC69" s="55">
        <f t="shared" si="488"/>
        <v>0</v>
      </c>
      <c r="GD69" s="59">
        <f t="shared" si="489"/>
        <v>0</v>
      </c>
      <c r="GE69" s="60">
        <f t="shared" si="490"/>
        <v>0</v>
      </c>
      <c r="GF69" s="59">
        <f t="shared" si="491"/>
        <v>0</v>
      </c>
      <c r="GG69" s="60">
        <f t="shared" si="492"/>
        <v>0</v>
      </c>
      <c r="GH69" s="59">
        <f t="shared" si="493"/>
        <v>0</v>
      </c>
      <c r="GI69" s="55">
        <f t="shared" si="494"/>
        <v>0</v>
      </c>
      <c r="GJ69" s="59">
        <f t="shared" si="495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65"/>
        <v>0</v>
      </c>
      <c r="H72" s="55">
        <f t="shared" si="61"/>
        <v>0</v>
      </c>
      <c r="I72" s="55">
        <f t="shared" si="62"/>
        <v>0</v>
      </c>
      <c r="J72" s="59">
        <f t="shared" si="63"/>
        <v>0</v>
      </c>
      <c r="K72" s="55">
        <f t="shared" si="366"/>
        <v>0</v>
      </c>
      <c r="L72" s="59">
        <f t="shared" si="367"/>
        <v>0</v>
      </c>
      <c r="M72" s="55">
        <f t="shared" si="368"/>
        <v>0</v>
      </c>
      <c r="N72" s="59">
        <f t="shared" si="369"/>
        <v>0</v>
      </c>
      <c r="O72" s="55">
        <f t="shared" si="370"/>
        <v>0</v>
      </c>
      <c r="P72" s="59">
        <f t="shared" si="371"/>
        <v>0</v>
      </c>
      <c r="Q72" s="57">
        <f t="shared" si="372"/>
        <v>0</v>
      </c>
      <c r="R72" s="59">
        <f t="shared" si="373"/>
        <v>0</v>
      </c>
      <c r="S72" s="55">
        <f t="shared" si="374"/>
        <v>0</v>
      </c>
      <c r="T72" s="59">
        <f t="shared" si="375"/>
        <v>0</v>
      </c>
      <c r="U72" s="57">
        <f t="shared" si="376"/>
        <v>0</v>
      </c>
      <c r="V72" s="59">
        <f t="shared" si="377"/>
        <v>0</v>
      </c>
      <c r="W72" s="60">
        <f t="shared" si="378"/>
        <v>0</v>
      </c>
      <c r="X72" s="59">
        <f t="shared" si="379"/>
        <v>0</v>
      </c>
      <c r="Y72" s="57">
        <f t="shared" si="380"/>
        <v>0</v>
      </c>
      <c r="Z72" s="59">
        <f t="shared" si="381"/>
        <v>0</v>
      </c>
      <c r="AA72" s="55">
        <f t="shared" si="382"/>
        <v>0</v>
      </c>
      <c r="AB72" s="59">
        <f t="shared" si="383"/>
        <v>0</v>
      </c>
      <c r="AC72" s="60">
        <f t="shared" si="384"/>
        <v>0</v>
      </c>
      <c r="AD72" s="59">
        <f t="shared" si="385"/>
        <v>0</v>
      </c>
      <c r="AE72" s="60">
        <f t="shared" si="386"/>
        <v>0</v>
      </c>
      <c r="AF72" s="59">
        <f t="shared" si="387"/>
        <v>0</v>
      </c>
      <c r="AG72" s="60">
        <f t="shared" si="388"/>
        <v>0</v>
      </c>
      <c r="AH72" s="59">
        <f t="shared" si="389"/>
        <v>0</v>
      </c>
      <c r="AI72" s="55">
        <f t="shared" si="390"/>
        <v>0</v>
      </c>
      <c r="AJ72" s="59">
        <f t="shared" si="391"/>
        <v>0</v>
      </c>
      <c r="AK72" s="60">
        <f t="shared" si="392"/>
        <v>0</v>
      </c>
      <c r="AL72" s="59">
        <f t="shared" si="393"/>
        <v>0</v>
      </c>
      <c r="AM72" s="60">
        <f t="shared" si="394"/>
        <v>0</v>
      </c>
      <c r="AN72" s="59">
        <f t="shared" si="395"/>
        <v>0</v>
      </c>
      <c r="AO72" s="60">
        <f t="shared" si="396"/>
        <v>0</v>
      </c>
      <c r="AP72" s="59">
        <f t="shared" si="397"/>
        <v>0</v>
      </c>
      <c r="AQ72" s="60">
        <f t="shared" si="398"/>
        <v>0</v>
      </c>
      <c r="AR72" s="59">
        <f t="shared" si="399"/>
        <v>0</v>
      </c>
      <c r="AS72" s="55">
        <f t="shared" si="400"/>
        <v>0</v>
      </c>
      <c r="AT72" s="59">
        <f t="shared" si="401"/>
        <v>0</v>
      </c>
      <c r="AU72" s="60">
        <f t="shared" si="402"/>
        <v>0</v>
      </c>
      <c r="AV72" s="59">
        <f t="shared" si="403"/>
        <v>0</v>
      </c>
      <c r="AW72" s="60">
        <f t="shared" si="404"/>
        <v>0</v>
      </c>
      <c r="AX72" s="59">
        <f t="shared" si="405"/>
        <v>0</v>
      </c>
      <c r="AY72" s="55">
        <f t="shared" si="406"/>
        <v>0</v>
      </c>
      <c r="AZ72" s="59">
        <f t="shared" si="407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0</v>
      </c>
      <c r="CA72" s="55">
        <f t="shared" si="89"/>
        <v>0</v>
      </c>
      <c r="CB72" s="59">
        <f t="shared" si="409"/>
        <v>0</v>
      </c>
      <c r="CC72" s="55">
        <f t="shared" si="410"/>
        <v>0</v>
      </c>
      <c r="CD72" s="59">
        <f t="shared" si="411"/>
        <v>0</v>
      </c>
      <c r="CE72" s="55">
        <f t="shared" si="412"/>
        <v>0</v>
      </c>
      <c r="CF72" s="59">
        <f t="shared" si="413"/>
        <v>0</v>
      </c>
      <c r="CG72" s="55">
        <f t="shared" si="414"/>
        <v>0</v>
      </c>
      <c r="CH72" s="59">
        <f t="shared" si="415"/>
        <v>0</v>
      </c>
      <c r="CI72" s="57">
        <f t="shared" si="416"/>
        <v>0</v>
      </c>
      <c r="CJ72" s="59">
        <f t="shared" si="417"/>
        <v>0</v>
      </c>
      <c r="CK72" s="55">
        <f t="shared" si="418"/>
        <v>0</v>
      </c>
      <c r="CL72" s="59">
        <f t="shared" si="419"/>
        <v>0</v>
      </c>
      <c r="CM72" s="57">
        <f t="shared" si="420"/>
        <v>0</v>
      </c>
      <c r="CN72" s="59">
        <f t="shared" si="421"/>
        <v>0</v>
      </c>
      <c r="CO72" s="60">
        <f t="shared" si="422"/>
        <v>0</v>
      </c>
      <c r="CP72" s="59">
        <f t="shared" si="423"/>
        <v>0</v>
      </c>
      <c r="CQ72" s="57">
        <f t="shared" si="424"/>
        <v>0</v>
      </c>
      <c r="CR72" s="59">
        <f t="shared" si="425"/>
        <v>0</v>
      </c>
      <c r="CS72" s="55">
        <f t="shared" si="426"/>
        <v>0</v>
      </c>
      <c r="CT72" s="59">
        <f t="shared" si="427"/>
        <v>0</v>
      </c>
      <c r="CU72" s="60">
        <f t="shared" si="428"/>
        <v>0</v>
      </c>
      <c r="CV72" s="59">
        <f t="shared" si="429"/>
        <v>0</v>
      </c>
      <c r="CW72" s="60">
        <f t="shared" si="430"/>
        <v>0</v>
      </c>
      <c r="CX72" s="59">
        <f t="shared" si="431"/>
        <v>0</v>
      </c>
      <c r="CY72" s="60">
        <f t="shared" si="432"/>
        <v>0</v>
      </c>
      <c r="CZ72" s="59">
        <f t="shared" si="433"/>
        <v>0</v>
      </c>
      <c r="DA72" s="55">
        <f t="shared" si="434"/>
        <v>0</v>
      </c>
      <c r="DB72" s="59">
        <f t="shared" si="435"/>
        <v>0</v>
      </c>
      <c r="DC72" s="60">
        <f t="shared" si="436"/>
        <v>0</v>
      </c>
      <c r="DD72" s="59">
        <f t="shared" si="437"/>
        <v>0</v>
      </c>
      <c r="DE72" s="60">
        <f t="shared" si="438"/>
        <v>0</v>
      </c>
      <c r="DF72" s="59">
        <f t="shared" si="439"/>
        <v>0</v>
      </c>
      <c r="DG72" s="60">
        <f t="shared" si="440"/>
        <v>0</v>
      </c>
      <c r="DH72" s="59">
        <f t="shared" si="441"/>
        <v>0</v>
      </c>
      <c r="DI72" s="60">
        <f t="shared" si="442"/>
        <v>0</v>
      </c>
      <c r="DJ72" s="59">
        <f t="shared" si="443"/>
        <v>0</v>
      </c>
      <c r="DK72" s="55">
        <f t="shared" si="444"/>
        <v>0</v>
      </c>
      <c r="DL72" s="59">
        <f t="shared" si="445"/>
        <v>0</v>
      </c>
      <c r="DM72" s="60">
        <f t="shared" si="446"/>
        <v>0</v>
      </c>
      <c r="DN72" s="59">
        <f t="shared" si="447"/>
        <v>0</v>
      </c>
      <c r="DO72" s="60">
        <f t="shared" si="448"/>
        <v>0</v>
      </c>
      <c r="DP72" s="59">
        <f t="shared" si="449"/>
        <v>0</v>
      </c>
      <c r="DQ72" s="55">
        <f t="shared" si="450"/>
        <v>0</v>
      </c>
      <c r="DR72" s="59">
        <f t="shared" si="451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0</v>
      </c>
      <c r="ES72" s="55">
        <f t="shared" si="116"/>
        <v>0</v>
      </c>
      <c r="ET72" s="59">
        <f t="shared" si="453"/>
        <v>0</v>
      </c>
      <c r="EU72" s="55">
        <f t="shared" si="454"/>
        <v>0</v>
      </c>
      <c r="EV72" s="59">
        <f t="shared" si="455"/>
        <v>0</v>
      </c>
      <c r="EW72" s="55">
        <f t="shared" si="456"/>
        <v>0</v>
      </c>
      <c r="EX72" s="59">
        <f t="shared" si="457"/>
        <v>0</v>
      </c>
      <c r="EY72" s="55">
        <f t="shared" si="458"/>
        <v>0</v>
      </c>
      <c r="EZ72" s="59">
        <f t="shared" si="459"/>
        <v>0</v>
      </c>
      <c r="FA72" s="57">
        <f t="shared" si="460"/>
        <v>0</v>
      </c>
      <c r="FB72" s="59">
        <f t="shared" si="461"/>
        <v>0</v>
      </c>
      <c r="FC72" s="55">
        <f t="shared" si="462"/>
        <v>0</v>
      </c>
      <c r="FD72" s="59">
        <f t="shared" si="463"/>
        <v>0</v>
      </c>
      <c r="FE72" s="57">
        <f t="shared" si="464"/>
        <v>0</v>
      </c>
      <c r="FF72" s="59">
        <f t="shared" si="465"/>
        <v>0</v>
      </c>
      <c r="FG72" s="60">
        <f t="shared" si="466"/>
        <v>0</v>
      </c>
      <c r="FH72" s="59">
        <f t="shared" si="467"/>
        <v>0</v>
      </c>
      <c r="FI72" s="57">
        <f t="shared" si="468"/>
        <v>0</v>
      </c>
      <c r="FJ72" s="59">
        <f t="shared" si="469"/>
        <v>0</v>
      </c>
      <c r="FK72" s="55">
        <f t="shared" si="470"/>
        <v>0</v>
      </c>
      <c r="FL72" s="59">
        <f t="shared" si="471"/>
        <v>0</v>
      </c>
      <c r="FM72" s="60">
        <f t="shared" si="472"/>
        <v>0</v>
      </c>
      <c r="FN72" s="59">
        <f t="shared" si="473"/>
        <v>0</v>
      </c>
      <c r="FO72" s="60">
        <f t="shared" si="474"/>
        <v>0</v>
      </c>
      <c r="FP72" s="59">
        <f t="shared" si="475"/>
        <v>0</v>
      </c>
      <c r="FQ72" s="60">
        <f t="shared" si="476"/>
        <v>0</v>
      </c>
      <c r="FR72" s="59">
        <f t="shared" si="477"/>
        <v>0</v>
      </c>
      <c r="FS72" s="55">
        <f t="shared" si="478"/>
        <v>0</v>
      </c>
      <c r="FT72" s="59">
        <f t="shared" si="479"/>
        <v>0</v>
      </c>
      <c r="FU72" s="60">
        <f t="shared" si="480"/>
        <v>0</v>
      </c>
      <c r="FV72" s="59">
        <f t="shared" si="481"/>
        <v>0</v>
      </c>
      <c r="FW72" s="60">
        <f t="shared" si="482"/>
        <v>0</v>
      </c>
      <c r="FX72" s="59">
        <f t="shared" si="483"/>
        <v>0</v>
      </c>
      <c r="FY72" s="60">
        <f t="shared" si="484"/>
        <v>0</v>
      </c>
      <c r="FZ72" s="59">
        <f t="shared" si="485"/>
        <v>0</v>
      </c>
      <c r="GA72" s="60">
        <f t="shared" si="486"/>
        <v>0</v>
      </c>
      <c r="GB72" s="59">
        <f t="shared" si="487"/>
        <v>0</v>
      </c>
      <c r="GC72" s="55">
        <f t="shared" si="488"/>
        <v>0</v>
      </c>
      <c r="GD72" s="59">
        <f t="shared" si="489"/>
        <v>0</v>
      </c>
      <c r="GE72" s="60">
        <f t="shared" si="490"/>
        <v>0</v>
      </c>
      <c r="GF72" s="59">
        <f t="shared" si="491"/>
        <v>0</v>
      </c>
      <c r="GG72" s="60">
        <f t="shared" si="492"/>
        <v>0</v>
      </c>
      <c r="GH72" s="59">
        <f t="shared" si="493"/>
        <v>0</v>
      </c>
      <c r="GI72" s="55">
        <f t="shared" si="494"/>
        <v>0</v>
      </c>
      <c r="GJ72" s="59">
        <f t="shared" si="495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f>TRUNC(12175.4408802686,-1)</f>
        <v>12170</v>
      </c>
      <c r="E73" s="71">
        <f t="shared" si="365"/>
        <v>40230</v>
      </c>
      <c r="F73" s="2" t="s">
        <v>312</v>
      </c>
      <c r="H73" s="55">
        <f t="shared" si="61"/>
        <v>44253</v>
      </c>
      <c r="I73" s="55">
        <f t="shared" si="62"/>
        <v>44253</v>
      </c>
      <c r="J73" s="59">
        <f t="shared" si="63"/>
        <v>146291.5674</v>
      </c>
      <c r="K73" s="55">
        <f t="shared" si="366"/>
        <v>42925.409999999996</v>
      </c>
      <c r="L73" s="59">
        <f t="shared" si="367"/>
        <v>141902.820378</v>
      </c>
      <c r="M73" s="55">
        <f t="shared" si="368"/>
        <v>42040.35</v>
      </c>
      <c r="N73" s="59">
        <f t="shared" si="369"/>
        <v>138976.98903</v>
      </c>
      <c r="O73" s="55">
        <f t="shared" si="370"/>
        <v>41155.29</v>
      </c>
      <c r="P73" s="59">
        <f t="shared" si="371"/>
        <v>136051.15768200002</v>
      </c>
      <c r="Q73" s="57">
        <f t="shared" si="372"/>
        <v>40270.230000000003</v>
      </c>
      <c r="R73" s="59">
        <f t="shared" si="373"/>
        <v>133125.32633400001</v>
      </c>
      <c r="S73" s="55">
        <f t="shared" si="374"/>
        <v>39385.17</v>
      </c>
      <c r="T73" s="59">
        <f t="shared" si="375"/>
        <v>130199.49498599999</v>
      </c>
      <c r="U73" s="57">
        <f t="shared" si="376"/>
        <v>38500.11</v>
      </c>
      <c r="V73" s="59">
        <f t="shared" si="377"/>
        <v>127273.663638</v>
      </c>
      <c r="W73" s="60">
        <f t="shared" si="378"/>
        <v>37615.049999999996</v>
      </c>
      <c r="X73" s="59">
        <f t="shared" si="379"/>
        <v>124347.83228999999</v>
      </c>
      <c r="Y73" s="57">
        <f t="shared" si="380"/>
        <v>36729.99</v>
      </c>
      <c r="Z73" s="59">
        <f t="shared" si="381"/>
        <v>121422.000942</v>
      </c>
      <c r="AA73" s="55">
        <f t="shared" si="382"/>
        <v>35844.93</v>
      </c>
      <c r="AB73" s="59">
        <f t="shared" si="383"/>
        <v>118496.16959400001</v>
      </c>
      <c r="AC73" s="60">
        <f t="shared" si="384"/>
        <v>34959.869999999995</v>
      </c>
      <c r="AD73" s="59">
        <f t="shared" si="385"/>
        <v>115570.33824599998</v>
      </c>
      <c r="AE73" s="60">
        <f t="shared" si="386"/>
        <v>34074.81</v>
      </c>
      <c r="AF73" s="59">
        <f t="shared" si="387"/>
        <v>112644.50689799999</v>
      </c>
      <c r="AG73" s="60">
        <f t="shared" si="388"/>
        <v>33189.749999999993</v>
      </c>
      <c r="AH73" s="59">
        <f t="shared" si="389"/>
        <v>109718.67554999999</v>
      </c>
      <c r="AI73" s="55">
        <f t="shared" si="390"/>
        <v>32304.689999999995</v>
      </c>
      <c r="AJ73" s="59">
        <f t="shared" si="391"/>
        <v>106792.84420199999</v>
      </c>
      <c r="AK73" s="60">
        <f t="shared" si="392"/>
        <v>31419.629999999994</v>
      </c>
      <c r="AL73" s="59">
        <f t="shared" si="393"/>
        <v>103867.01285399999</v>
      </c>
      <c r="AM73" s="60">
        <f t="shared" si="394"/>
        <v>30534.569999999992</v>
      </c>
      <c r="AN73" s="59">
        <f t="shared" si="395"/>
        <v>100941.18150599998</v>
      </c>
      <c r="AO73" s="60">
        <f t="shared" si="396"/>
        <v>29649.509999999991</v>
      </c>
      <c r="AP73" s="59">
        <f t="shared" si="397"/>
        <v>98015.350157999972</v>
      </c>
      <c r="AQ73" s="60">
        <f t="shared" si="398"/>
        <v>28764.44999999999</v>
      </c>
      <c r="AR73" s="59">
        <f t="shared" si="399"/>
        <v>95089.518809999965</v>
      </c>
      <c r="AS73" s="55">
        <f t="shared" si="400"/>
        <v>27879.389999999992</v>
      </c>
      <c r="AT73" s="59">
        <f t="shared" si="401"/>
        <v>92163.687461999973</v>
      </c>
      <c r="AU73" s="60">
        <f t="shared" si="402"/>
        <v>26994.329999999991</v>
      </c>
      <c r="AV73" s="59">
        <f t="shared" si="403"/>
        <v>89237.856113999966</v>
      </c>
      <c r="AW73" s="60">
        <f t="shared" si="404"/>
        <v>26109.26999999999</v>
      </c>
      <c r="AX73" s="59">
        <f t="shared" si="405"/>
        <v>86312.024765999973</v>
      </c>
      <c r="AY73" s="55">
        <f t="shared" si="406"/>
        <v>25224.209999999988</v>
      </c>
      <c r="AZ73" s="59">
        <f t="shared" si="407"/>
        <v>83386.193417999966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40270.230000000003</v>
      </c>
      <c r="CA73" s="55">
        <f t="shared" si="89"/>
        <v>40270.230000000003</v>
      </c>
      <c r="CB73" s="59">
        <f t="shared" si="409"/>
        <v>133125.32633400001</v>
      </c>
      <c r="CC73" s="55">
        <f t="shared" si="410"/>
        <v>39062.123100000004</v>
      </c>
      <c r="CD73" s="59">
        <f t="shared" si="411"/>
        <v>129131.56654398002</v>
      </c>
      <c r="CE73" s="55">
        <f t="shared" si="412"/>
        <v>38256.718500000003</v>
      </c>
      <c r="CF73" s="59">
        <f t="shared" si="413"/>
        <v>126469.06001730001</v>
      </c>
      <c r="CG73" s="55">
        <f t="shared" si="414"/>
        <v>37451.313900000008</v>
      </c>
      <c r="CH73" s="59">
        <f t="shared" si="415"/>
        <v>123806.55349062003</v>
      </c>
      <c r="CI73" s="57">
        <f t="shared" si="416"/>
        <v>36645.909300000007</v>
      </c>
      <c r="CJ73" s="59">
        <f t="shared" si="417"/>
        <v>121144.04696394003</v>
      </c>
      <c r="CK73" s="55">
        <f t="shared" si="418"/>
        <v>35840.504700000005</v>
      </c>
      <c r="CL73" s="59">
        <f t="shared" si="419"/>
        <v>118481.54043726002</v>
      </c>
      <c r="CM73" s="57">
        <f t="shared" si="420"/>
        <v>35035.100100000003</v>
      </c>
      <c r="CN73" s="59">
        <f t="shared" si="421"/>
        <v>115819.03391058001</v>
      </c>
      <c r="CO73" s="60">
        <f t="shared" si="422"/>
        <v>34229.695500000002</v>
      </c>
      <c r="CP73" s="59">
        <f t="shared" si="423"/>
        <v>113156.52738390001</v>
      </c>
      <c r="CQ73" s="57">
        <f t="shared" si="424"/>
        <v>33424.2909</v>
      </c>
      <c r="CR73" s="59">
        <f t="shared" si="425"/>
        <v>110494.02085722001</v>
      </c>
      <c r="CS73" s="55">
        <f t="shared" si="426"/>
        <v>32618.886300000002</v>
      </c>
      <c r="CT73" s="59">
        <f t="shared" si="427"/>
        <v>107831.51433054001</v>
      </c>
      <c r="CU73" s="60">
        <f t="shared" si="428"/>
        <v>31813.4817</v>
      </c>
      <c r="CV73" s="59">
        <f t="shared" si="429"/>
        <v>105169.00780386</v>
      </c>
      <c r="CW73" s="60">
        <f t="shared" si="430"/>
        <v>31008.077099999999</v>
      </c>
      <c r="CX73" s="59">
        <f t="shared" si="431"/>
        <v>102506.50127718</v>
      </c>
      <c r="CY73" s="60">
        <f t="shared" si="432"/>
        <v>30202.672499999997</v>
      </c>
      <c r="CZ73" s="59">
        <f t="shared" si="433"/>
        <v>99843.994750499987</v>
      </c>
      <c r="DA73" s="55">
        <f t="shared" si="434"/>
        <v>29397.267899999999</v>
      </c>
      <c r="DB73" s="59">
        <f t="shared" si="435"/>
        <v>97181.488223819993</v>
      </c>
      <c r="DC73" s="60">
        <f t="shared" si="436"/>
        <v>28591.863299999997</v>
      </c>
      <c r="DD73" s="59">
        <f t="shared" si="437"/>
        <v>94518.98169714</v>
      </c>
      <c r="DE73" s="60">
        <f t="shared" si="438"/>
        <v>27786.458699999996</v>
      </c>
      <c r="DF73" s="59">
        <f t="shared" si="439"/>
        <v>91856.475170459991</v>
      </c>
      <c r="DG73" s="60">
        <f t="shared" si="440"/>
        <v>26981.054099999994</v>
      </c>
      <c r="DH73" s="59">
        <f t="shared" si="441"/>
        <v>89193.968643779983</v>
      </c>
      <c r="DI73" s="60">
        <f t="shared" si="442"/>
        <v>26175.649499999992</v>
      </c>
      <c r="DJ73" s="59">
        <f t="shared" si="443"/>
        <v>86531.462117099974</v>
      </c>
      <c r="DK73" s="55">
        <f t="shared" si="444"/>
        <v>25370.244899999994</v>
      </c>
      <c r="DL73" s="59">
        <f t="shared" si="445"/>
        <v>83868.955590419981</v>
      </c>
      <c r="DM73" s="60">
        <f t="shared" si="446"/>
        <v>24564.840299999993</v>
      </c>
      <c r="DN73" s="59">
        <f t="shared" si="447"/>
        <v>81206.449063739972</v>
      </c>
      <c r="DO73" s="60">
        <f t="shared" si="448"/>
        <v>23759.435699999991</v>
      </c>
      <c r="DP73" s="59">
        <f t="shared" si="449"/>
        <v>78543.942537059978</v>
      </c>
      <c r="DQ73" s="55">
        <f t="shared" si="450"/>
        <v>22954.031099999989</v>
      </c>
      <c r="DR73" s="59">
        <f t="shared" si="451"/>
        <v>75881.43601037997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36645.909300000007</v>
      </c>
      <c r="ES73" s="55">
        <f t="shared" si="116"/>
        <v>36645.909300000007</v>
      </c>
      <c r="ET73" s="59">
        <f t="shared" si="453"/>
        <v>121144.04696394003</v>
      </c>
      <c r="EU73" s="55">
        <f t="shared" si="454"/>
        <v>35546.532021000006</v>
      </c>
      <c r="EV73" s="59">
        <f t="shared" si="455"/>
        <v>117509.72555502183</v>
      </c>
      <c r="EW73" s="55">
        <f t="shared" si="456"/>
        <v>34813.613835000004</v>
      </c>
      <c r="EX73" s="59">
        <f t="shared" si="457"/>
        <v>115086.84461574302</v>
      </c>
      <c r="EY73" s="55">
        <f t="shared" si="458"/>
        <v>34080.695649000008</v>
      </c>
      <c r="EZ73" s="59">
        <f t="shared" si="459"/>
        <v>112663.96367646423</v>
      </c>
      <c r="FA73" s="57">
        <f t="shared" si="460"/>
        <v>33347.777463000006</v>
      </c>
      <c r="FB73" s="59">
        <f t="shared" si="461"/>
        <v>110241.08273718542</v>
      </c>
      <c r="FC73" s="55">
        <f t="shared" si="462"/>
        <v>32614.859277000007</v>
      </c>
      <c r="FD73" s="59">
        <f t="shared" si="463"/>
        <v>107818.20179790663</v>
      </c>
      <c r="FE73" s="57">
        <f t="shared" si="464"/>
        <v>31881.941091000004</v>
      </c>
      <c r="FF73" s="59">
        <f t="shared" si="465"/>
        <v>105395.32085862782</v>
      </c>
      <c r="FG73" s="60">
        <f t="shared" si="466"/>
        <v>31149.022905000005</v>
      </c>
      <c r="FH73" s="59">
        <f t="shared" si="467"/>
        <v>102972.43991934902</v>
      </c>
      <c r="FI73" s="57">
        <f t="shared" si="468"/>
        <v>30416.104719000003</v>
      </c>
      <c r="FJ73" s="59">
        <f t="shared" si="469"/>
        <v>100549.55898007021</v>
      </c>
      <c r="FK73" s="55">
        <f t="shared" si="470"/>
        <v>29683.186533000004</v>
      </c>
      <c r="FL73" s="59">
        <f t="shared" si="471"/>
        <v>98126.678040791419</v>
      </c>
      <c r="FM73" s="60">
        <f t="shared" si="472"/>
        <v>28950.268347000001</v>
      </c>
      <c r="FN73" s="59">
        <f t="shared" si="473"/>
        <v>95703.79710151261</v>
      </c>
      <c r="FO73" s="60">
        <f t="shared" si="474"/>
        <v>28217.350161000002</v>
      </c>
      <c r="FP73" s="59">
        <f t="shared" si="475"/>
        <v>93280.916162233814</v>
      </c>
      <c r="FQ73" s="60">
        <f t="shared" si="476"/>
        <v>27484.431975</v>
      </c>
      <c r="FR73" s="59">
        <f t="shared" si="477"/>
        <v>90858.035222955004</v>
      </c>
      <c r="FS73" s="55">
        <f t="shared" si="478"/>
        <v>26751.513789000001</v>
      </c>
      <c r="FT73" s="59">
        <f t="shared" si="479"/>
        <v>88435.154283676209</v>
      </c>
      <c r="FU73" s="60">
        <f t="shared" si="480"/>
        <v>26018.595602999998</v>
      </c>
      <c r="FV73" s="59">
        <f t="shared" si="481"/>
        <v>86012.273344397399</v>
      </c>
      <c r="FW73" s="60">
        <f t="shared" si="482"/>
        <v>25285.677416999999</v>
      </c>
      <c r="FX73" s="59">
        <f t="shared" si="483"/>
        <v>83589.392405118604</v>
      </c>
      <c r="FY73" s="60">
        <f t="shared" si="484"/>
        <v>24552.759230999996</v>
      </c>
      <c r="FZ73" s="59">
        <f t="shared" si="485"/>
        <v>81166.511465839794</v>
      </c>
      <c r="GA73" s="60">
        <f t="shared" si="486"/>
        <v>23819.841044999997</v>
      </c>
      <c r="GB73" s="59">
        <f t="shared" si="487"/>
        <v>78743.630526560999</v>
      </c>
      <c r="GC73" s="55">
        <f t="shared" si="488"/>
        <v>23086.922858999995</v>
      </c>
      <c r="GD73" s="59">
        <f t="shared" si="489"/>
        <v>76320.749587282189</v>
      </c>
      <c r="GE73" s="60">
        <f t="shared" si="490"/>
        <v>22354.004672999996</v>
      </c>
      <c r="GF73" s="59">
        <f t="shared" si="491"/>
        <v>73897.868648003394</v>
      </c>
      <c r="GG73" s="60">
        <f t="shared" si="492"/>
        <v>21621.086486999993</v>
      </c>
      <c r="GH73" s="59">
        <f t="shared" si="493"/>
        <v>71474.987708724584</v>
      </c>
      <c r="GI73" s="55">
        <f t="shared" si="494"/>
        <v>20888.168300999994</v>
      </c>
      <c r="GJ73" s="59">
        <f t="shared" si="495"/>
        <v>69052.106769445789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65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66"/>
        <v>0</v>
      </c>
      <c r="L75" s="59">
        <f t="shared" si="367"/>
        <v>0</v>
      </c>
      <c r="M75" s="55">
        <f t="shared" si="368"/>
        <v>0</v>
      </c>
      <c r="N75" s="59">
        <f t="shared" si="369"/>
        <v>0</v>
      </c>
      <c r="O75" s="55">
        <f t="shared" si="370"/>
        <v>0</v>
      </c>
      <c r="P75" s="59">
        <f t="shared" si="371"/>
        <v>0</v>
      </c>
      <c r="Q75" s="57">
        <f t="shared" si="372"/>
        <v>0</v>
      </c>
      <c r="R75" s="59">
        <f t="shared" si="373"/>
        <v>0</v>
      </c>
      <c r="S75" s="55">
        <f t="shared" si="374"/>
        <v>0</v>
      </c>
      <c r="T75" s="59">
        <f t="shared" si="375"/>
        <v>0</v>
      </c>
      <c r="U75" s="57">
        <f t="shared" si="376"/>
        <v>0</v>
      </c>
      <c r="V75" s="59">
        <f t="shared" si="377"/>
        <v>0</v>
      </c>
      <c r="W75" s="60">
        <f t="shared" si="378"/>
        <v>0</v>
      </c>
      <c r="X75" s="59">
        <f t="shared" si="379"/>
        <v>0</v>
      </c>
      <c r="Y75" s="57">
        <f t="shared" si="380"/>
        <v>0</v>
      </c>
      <c r="Z75" s="59">
        <f t="shared" si="381"/>
        <v>0</v>
      </c>
      <c r="AA75" s="55">
        <f t="shared" si="382"/>
        <v>0</v>
      </c>
      <c r="AB75" s="59">
        <f t="shared" si="383"/>
        <v>0</v>
      </c>
      <c r="AC75" s="60">
        <f t="shared" si="384"/>
        <v>0</v>
      </c>
      <c r="AD75" s="59">
        <f t="shared" si="385"/>
        <v>0</v>
      </c>
      <c r="AE75" s="60">
        <f t="shared" si="386"/>
        <v>0</v>
      </c>
      <c r="AF75" s="59">
        <f t="shared" si="387"/>
        <v>0</v>
      </c>
      <c r="AG75" s="60">
        <f t="shared" si="388"/>
        <v>0</v>
      </c>
      <c r="AH75" s="59">
        <f t="shared" si="389"/>
        <v>0</v>
      </c>
      <c r="AI75" s="55">
        <f t="shared" si="390"/>
        <v>0</v>
      </c>
      <c r="AJ75" s="59">
        <f t="shared" si="391"/>
        <v>0</v>
      </c>
      <c r="AK75" s="60">
        <f t="shared" si="392"/>
        <v>0</v>
      </c>
      <c r="AL75" s="59">
        <f t="shared" si="393"/>
        <v>0</v>
      </c>
      <c r="AM75" s="60">
        <f t="shared" si="394"/>
        <v>0</v>
      </c>
      <c r="AN75" s="59">
        <f t="shared" si="395"/>
        <v>0</v>
      </c>
      <c r="AO75" s="60">
        <f t="shared" si="396"/>
        <v>0</v>
      </c>
      <c r="AP75" s="59">
        <f t="shared" si="397"/>
        <v>0</v>
      </c>
      <c r="AQ75" s="60">
        <f t="shared" si="398"/>
        <v>0</v>
      </c>
      <c r="AR75" s="59">
        <f t="shared" si="399"/>
        <v>0</v>
      </c>
      <c r="AS75" s="55">
        <f t="shared" si="400"/>
        <v>0</v>
      </c>
      <c r="AT75" s="59">
        <f t="shared" si="401"/>
        <v>0</v>
      </c>
      <c r="AU75" s="60">
        <f t="shared" si="402"/>
        <v>0</v>
      </c>
      <c r="AV75" s="59">
        <f t="shared" si="403"/>
        <v>0</v>
      </c>
      <c r="AW75" s="60">
        <f t="shared" si="404"/>
        <v>0</v>
      </c>
      <c r="AX75" s="59">
        <f t="shared" si="405"/>
        <v>0</v>
      </c>
      <c r="AY75" s="55">
        <f t="shared" si="406"/>
        <v>0</v>
      </c>
      <c r="AZ75" s="59">
        <f t="shared" si="407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0</v>
      </c>
      <c r="CA75" s="55">
        <f t="shared" si="89"/>
        <v>0</v>
      </c>
      <c r="CB75" s="59">
        <f t="shared" si="409"/>
        <v>0</v>
      </c>
      <c r="CC75" s="55">
        <f t="shared" si="410"/>
        <v>0</v>
      </c>
      <c r="CD75" s="59">
        <f t="shared" si="411"/>
        <v>0</v>
      </c>
      <c r="CE75" s="55">
        <f t="shared" si="412"/>
        <v>0</v>
      </c>
      <c r="CF75" s="59">
        <f t="shared" si="413"/>
        <v>0</v>
      </c>
      <c r="CG75" s="55">
        <f t="shared" si="414"/>
        <v>0</v>
      </c>
      <c r="CH75" s="59">
        <f t="shared" si="415"/>
        <v>0</v>
      </c>
      <c r="CI75" s="57">
        <f t="shared" si="416"/>
        <v>0</v>
      </c>
      <c r="CJ75" s="59">
        <f t="shared" si="417"/>
        <v>0</v>
      </c>
      <c r="CK75" s="55">
        <f t="shared" si="418"/>
        <v>0</v>
      </c>
      <c r="CL75" s="59">
        <f t="shared" si="419"/>
        <v>0</v>
      </c>
      <c r="CM75" s="57">
        <f t="shared" si="420"/>
        <v>0</v>
      </c>
      <c r="CN75" s="59">
        <f t="shared" si="421"/>
        <v>0</v>
      </c>
      <c r="CO75" s="60">
        <f t="shared" si="422"/>
        <v>0</v>
      </c>
      <c r="CP75" s="59">
        <f t="shared" si="423"/>
        <v>0</v>
      </c>
      <c r="CQ75" s="57">
        <f t="shared" si="424"/>
        <v>0</v>
      </c>
      <c r="CR75" s="59">
        <f t="shared" si="425"/>
        <v>0</v>
      </c>
      <c r="CS75" s="55">
        <f t="shared" si="426"/>
        <v>0</v>
      </c>
      <c r="CT75" s="59">
        <f t="shared" si="427"/>
        <v>0</v>
      </c>
      <c r="CU75" s="60">
        <f t="shared" si="428"/>
        <v>0</v>
      </c>
      <c r="CV75" s="59">
        <f t="shared" si="429"/>
        <v>0</v>
      </c>
      <c r="CW75" s="60">
        <f t="shared" si="430"/>
        <v>0</v>
      </c>
      <c r="CX75" s="59">
        <f t="shared" si="431"/>
        <v>0</v>
      </c>
      <c r="CY75" s="60">
        <f t="shared" si="432"/>
        <v>0</v>
      </c>
      <c r="CZ75" s="59">
        <f t="shared" si="433"/>
        <v>0</v>
      </c>
      <c r="DA75" s="55">
        <f t="shared" si="434"/>
        <v>0</v>
      </c>
      <c r="DB75" s="59">
        <f t="shared" si="435"/>
        <v>0</v>
      </c>
      <c r="DC75" s="60">
        <f t="shared" si="436"/>
        <v>0</v>
      </c>
      <c r="DD75" s="59">
        <f t="shared" si="437"/>
        <v>0</v>
      </c>
      <c r="DE75" s="60">
        <f t="shared" si="438"/>
        <v>0</v>
      </c>
      <c r="DF75" s="59">
        <f t="shared" si="439"/>
        <v>0</v>
      </c>
      <c r="DG75" s="60">
        <f t="shared" si="440"/>
        <v>0</v>
      </c>
      <c r="DH75" s="59">
        <f t="shared" si="441"/>
        <v>0</v>
      </c>
      <c r="DI75" s="60">
        <f t="shared" si="442"/>
        <v>0</v>
      </c>
      <c r="DJ75" s="59">
        <f t="shared" si="443"/>
        <v>0</v>
      </c>
      <c r="DK75" s="55">
        <f t="shared" si="444"/>
        <v>0</v>
      </c>
      <c r="DL75" s="59">
        <f t="shared" si="445"/>
        <v>0</v>
      </c>
      <c r="DM75" s="60">
        <f t="shared" si="446"/>
        <v>0</v>
      </c>
      <c r="DN75" s="59">
        <f t="shared" si="447"/>
        <v>0</v>
      </c>
      <c r="DO75" s="60">
        <f t="shared" si="448"/>
        <v>0</v>
      </c>
      <c r="DP75" s="59">
        <f t="shared" si="449"/>
        <v>0</v>
      </c>
      <c r="DQ75" s="55">
        <f t="shared" si="450"/>
        <v>0</v>
      </c>
      <c r="DR75" s="59">
        <f t="shared" si="451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0</v>
      </c>
      <c r="ES75" s="55">
        <f t="shared" si="116"/>
        <v>0</v>
      </c>
      <c r="ET75" s="59">
        <f t="shared" si="453"/>
        <v>0</v>
      </c>
      <c r="EU75" s="55">
        <f t="shared" si="454"/>
        <v>0</v>
      </c>
      <c r="EV75" s="59">
        <f t="shared" si="455"/>
        <v>0</v>
      </c>
      <c r="EW75" s="55">
        <f t="shared" si="456"/>
        <v>0</v>
      </c>
      <c r="EX75" s="59">
        <f t="shared" si="457"/>
        <v>0</v>
      </c>
      <c r="EY75" s="55">
        <f t="shared" si="458"/>
        <v>0</v>
      </c>
      <c r="EZ75" s="59">
        <f t="shared" si="459"/>
        <v>0</v>
      </c>
      <c r="FA75" s="57">
        <f t="shared" si="460"/>
        <v>0</v>
      </c>
      <c r="FB75" s="59">
        <f t="shared" si="461"/>
        <v>0</v>
      </c>
      <c r="FC75" s="55">
        <f t="shared" si="462"/>
        <v>0</v>
      </c>
      <c r="FD75" s="59">
        <f t="shared" si="463"/>
        <v>0</v>
      </c>
      <c r="FE75" s="57">
        <f t="shared" si="464"/>
        <v>0</v>
      </c>
      <c r="FF75" s="59">
        <f t="shared" si="465"/>
        <v>0</v>
      </c>
      <c r="FG75" s="60">
        <f t="shared" si="466"/>
        <v>0</v>
      </c>
      <c r="FH75" s="59">
        <f t="shared" si="467"/>
        <v>0</v>
      </c>
      <c r="FI75" s="57">
        <f t="shared" si="468"/>
        <v>0</v>
      </c>
      <c r="FJ75" s="59">
        <f t="shared" si="469"/>
        <v>0</v>
      </c>
      <c r="FK75" s="55">
        <f t="shared" si="470"/>
        <v>0</v>
      </c>
      <c r="FL75" s="59">
        <f t="shared" si="471"/>
        <v>0</v>
      </c>
      <c r="FM75" s="60">
        <f t="shared" si="472"/>
        <v>0</v>
      </c>
      <c r="FN75" s="59">
        <f t="shared" si="473"/>
        <v>0</v>
      </c>
      <c r="FO75" s="60">
        <f t="shared" si="474"/>
        <v>0</v>
      </c>
      <c r="FP75" s="59">
        <f t="shared" si="475"/>
        <v>0</v>
      </c>
      <c r="FQ75" s="60">
        <f t="shared" si="476"/>
        <v>0</v>
      </c>
      <c r="FR75" s="59">
        <f t="shared" si="477"/>
        <v>0</v>
      </c>
      <c r="FS75" s="55">
        <f t="shared" si="478"/>
        <v>0</v>
      </c>
      <c r="FT75" s="59">
        <f t="shared" si="479"/>
        <v>0</v>
      </c>
      <c r="FU75" s="60">
        <f t="shared" si="480"/>
        <v>0</v>
      </c>
      <c r="FV75" s="59">
        <f t="shared" si="481"/>
        <v>0</v>
      </c>
      <c r="FW75" s="60">
        <f t="shared" si="482"/>
        <v>0</v>
      </c>
      <c r="FX75" s="59">
        <f t="shared" si="483"/>
        <v>0</v>
      </c>
      <c r="FY75" s="60">
        <f t="shared" si="484"/>
        <v>0</v>
      </c>
      <c r="FZ75" s="59">
        <f t="shared" si="485"/>
        <v>0</v>
      </c>
      <c r="GA75" s="60">
        <f t="shared" si="486"/>
        <v>0</v>
      </c>
      <c r="GB75" s="59">
        <f t="shared" si="487"/>
        <v>0</v>
      </c>
      <c r="GC75" s="55">
        <f t="shared" si="488"/>
        <v>0</v>
      </c>
      <c r="GD75" s="59">
        <f t="shared" si="489"/>
        <v>0</v>
      </c>
      <c r="GE75" s="60">
        <f t="shared" si="490"/>
        <v>0</v>
      </c>
      <c r="GF75" s="59">
        <f t="shared" si="491"/>
        <v>0</v>
      </c>
      <c r="GG75" s="60">
        <f t="shared" si="492"/>
        <v>0</v>
      </c>
      <c r="GH75" s="59">
        <f t="shared" si="493"/>
        <v>0</v>
      </c>
      <c r="GI75" s="55">
        <f t="shared" si="494"/>
        <v>0</v>
      </c>
      <c r="GJ75" s="59">
        <f t="shared" si="495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v>0</v>
      </c>
      <c r="E83" s="71">
        <f t="shared" si="365"/>
        <v>0</v>
      </c>
      <c r="H83" s="55">
        <f t="shared" si="61"/>
        <v>0</v>
      </c>
      <c r="I83" s="55">
        <f t="shared" si="62"/>
        <v>0</v>
      </c>
      <c r="J83" s="59">
        <f t="shared" si="63"/>
        <v>0</v>
      </c>
      <c r="K83" s="55">
        <f t="shared" si="366"/>
        <v>0</v>
      </c>
      <c r="L83" s="59">
        <f t="shared" si="367"/>
        <v>0</v>
      </c>
      <c r="M83" s="55">
        <f t="shared" si="368"/>
        <v>0</v>
      </c>
      <c r="N83" s="59">
        <f t="shared" si="369"/>
        <v>0</v>
      </c>
      <c r="O83" s="55">
        <f t="shared" si="370"/>
        <v>0</v>
      </c>
      <c r="P83" s="59">
        <f t="shared" si="371"/>
        <v>0</v>
      </c>
      <c r="Q83" s="57">
        <f t="shared" si="372"/>
        <v>0</v>
      </c>
      <c r="R83" s="59">
        <f t="shared" si="373"/>
        <v>0</v>
      </c>
      <c r="S83" s="55">
        <f t="shared" si="374"/>
        <v>0</v>
      </c>
      <c r="T83" s="59">
        <f t="shared" si="375"/>
        <v>0</v>
      </c>
      <c r="U83" s="57">
        <f t="shared" si="376"/>
        <v>0</v>
      </c>
      <c r="V83" s="59">
        <f t="shared" si="377"/>
        <v>0</v>
      </c>
      <c r="W83" s="60">
        <f t="shared" si="378"/>
        <v>0</v>
      </c>
      <c r="X83" s="59">
        <f t="shared" si="379"/>
        <v>0</v>
      </c>
      <c r="Y83" s="57">
        <f t="shared" si="380"/>
        <v>0</v>
      </c>
      <c r="Z83" s="59">
        <f t="shared" si="381"/>
        <v>0</v>
      </c>
      <c r="AA83" s="55">
        <f t="shared" si="382"/>
        <v>0</v>
      </c>
      <c r="AB83" s="59">
        <f t="shared" si="383"/>
        <v>0</v>
      </c>
      <c r="AC83" s="60">
        <f t="shared" si="384"/>
        <v>0</v>
      </c>
      <c r="AD83" s="59">
        <f t="shared" si="385"/>
        <v>0</v>
      </c>
      <c r="AE83" s="60">
        <f t="shared" si="386"/>
        <v>0</v>
      </c>
      <c r="AF83" s="59">
        <f t="shared" si="387"/>
        <v>0</v>
      </c>
      <c r="AG83" s="60">
        <f t="shared" si="388"/>
        <v>0</v>
      </c>
      <c r="AH83" s="59">
        <f t="shared" si="389"/>
        <v>0</v>
      </c>
      <c r="AI83" s="55">
        <f t="shared" si="390"/>
        <v>0</v>
      </c>
      <c r="AJ83" s="59">
        <f t="shared" si="391"/>
        <v>0</v>
      </c>
      <c r="AK83" s="60">
        <f t="shared" si="392"/>
        <v>0</v>
      </c>
      <c r="AL83" s="59">
        <f t="shared" si="393"/>
        <v>0</v>
      </c>
      <c r="AM83" s="60">
        <f t="shared" si="394"/>
        <v>0</v>
      </c>
      <c r="AN83" s="59">
        <f t="shared" si="395"/>
        <v>0</v>
      </c>
      <c r="AO83" s="60">
        <f t="shared" si="396"/>
        <v>0</v>
      </c>
      <c r="AP83" s="59">
        <f t="shared" si="397"/>
        <v>0</v>
      </c>
      <c r="AQ83" s="60">
        <f t="shared" si="398"/>
        <v>0</v>
      </c>
      <c r="AR83" s="59">
        <f t="shared" si="399"/>
        <v>0</v>
      </c>
      <c r="AS83" s="55">
        <f t="shared" si="400"/>
        <v>0</v>
      </c>
      <c r="AT83" s="59">
        <f t="shared" si="401"/>
        <v>0</v>
      </c>
      <c r="AU83" s="60">
        <f t="shared" si="402"/>
        <v>0</v>
      </c>
      <c r="AV83" s="59">
        <f t="shared" si="403"/>
        <v>0</v>
      </c>
      <c r="AW83" s="60">
        <f t="shared" si="404"/>
        <v>0</v>
      </c>
      <c r="AX83" s="59">
        <f t="shared" si="405"/>
        <v>0</v>
      </c>
      <c r="AY83" s="55">
        <f t="shared" si="406"/>
        <v>0</v>
      </c>
      <c r="AZ83" s="59">
        <f t="shared" si="407"/>
        <v>0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0</v>
      </c>
      <c r="CA83" s="55">
        <f t="shared" si="89"/>
        <v>0</v>
      </c>
      <c r="CB83" s="59">
        <f t="shared" si="409"/>
        <v>0</v>
      </c>
      <c r="CC83" s="55">
        <f t="shared" si="410"/>
        <v>0</v>
      </c>
      <c r="CD83" s="59">
        <f t="shared" si="411"/>
        <v>0</v>
      </c>
      <c r="CE83" s="55">
        <f t="shared" si="412"/>
        <v>0</v>
      </c>
      <c r="CF83" s="59">
        <f t="shared" si="413"/>
        <v>0</v>
      </c>
      <c r="CG83" s="55">
        <f t="shared" si="414"/>
        <v>0</v>
      </c>
      <c r="CH83" s="59">
        <f t="shared" si="415"/>
        <v>0</v>
      </c>
      <c r="CI83" s="57">
        <f t="shared" si="416"/>
        <v>0</v>
      </c>
      <c r="CJ83" s="59">
        <f t="shared" si="417"/>
        <v>0</v>
      </c>
      <c r="CK83" s="55">
        <f t="shared" si="418"/>
        <v>0</v>
      </c>
      <c r="CL83" s="59">
        <f t="shared" si="419"/>
        <v>0</v>
      </c>
      <c r="CM83" s="57">
        <f t="shared" si="420"/>
        <v>0</v>
      </c>
      <c r="CN83" s="59">
        <f t="shared" si="421"/>
        <v>0</v>
      </c>
      <c r="CO83" s="60">
        <f t="shared" si="422"/>
        <v>0</v>
      </c>
      <c r="CP83" s="59">
        <f t="shared" si="423"/>
        <v>0</v>
      </c>
      <c r="CQ83" s="57">
        <f t="shared" si="424"/>
        <v>0</v>
      </c>
      <c r="CR83" s="59">
        <f t="shared" si="425"/>
        <v>0</v>
      </c>
      <c r="CS83" s="55">
        <f t="shared" si="426"/>
        <v>0</v>
      </c>
      <c r="CT83" s="59">
        <f t="shared" si="427"/>
        <v>0</v>
      </c>
      <c r="CU83" s="60">
        <f t="shared" si="428"/>
        <v>0</v>
      </c>
      <c r="CV83" s="59">
        <f t="shared" si="429"/>
        <v>0</v>
      </c>
      <c r="CW83" s="60">
        <f t="shared" si="430"/>
        <v>0</v>
      </c>
      <c r="CX83" s="59">
        <f t="shared" si="431"/>
        <v>0</v>
      </c>
      <c r="CY83" s="60">
        <f t="shared" si="432"/>
        <v>0</v>
      </c>
      <c r="CZ83" s="59">
        <f t="shared" si="433"/>
        <v>0</v>
      </c>
      <c r="DA83" s="55">
        <f t="shared" si="434"/>
        <v>0</v>
      </c>
      <c r="DB83" s="59">
        <f t="shared" si="435"/>
        <v>0</v>
      </c>
      <c r="DC83" s="60">
        <f t="shared" si="436"/>
        <v>0</v>
      </c>
      <c r="DD83" s="59">
        <f t="shared" si="437"/>
        <v>0</v>
      </c>
      <c r="DE83" s="60">
        <f t="shared" si="438"/>
        <v>0</v>
      </c>
      <c r="DF83" s="59">
        <f t="shared" si="439"/>
        <v>0</v>
      </c>
      <c r="DG83" s="60">
        <f t="shared" si="440"/>
        <v>0</v>
      </c>
      <c r="DH83" s="59">
        <f t="shared" si="441"/>
        <v>0</v>
      </c>
      <c r="DI83" s="60">
        <f t="shared" si="442"/>
        <v>0</v>
      </c>
      <c r="DJ83" s="59">
        <f t="shared" si="443"/>
        <v>0</v>
      </c>
      <c r="DK83" s="55">
        <f t="shared" si="444"/>
        <v>0</v>
      </c>
      <c r="DL83" s="59">
        <f t="shared" si="445"/>
        <v>0</v>
      </c>
      <c r="DM83" s="60">
        <f t="shared" si="446"/>
        <v>0</v>
      </c>
      <c r="DN83" s="59">
        <f t="shared" si="447"/>
        <v>0</v>
      </c>
      <c r="DO83" s="60">
        <f t="shared" si="448"/>
        <v>0</v>
      </c>
      <c r="DP83" s="59">
        <f t="shared" si="449"/>
        <v>0</v>
      </c>
      <c r="DQ83" s="55">
        <f t="shared" si="450"/>
        <v>0</v>
      </c>
      <c r="DR83" s="59">
        <f t="shared" si="451"/>
        <v>0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0</v>
      </c>
      <c r="ES83" s="55">
        <f t="shared" si="116"/>
        <v>0</v>
      </c>
      <c r="ET83" s="59">
        <f t="shared" si="453"/>
        <v>0</v>
      </c>
      <c r="EU83" s="55">
        <f t="shared" si="454"/>
        <v>0</v>
      </c>
      <c r="EV83" s="59">
        <f t="shared" si="455"/>
        <v>0</v>
      </c>
      <c r="EW83" s="55">
        <f t="shared" si="456"/>
        <v>0</v>
      </c>
      <c r="EX83" s="59">
        <f t="shared" si="457"/>
        <v>0</v>
      </c>
      <c r="EY83" s="55">
        <f t="shared" si="458"/>
        <v>0</v>
      </c>
      <c r="EZ83" s="59">
        <f t="shared" si="459"/>
        <v>0</v>
      </c>
      <c r="FA83" s="57">
        <f t="shared" si="460"/>
        <v>0</v>
      </c>
      <c r="FB83" s="59">
        <f t="shared" si="461"/>
        <v>0</v>
      </c>
      <c r="FC83" s="55">
        <f t="shared" si="462"/>
        <v>0</v>
      </c>
      <c r="FD83" s="59">
        <f t="shared" si="463"/>
        <v>0</v>
      </c>
      <c r="FE83" s="57">
        <f t="shared" si="464"/>
        <v>0</v>
      </c>
      <c r="FF83" s="59">
        <f t="shared" si="465"/>
        <v>0</v>
      </c>
      <c r="FG83" s="60">
        <f t="shared" si="466"/>
        <v>0</v>
      </c>
      <c r="FH83" s="59">
        <f t="shared" si="467"/>
        <v>0</v>
      </c>
      <c r="FI83" s="57">
        <f t="shared" si="468"/>
        <v>0</v>
      </c>
      <c r="FJ83" s="59">
        <f t="shared" si="469"/>
        <v>0</v>
      </c>
      <c r="FK83" s="55">
        <f t="shared" si="470"/>
        <v>0</v>
      </c>
      <c r="FL83" s="59">
        <f t="shared" si="471"/>
        <v>0</v>
      </c>
      <c r="FM83" s="60">
        <f t="shared" si="472"/>
        <v>0</v>
      </c>
      <c r="FN83" s="59">
        <f t="shared" si="473"/>
        <v>0</v>
      </c>
      <c r="FO83" s="60">
        <f t="shared" si="474"/>
        <v>0</v>
      </c>
      <c r="FP83" s="59">
        <f t="shared" si="475"/>
        <v>0</v>
      </c>
      <c r="FQ83" s="60">
        <f t="shared" si="476"/>
        <v>0</v>
      </c>
      <c r="FR83" s="59">
        <f t="shared" si="477"/>
        <v>0</v>
      </c>
      <c r="FS83" s="55">
        <f t="shared" si="478"/>
        <v>0</v>
      </c>
      <c r="FT83" s="59">
        <f t="shared" si="479"/>
        <v>0</v>
      </c>
      <c r="FU83" s="60">
        <f t="shared" si="480"/>
        <v>0</v>
      </c>
      <c r="FV83" s="59">
        <f t="shared" si="481"/>
        <v>0</v>
      </c>
      <c r="FW83" s="60">
        <f t="shared" si="482"/>
        <v>0</v>
      </c>
      <c r="FX83" s="59">
        <f t="shared" si="483"/>
        <v>0</v>
      </c>
      <c r="FY83" s="60">
        <f t="shared" si="484"/>
        <v>0</v>
      </c>
      <c r="FZ83" s="59">
        <f t="shared" si="485"/>
        <v>0</v>
      </c>
      <c r="GA83" s="60">
        <f t="shared" si="486"/>
        <v>0</v>
      </c>
      <c r="GB83" s="59">
        <f t="shared" si="487"/>
        <v>0</v>
      </c>
      <c r="GC83" s="55">
        <f t="shared" si="488"/>
        <v>0</v>
      </c>
      <c r="GD83" s="59">
        <f t="shared" si="489"/>
        <v>0</v>
      </c>
      <c r="GE83" s="60">
        <f t="shared" si="490"/>
        <v>0</v>
      </c>
      <c r="GF83" s="59">
        <f t="shared" si="491"/>
        <v>0</v>
      </c>
      <c r="GG83" s="60">
        <f t="shared" si="492"/>
        <v>0</v>
      </c>
      <c r="GH83" s="59">
        <f t="shared" si="493"/>
        <v>0</v>
      </c>
      <c r="GI83" s="55">
        <f t="shared" si="494"/>
        <v>0</v>
      </c>
      <c r="GJ83" s="59">
        <f t="shared" si="495"/>
        <v>0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f>TRUNC(1488.39239089892,-1)</f>
        <v>1480</v>
      </c>
      <c r="E84" s="71">
        <f t="shared" si="365"/>
        <v>4890</v>
      </c>
      <c r="H84" s="55">
        <f t="shared" ref="H84:H147" si="505">+E84*1.1</f>
        <v>5379</v>
      </c>
      <c r="I84" s="55">
        <f t="shared" ref="I84:I147" si="506">+H84</f>
        <v>5379</v>
      </c>
      <c r="J84" s="59">
        <f t="shared" ref="J84:J147" si="507">+I84*3.3058</f>
        <v>17781.8982</v>
      </c>
      <c r="K84" s="55">
        <f t="shared" si="366"/>
        <v>5217.63</v>
      </c>
      <c r="L84" s="59">
        <f t="shared" si="367"/>
        <v>17248.441254000001</v>
      </c>
      <c r="M84" s="55">
        <f t="shared" si="368"/>
        <v>5110.05</v>
      </c>
      <c r="N84" s="59">
        <f t="shared" si="369"/>
        <v>16892.80329</v>
      </c>
      <c r="O84" s="55">
        <f t="shared" si="370"/>
        <v>5002.47</v>
      </c>
      <c r="P84" s="59">
        <f t="shared" si="371"/>
        <v>16537.165326000002</v>
      </c>
      <c r="Q84" s="57">
        <f t="shared" si="372"/>
        <v>4894.8900000000003</v>
      </c>
      <c r="R84" s="59">
        <f t="shared" si="373"/>
        <v>16181.527362000001</v>
      </c>
      <c r="S84" s="55">
        <f t="shared" si="374"/>
        <v>4787.3100000000004</v>
      </c>
      <c r="T84" s="59">
        <f t="shared" si="375"/>
        <v>15825.889398000001</v>
      </c>
      <c r="U84" s="57">
        <f t="shared" si="376"/>
        <v>4679.7299999999996</v>
      </c>
      <c r="V84" s="59">
        <f t="shared" si="377"/>
        <v>15470.251434</v>
      </c>
      <c r="W84" s="60">
        <f t="shared" si="378"/>
        <v>4572.1499999999996</v>
      </c>
      <c r="X84" s="59">
        <f t="shared" si="379"/>
        <v>15114.613469999998</v>
      </c>
      <c r="Y84" s="57">
        <f t="shared" si="380"/>
        <v>4464.57</v>
      </c>
      <c r="Z84" s="59">
        <f t="shared" si="381"/>
        <v>14758.975505999999</v>
      </c>
      <c r="AA84" s="55">
        <f t="shared" si="382"/>
        <v>4356.99</v>
      </c>
      <c r="AB84" s="59">
        <f t="shared" si="383"/>
        <v>14403.337541999999</v>
      </c>
      <c r="AC84" s="60">
        <f t="shared" si="384"/>
        <v>4249.41</v>
      </c>
      <c r="AD84" s="59">
        <f t="shared" si="385"/>
        <v>14047.699578</v>
      </c>
      <c r="AE84" s="60">
        <f t="shared" si="386"/>
        <v>4141.83</v>
      </c>
      <c r="AF84" s="59">
        <f t="shared" si="387"/>
        <v>13692.061614</v>
      </c>
      <c r="AG84" s="60">
        <f t="shared" si="388"/>
        <v>4034.2499999999995</v>
      </c>
      <c r="AH84" s="59">
        <f t="shared" si="389"/>
        <v>13336.423649999999</v>
      </c>
      <c r="AI84" s="55">
        <f t="shared" si="390"/>
        <v>3926.6699999999992</v>
      </c>
      <c r="AJ84" s="59">
        <f t="shared" si="391"/>
        <v>12980.785685999997</v>
      </c>
      <c r="AK84" s="60">
        <f t="shared" si="392"/>
        <v>3819.0899999999992</v>
      </c>
      <c r="AL84" s="59">
        <f t="shared" si="393"/>
        <v>12625.147721999998</v>
      </c>
      <c r="AM84" s="60">
        <f t="shared" si="394"/>
        <v>3711.5099999999993</v>
      </c>
      <c r="AN84" s="59">
        <f t="shared" si="395"/>
        <v>12269.509757999998</v>
      </c>
      <c r="AO84" s="60">
        <f t="shared" si="396"/>
        <v>3603.9299999999989</v>
      </c>
      <c r="AP84" s="59">
        <f t="shared" si="397"/>
        <v>11913.871793999997</v>
      </c>
      <c r="AQ84" s="60">
        <f t="shared" si="398"/>
        <v>3496.349999999999</v>
      </c>
      <c r="AR84" s="59">
        <f t="shared" si="399"/>
        <v>11558.233829999997</v>
      </c>
      <c r="AS84" s="55">
        <f t="shared" si="400"/>
        <v>3388.7699999999986</v>
      </c>
      <c r="AT84" s="59">
        <f t="shared" si="401"/>
        <v>11202.595865999996</v>
      </c>
      <c r="AU84" s="60">
        <f t="shared" si="402"/>
        <v>3281.1899999999987</v>
      </c>
      <c r="AV84" s="59">
        <f t="shared" si="403"/>
        <v>10846.957901999996</v>
      </c>
      <c r="AW84" s="60">
        <f t="shared" si="404"/>
        <v>3173.6099999999988</v>
      </c>
      <c r="AX84" s="59">
        <f t="shared" si="405"/>
        <v>10491.319937999997</v>
      </c>
      <c r="AY84" s="55">
        <f t="shared" si="406"/>
        <v>3066.0299999999984</v>
      </c>
      <c r="AZ84" s="59">
        <f t="shared" si="407"/>
        <v>10135.681973999996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4894.8900000000003</v>
      </c>
      <c r="CA84" s="55">
        <f t="shared" ref="CA84:CA147" si="509">+BZ84</f>
        <v>4894.8900000000003</v>
      </c>
      <c r="CB84" s="59">
        <f t="shared" si="409"/>
        <v>16181.527362000001</v>
      </c>
      <c r="CC84" s="55">
        <f t="shared" si="410"/>
        <v>4748.0433000000003</v>
      </c>
      <c r="CD84" s="59">
        <f t="shared" si="411"/>
        <v>15696.081541140002</v>
      </c>
      <c r="CE84" s="55">
        <f t="shared" si="412"/>
        <v>4650.1455000000005</v>
      </c>
      <c r="CF84" s="59">
        <f t="shared" si="413"/>
        <v>15372.450993900002</v>
      </c>
      <c r="CG84" s="55">
        <f t="shared" si="414"/>
        <v>4552.2477000000008</v>
      </c>
      <c r="CH84" s="59">
        <f t="shared" si="415"/>
        <v>15048.820446660004</v>
      </c>
      <c r="CI84" s="57">
        <f t="shared" si="416"/>
        <v>4454.3499000000002</v>
      </c>
      <c r="CJ84" s="59">
        <f t="shared" si="417"/>
        <v>14725.18989942</v>
      </c>
      <c r="CK84" s="55">
        <f t="shared" si="418"/>
        <v>4356.4521000000004</v>
      </c>
      <c r="CL84" s="59">
        <f t="shared" si="419"/>
        <v>14401.559352180002</v>
      </c>
      <c r="CM84" s="57">
        <f t="shared" si="420"/>
        <v>4258.5543000000007</v>
      </c>
      <c r="CN84" s="59">
        <f t="shared" si="421"/>
        <v>14077.928804940002</v>
      </c>
      <c r="CO84" s="60">
        <f t="shared" si="422"/>
        <v>4160.6565000000001</v>
      </c>
      <c r="CP84" s="59">
        <f t="shared" si="423"/>
        <v>13754.2982577</v>
      </c>
      <c r="CQ84" s="57">
        <f t="shared" si="424"/>
        <v>4062.7586999999999</v>
      </c>
      <c r="CR84" s="59">
        <f t="shared" si="425"/>
        <v>13430.66771046</v>
      </c>
      <c r="CS84" s="55">
        <f t="shared" si="426"/>
        <v>3964.8609000000001</v>
      </c>
      <c r="CT84" s="59">
        <f t="shared" si="427"/>
        <v>13107.03716322</v>
      </c>
      <c r="CU84" s="60">
        <f t="shared" si="428"/>
        <v>3866.9630999999999</v>
      </c>
      <c r="CV84" s="59">
        <f t="shared" si="429"/>
        <v>12783.40661598</v>
      </c>
      <c r="CW84" s="60">
        <f t="shared" si="430"/>
        <v>3769.0652999999998</v>
      </c>
      <c r="CX84" s="59">
        <f t="shared" si="431"/>
        <v>12459.776068739999</v>
      </c>
      <c r="CY84" s="60">
        <f t="shared" si="432"/>
        <v>3671.1674999999996</v>
      </c>
      <c r="CZ84" s="59">
        <f t="shared" si="433"/>
        <v>12136.145521499999</v>
      </c>
      <c r="DA84" s="55">
        <f t="shared" si="434"/>
        <v>3573.2696999999998</v>
      </c>
      <c r="DB84" s="59">
        <f t="shared" si="435"/>
        <v>11812.514974260001</v>
      </c>
      <c r="DC84" s="60">
        <f t="shared" si="436"/>
        <v>3475.3718999999996</v>
      </c>
      <c r="DD84" s="59">
        <f t="shared" si="437"/>
        <v>11488.884427019999</v>
      </c>
      <c r="DE84" s="60">
        <f t="shared" si="438"/>
        <v>3377.4740999999995</v>
      </c>
      <c r="DF84" s="59">
        <f t="shared" si="439"/>
        <v>11165.253879779999</v>
      </c>
      <c r="DG84" s="60">
        <f t="shared" si="440"/>
        <v>3279.5762999999993</v>
      </c>
      <c r="DH84" s="59">
        <f t="shared" si="441"/>
        <v>10841.623332539997</v>
      </c>
      <c r="DI84" s="60">
        <f t="shared" si="442"/>
        <v>3181.6784999999991</v>
      </c>
      <c r="DJ84" s="59">
        <f t="shared" si="443"/>
        <v>10517.992785299997</v>
      </c>
      <c r="DK84" s="55">
        <f t="shared" si="444"/>
        <v>3083.7806999999993</v>
      </c>
      <c r="DL84" s="59">
        <f t="shared" si="445"/>
        <v>10194.362238059997</v>
      </c>
      <c r="DM84" s="60">
        <f t="shared" si="446"/>
        <v>2985.8828999999992</v>
      </c>
      <c r="DN84" s="59">
        <f t="shared" si="447"/>
        <v>9870.7316908199973</v>
      </c>
      <c r="DO84" s="60">
        <f t="shared" si="448"/>
        <v>2887.985099999999</v>
      </c>
      <c r="DP84" s="59">
        <f t="shared" si="449"/>
        <v>9547.1011435799974</v>
      </c>
      <c r="DQ84" s="55">
        <f t="shared" si="450"/>
        <v>2790.0872999999988</v>
      </c>
      <c r="DR84" s="59">
        <f t="shared" si="451"/>
        <v>9223.4705963399956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4454.3499000000002</v>
      </c>
      <c r="ES84" s="55">
        <f t="shared" ref="ES84:ES147" si="510">+ER84</f>
        <v>4454.3499000000002</v>
      </c>
      <c r="ET84" s="59">
        <f t="shared" si="453"/>
        <v>14725.18989942</v>
      </c>
      <c r="EU84" s="55">
        <f t="shared" si="454"/>
        <v>4320.7194030000001</v>
      </c>
      <c r="EV84" s="59">
        <f t="shared" si="455"/>
        <v>14283.4342024374</v>
      </c>
      <c r="EW84" s="55">
        <f t="shared" si="456"/>
        <v>4231.6324050000003</v>
      </c>
      <c r="EX84" s="59">
        <f t="shared" si="457"/>
        <v>13988.930404449002</v>
      </c>
      <c r="EY84" s="55">
        <f t="shared" si="458"/>
        <v>4142.5454070000005</v>
      </c>
      <c r="EZ84" s="59">
        <f t="shared" si="459"/>
        <v>13694.426606460602</v>
      </c>
      <c r="FA84" s="57">
        <f t="shared" si="460"/>
        <v>4053.4584090000003</v>
      </c>
      <c r="FB84" s="59">
        <f t="shared" si="461"/>
        <v>13399.922808472202</v>
      </c>
      <c r="FC84" s="55">
        <f t="shared" si="462"/>
        <v>3964.3714110000001</v>
      </c>
      <c r="FD84" s="59">
        <f t="shared" si="463"/>
        <v>13105.4190104838</v>
      </c>
      <c r="FE84" s="57">
        <f t="shared" si="464"/>
        <v>3875.2844130000003</v>
      </c>
      <c r="FF84" s="59">
        <f t="shared" si="465"/>
        <v>12810.915212495402</v>
      </c>
      <c r="FG84" s="60">
        <f t="shared" si="466"/>
        <v>3786.1974150000001</v>
      </c>
      <c r="FH84" s="59">
        <f t="shared" si="467"/>
        <v>12516.411414507</v>
      </c>
      <c r="FI84" s="57">
        <f t="shared" si="468"/>
        <v>3697.1104169999999</v>
      </c>
      <c r="FJ84" s="59">
        <f t="shared" si="469"/>
        <v>12221.9076165186</v>
      </c>
      <c r="FK84" s="55">
        <f t="shared" si="470"/>
        <v>3608.0234189999996</v>
      </c>
      <c r="FL84" s="59">
        <f t="shared" si="471"/>
        <v>11927.4038185302</v>
      </c>
      <c r="FM84" s="60">
        <f t="shared" si="472"/>
        <v>3518.9364209999999</v>
      </c>
      <c r="FN84" s="59">
        <f t="shared" si="473"/>
        <v>11632.9000205418</v>
      </c>
      <c r="FO84" s="60">
        <f t="shared" si="474"/>
        <v>3429.8494229999997</v>
      </c>
      <c r="FP84" s="59">
        <f t="shared" si="475"/>
        <v>11338.3962225534</v>
      </c>
      <c r="FQ84" s="60">
        <f t="shared" si="476"/>
        <v>3340.7624249999994</v>
      </c>
      <c r="FR84" s="59">
        <f t="shared" si="477"/>
        <v>11043.892424564998</v>
      </c>
      <c r="FS84" s="55">
        <f t="shared" si="478"/>
        <v>3251.6754269999997</v>
      </c>
      <c r="FT84" s="59">
        <f t="shared" si="479"/>
        <v>10749.3886265766</v>
      </c>
      <c r="FU84" s="60">
        <f t="shared" si="480"/>
        <v>3162.5884289999995</v>
      </c>
      <c r="FV84" s="59">
        <f t="shared" si="481"/>
        <v>10454.884828588198</v>
      </c>
      <c r="FW84" s="60">
        <f t="shared" si="482"/>
        <v>3073.5014309999992</v>
      </c>
      <c r="FX84" s="59">
        <f t="shared" si="483"/>
        <v>10160.381030599798</v>
      </c>
      <c r="FY84" s="60">
        <f t="shared" si="484"/>
        <v>2984.4144329999995</v>
      </c>
      <c r="FZ84" s="59">
        <f t="shared" si="485"/>
        <v>9865.8772326113976</v>
      </c>
      <c r="GA84" s="60">
        <f t="shared" si="486"/>
        <v>2895.3274349999992</v>
      </c>
      <c r="GB84" s="59">
        <f t="shared" si="487"/>
        <v>9571.3734346229976</v>
      </c>
      <c r="GC84" s="55">
        <f t="shared" si="488"/>
        <v>2806.240436999999</v>
      </c>
      <c r="GD84" s="59">
        <f t="shared" si="489"/>
        <v>9276.8696366345976</v>
      </c>
      <c r="GE84" s="60">
        <f t="shared" si="490"/>
        <v>2717.1534389999993</v>
      </c>
      <c r="GF84" s="59">
        <f t="shared" si="491"/>
        <v>8982.3658386461975</v>
      </c>
      <c r="GG84" s="60">
        <f t="shared" si="492"/>
        <v>2628.066440999999</v>
      </c>
      <c r="GH84" s="59">
        <f t="shared" si="493"/>
        <v>8687.8620406577975</v>
      </c>
      <c r="GI84" s="55">
        <f t="shared" si="494"/>
        <v>2538.9794429999988</v>
      </c>
      <c r="GJ84" s="59">
        <f t="shared" si="495"/>
        <v>8393.3582426693956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TRUNC(24436.4516971279,-1)</f>
        <v>24430</v>
      </c>
      <c r="E86" s="71">
        <f t="shared" si="365"/>
        <v>80760</v>
      </c>
      <c r="F86" s="2" t="s">
        <v>319</v>
      </c>
      <c r="H86" s="55">
        <f t="shared" si="505"/>
        <v>88836</v>
      </c>
      <c r="I86" s="55">
        <f t="shared" si="506"/>
        <v>88836</v>
      </c>
      <c r="J86" s="59">
        <f t="shared" si="507"/>
        <v>293674.04879999999</v>
      </c>
      <c r="K86" s="55">
        <f t="shared" si="366"/>
        <v>86170.92</v>
      </c>
      <c r="L86" s="59">
        <f t="shared" si="367"/>
        <v>284863.82733599999</v>
      </c>
      <c r="M86" s="55">
        <f t="shared" si="368"/>
        <v>84394.2</v>
      </c>
      <c r="N86" s="59">
        <f t="shared" si="369"/>
        <v>278990.34636000003</v>
      </c>
      <c r="O86" s="55">
        <f t="shared" si="370"/>
        <v>82617.48000000001</v>
      </c>
      <c r="P86" s="59">
        <f t="shared" si="371"/>
        <v>273116.86538400006</v>
      </c>
      <c r="Q86" s="57">
        <f t="shared" si="372"/>
        <v>80840.760000000009</v>
      </c>
      <c r="R86" s="59">
        <f t="shared" si="373"/>
        <v>267243.38440800004</v>
      </c>
      <c r="S86" s="55">
        <f t="shared" si="374"/>
        <v>79064.040000000008</v>
      </c>
      <c r="T86" s="59">
        <f t="shared" si="375"/>
        <v>261369.90343200002</v>
      </c>
      <c r="U86" s="57">
        <f t="shared" si="376"/>
        <v>77287.319999999992</v>
      </c>
      <c r="V86" s="59">
        <f t="shared" si="377"/>
        <v>255496.42245599997</v>
      </c>
      <c r="W86" s="60">
        <f t="shared" si="378"/>
        <v>75510.599999999991</v>
      </c>
      <c r="X86" s="59">
        <f t="shared" si="379"/>
        <v>249622.94147999998</v>
      </c>
      <c r="Y86" s="57">
        <f t="shared" si="380"/>
        <v>73733.87999999999</v>
      </c>
      <c r="Z86" s="59">
        <f t="shared" si="381"/>
        <v>243749.46050399996</v>
      </c>
      <c r="AA86" s="55">
        <f t="shared" si="382"/>
        <v>71957.159999999989</v>
      </c>
      <c r="AB86" s="59">
        <f t="shared" si="383"/>
        <v>237875.97952799997</v>
      </c>
      <c r="AC86" s="60">
        <f t="shared" si="384"/>
        <v>70180.439999999988</v>
      </c>
      <c r="AD86" s="59">
        <f t="shared" si="385"/>
        <v>232002.49855199998</v>
      </c>
      <c r="AE86" s="60">
        <f t="shared" si="386"/>
        <v>68403.719999999987</v>
      </c>
      <c r="AF86" s="59">
        <f t="shared" si="387"/>
        <v>226129.01757599995</v>
      </c>
      <c r="AG86" s="60">
        <f t="shared" si="388"/>
        <v>66626.999999999985</v>
      </c>
      <c r="AH86" s="59">
        <f t="shared" si="389"/>
        <v>220255.53659999996</v>
      </c>
      <c r="AI86" s="55">
        <f t="shared" si="390"/>
        <v>64850.279999999992</v>
      </c>
      <c r="AJ86" s="59">
        <f t="shared" si="391"/>
        <v>214382.05562399997</v>
      </c>
      <c r="AK86" s="60">
        <f t="shared" si="392"/>
        <v>63073.55999999999</v>
      </c>
      <c r="AL86" s="59">
        <f t="shared" si="393"/>
        <v>208508.57464799998</v>
      </c>
      <c r="AM86" s="60">
        <f t="shared" si="394"/>
        <v>61296.839999999982</v>
      </c>
      <c r="AN86" s="59">
        <f t="shared" si="395"/>
        <v>202635.09367199996</v>
      </c>
      <c r="AO86" s="60">
        <f t="shared" si="396"/>
        <v>59520.119999999981</v>
      </c>
      <c r="AP86" s="59">
        <f t="shared" si="397"/>
        <v>196761.61269599994</v>
      </c>
      <c r="AQ86" s="60">
        <f t="shared" si="398"/>
        <v>57743.39999999998</v>
      </c>
      <c r="AR86" s="59">
        <f t="shared" si="399"/>
        <v>190888.13171999995</v>
      </c>
      <c r="AS86" s="55">
        <f t="shared" si="400"/>
        <v>55966.679999999978</v>
      </c>
      <c r="AT86" s="59">
        <f t="shared" si="401"/>
        <v>185014.65074399993</v>
      </c>
      <c r="AU86" s="60">
        <f t="shared" si="402"/>
        <v>54189.959999999977</v>
      </c>
      <c r="AV86" s="59">
        <f t="shared" si="403"/>
        <v>179141.16976799993</v>
      </c>
      <c r="AW86" s="60">
        <f t="shared" si="404"/>
        <v>52413.239999999976</v>
      </c>
      <c r="AX86" s="59">
        <f t="shared" si="405"/>
        <v>173267.68879199991</v>
      </c>
      <c r="AY86" s="55">
        <f t="shared" si="406"/>
        <v>50636.519999999975</v>
      </c>
      <c r="AZ86" s="59">
        <f t="shared" si="407"/>
        <v>167394.20781599992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80840.760000000009</v>
      </c>
      <c r="CA86" s="55">
        <f t="shared" si="509"/>
        <v>80840.760000000009</v>
      </c>
      <c r="CB86" s="59">
        <f t="shared" si="409"/>
        <v>267243.38440800004</v>
      </c>
      <c r="CC86" s="55">
        <f t="shared" si="410"/>
        <v>78415.537200000006</v>
      </c>
      <c r="CD86" s="59">
        <f t="shared" si="411"/>
        <v>259226.08287576004</v>
      </c>
      <c r="CE86" s="55">
        <f t="shared" si="412"/>
        <v>76798.722000000009</v>
      </c>
      <c r="CF86" s="59">
        <f t="shared" si="413"/>
        <v>253881.21518760003</v>
      </c>
      <c r="CG86" s="55">
        <f t="shared" si="414"/>
        <v>75181.906800000012</v>
      </c>
      <c r="CH86" s="59">
        <f t="shared" si="415"/>
        <v>248536.34749944005</v>
      </c>
      <c r="CI86" s="57">
        <f t="shared" si="416"/>
        <v>73565.091600000014</v>
      </c>
      <c r="CJ86" s="59">
        <f t="shared" si="417"/>
        <v>243191.47981128006</v>
      </c>
      <c r="CK86" s="55">
        <f t="shared" si="418"/>
        <v>71948.276400000002</v>
      </c>
      <c r="CL86" s="59">
        <f t="shared" si="419"/>
        <v>237846.61212312002</v>
      </c>
      <c r="CM86" s="57">
        <f t="shared" si="420"/>
        <v>70331.461200000005</v>
      </c>
      <c r="CN86" s="59">
        <f t="shared" si="421"/>
        <v>232501.74443496001</v>
      </c>
      <c r="CO86" s="60">
        <f t="shared" si="422"/>
        <v>68714.646000000008</v>
      </c>
      <c r="CP86" s="59">
        <f t="shared" si="423"/>
        <v>227156.87674680003</v>
      </c>
      <c r="CQ86" s="57">
        <f t="shared" si="424"/>
        <v>67097.830800000011</v>
      </c>
      <c r="CR86" s="59">
        <f t="shared" si="425"/>
        <v>221812.00905864005</v>
      </c>
      <c r="CS86" s="55">
        <f t="shared" si="426"/>
        <v>65481.015600000006</v>
      </c>
      <c r="CT86" s="59">
        <f t="shared" si="427"/>
        <v>216467.14137048004</v>
      </c>
      <c r="CU86" s="60">
        <f t="shared" si="428"/>
        <v>63864.200400000002</v>
      </c>
      <c r="CV86" s="59">
        <f t="shared" si="429"/>
        <v>211122.27368232</v>
      </c>
      <c r="CW86" s="60">
        <f t="shared" si="430"/>
        <v>62247.385199999997</v>
      </c>
      <c r="CX86" s="59">
        <f t="shared" si="431"/>
        <v>205777.40599415998</v>
      </c>
      <c r="CY86" s="60">
        <f t="shared" si="432"/>
        <v>60630.57</v>
      </c>
      <c r="CZ86" s="59">
        <f t="shared" si="433"/>
        <v>200432.538306</v>
      </c>
      <c r="DA86" s="55">
        <f t="shared" si="434"/>
        <v>59013.754799999995</v>
      </c>
      <c r="DB86" s="59">
        <f t="shared" si="435"/>
        <v>195087.67061783999</v>
      </c>
      <c r="DC86" s="60">
        <f t="shared" si="436"/>
        <v>57396.939599999998</v>
      </c>
      <c r="DD86" s="59">
        <f t="shared" si="437"/>
        <v>189742.80292968001</v>
      </c>
      <c r="DE86" s="60">
        <f t="shared" si="438"/>
        <v>55780.124399999993</v>
      </c>
      <c r="DF86" s="59">
        <f t="shared" si="439"/>
        <v>184397.93524151997</v>
      </c>
      <c r="DG86" s="60">
        <f t="shared" si="440"/>
        <v>54163.309199999989</v>
      </c>
      <c r="DH86" s="59">
        <f t="shared" si="441"/>
        <v>179053.06755335996</v>
      </c>
      <c r="DI86" s="60">
        <f t="shared" si="442"/>
        <v>52546.493999999992</v>
      </c>
      <c r="DJ86" s="59">
        <f t="shared" si="443"/>
        <v>173708.19986519997</v>
      </c>
      <c r="DK86" s="55">
        <f t="shared" si="444"/>
        <v>50929.678799999987</v>
      </c>
      <c r="DL86" s="59">
        <f t="shared" si="445"/>
        <v>168363.33217703996</v>
      </c>
      <c r="DM86" s="60">
        <f t="shared" si="446"/>
        <v>49312.86359999999</v>
      </c>
      <c r="DN86" s="59">
        <f t="shared" si="447"/>
        <v>163018.46448887998</v>
      </c>
      <c r="DO86" s="60">
        <f t="shared" si="448"/>
        <v>47696.048399999985</v>
      </c>
      <c r="DP86" s="59">
        <f t="shared" si="449"/>
        <v>157673.59680071994</v>
      </c>
      <c r="DQ86" s="55">
        <f t="shared" si="450"/>
        <v>46079.233199999981</v>
      </c>
      <c r="DR86" s="59">
        <f t="shared" si="451"/>
        <v>152328.72911255993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73565.091600000014</v>
      </c>
      <c r="ES86" s="55">
        <f t="shared" si="510"/>
        <v>73565.091600000014</v>
      </c>
      <c r="ET86" s="59">
        <f t="shared" si="453"/>
        <v>243191.47981128006</v>
      </c>
      <c r="EU86" s="55">
        <f t="shared" si="454"/>
        <v>71358.138852000018</v>
      </c>
      <c r="EV86" s="59">
        <f t="shared" si="455"/>
        <v>235895.73541694166</v>
      </c>
      <c r="EW86" s="55">
        <f t="shared" si="456"/>
        <v>69886.837020000006</v>
      </c>
      <c r="EX86" s="59">
        <f t="shared" si="457"/>
        <v>231031.90582071603</v>
      </c>
      <c r="EY86" s="55">
        <f t="shared" si="458"/>
        <v>68415.535188000023</v>
      </c>
      <c r="EZ86" s="59">
        <f t="shared" si="459"/>
        <v>226168.07622449048</v>
      </c>
      <c r="FA86" s="57">
        <f t="shared" si="460"/>
        <v>66944.233356000012</v>
      </c>
      <c r="FB86" s="59">
        <f t="shared" si="461"/>
        <v>221304.24662826484</v>
      </c>
      <c r="FC86" s="55">
        <f t="shared" si="462"/>
        <v>65472.931524000014</v>
      </c>
      <c r="FD86" s="59">
        <f t="shared" si="463"/>
        <v>216440.41703203926</v>
      </c>
      <c r="FE86" s="57">
        <f t="shared" si="464"/>
        <v>64001.62969200001</v>
      </c>
      <c r="FF86" s="59">
        <f t="shared" si="465"/>
        <v>211576.58743581365</v>
      </c>
      <c r="FG86" s="60">
        <f t="shared" si="466"/>
        <v>62530.327860000012</v>
      </c>
      <c r="FH86" s="59">
        <f t="shared" si="467"/>
        <v>206712.75783958804</v>
      </c>
      <c r="FI86" s="57">
        <f t="shared" si="468"/>
        <v>61059.026028000007</v>
      </c>
      <c r="FJ86" s="59">
        <f t="shared" si="469"/>
        <v>201848.92824336243</v>
      </c>
      <c r="FK86" s="55">
        <f t="shared" si="470"/>
        <v>59587.72419600001</v>
      </c>
      <c r="FL86" s="59">
        <f t="shared" si="471"/>
        <v>196985.09864713682</v>
      </c>
      <c r="FM86" s="60">
        <f t="shared" si="472"/>
        <v>58116.422364000005</v>
      </c>
      <c r="FN86" s="59">
        <f t="shared" si="473"/>
        <v>192121.26905091121</v>
      </c>
      <c r="FO86" s="60">
        <f t="shared" si="474"/>
        <v>56645.120532000001</v>
      </c>
      <c r="FP86" s="59">
        <f t="shared" si="475"/>
        <v>187257.43945468561</v>
      </c>
      <c r="FQ86" s="60">
        <f t="shared" si="476"/>
        <v>55173.818700000003</v>
      </c>
      <c r="FR86" s="59">
        <f t="shared" si="477"/>
        <v>182393.60985846003</v>
      </c>
      <c r="FS86" s="55">
        <f t="shared" si="478"/>
        <v>53702.516867999999</v>
      </c>
      <c r="FT86" s="59">
        <f t="shared" si="479"/>
        <v>177529.78026223439</v>
      </c>
      <c r="FU86" s="60">
        <f t="shared" si="480"/>
        <v>52231.215036000001</v>
      </c>
      <c r="FV86" s="59">
        <f t="shared" si="481"/>
        <v>172665.95066600881</v>
      </c>
      <c r="FW86" s="60">
        <f t="shared" si="482"/>
        <v>50759.913203999997</v>
      </c>
      <c r="FX86" s="59">
        <f t="shared" si="483"/>
        <v>167802.1210697832</v>
      </c>
      <c r="FY86" s="60">
        <f t="shared" si="484"/>
        <v>49288.611371999999</v>
      </c>
      <c r="FZ86" s="59">
        <f t="shared" si="485"/>
        <v>162938.29147355759</v>
      </c>
      <c r="GA86" s="60">
        <f t="shared" si="486"/>
        <v>47817.309539999995</v>
      </c>
      <c r="GB86" s="59">
        <f t="shared" si="487"/>
        <v>158074.46187733198</v>
      </c>
      <c r="GC86" s="55">
        <f t="shared" si="488"/>
        <v>46346.00770799999</v>
      </c>
      <c r="GD86" s="59">
        <f t="shared" si="489"/>
        <v>153210.63228110637</v>
      </c>
      <c r="GE86" s="60">
        <f t="shared" si="490"/>
        <v>44874.705875999993</v>
      </c>
      <c r="GF86" s="59">
        <f t="shared" si="491"/>
        <v>148346.80268488079</v>
      </c>
      <c r="GG86" s="60">
        <f t="shared" si="492"/>
        <v>43403.404043999988</v>
      </c>
      <c r="GH86" s="59">
        <f t="shared" si="493"/>
        <v>143482.97308865516</v>
      </c>
      <c r="GI86" s="55">
        <f t="shared" si="494"/>
        <v>41932.102211999991</v>
      </c>
      <c r="GJ86" s="59">
        <f t="shared" si="495"/>
        <v>138619.14349242958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f>TRUNC(80030.3756061171,-1)</f>
        <v>80030</v>
      </c>
      <c r="E87" s="71">
        <f t="shared" si="365"/>
        <v>264560</v>
      </c>
      <c r="H87" s="55">
        <f t="shared" si="505"/>
        <v>291016</v>
      </c>
      <c r="I87" s="55">
        <f t="shared" si="506"/>
        <v>291016</v>
      </c>
      <c r="J87" s="59">
        <f t="shared" si="507"/>
        <v>962040.69280000008</v>
      </c>
      <c r="K87" s="55">
        <f t="shared" si="366"/>
        <v>282285.52</v>
      </c>
      <c r="L87" s="59">
        <f t="shared" si="367"/>
        <v>933179.47201600007</v>
      </c>
      <c r="M87" s="55">
        <f t="shared" si="368"/>
        <v>276465.2</v>
      </c>
      <c r="N87" s="59">
        <f t="shared" si="369"/>
        <v>913938.65816000011</v>
      </c>
      <c r="O87" s="55">
        <f t="shared" si="370"/>
        <v>270644.88</v>
      </c>
      <c r="P87" s="59">
        <f t="shared" si="371"/>
        <v>894697.84430400003</v>
      </c>
      <c r="Q87" s="57">
        <f t="shared" si="372"/>
        <v>264824.56</v>
      </c>
      <c r="R87" s="59">
        <f t="shared" si="373"/>
        <v>875457.03044800006</v>
      </c>
      <c r="S87" s="55">
        <f t="shared" si="374"/>
        <v>259004.24</v>
      </c>
      <c r="T87" s="59">
        <f t="shared" si="375"/>
        <v>856216.21659199998</v>
      </c>
      <c r="U87" s="57">
        <f t="shared" si="376"/>
        <v>253183.92</v>
      </c>
      <c r="V87" s="59">
        <f t="shared" si="377"/>
        <v>836975.40273600002</v>
      </c>
      <c r="W87" s="60">
        <f t="shared" si="378"/>
        <v>247363.6</v>
      </c>
      <c r="X87" s="59">
        <f t="shared" si="379"/>
        <v>817734.58888000005</v>
      </c>
      <c r="Y87" s="57">
        <f t="shared" si="380"/>
        <v>241543.28</v>
      </c>
      <c r="Z87" s="59">
        <f t="shared" si="381"/>
        <v>798493.77502399997</v>
      </c>
      <c r="AA87" s="55">
        <f t="shared" si="382"/>
        <v>235722.96</v>
      </c>
      <c r="AB87" s="59">
        <f t="shared" si="383"/>
        <v>779252.96116800001</v>
      </c>
      <c r="AC87" s="60">
        <f t="shared" si="384"/>
        <v>229902.63999999998</v>
      </c>
      <c r="AD87" s="59">
        <f t="shared" si="385"/>
        <v>760012.14731199993</v>
      </c>
      <c r="AE87" s="60">
        <f t="shared" si="386"/>
        <v>224082.31999999998</v>
      </c>
      <c r="AF87" s="59">
        <f t="shared" si="387"/>
        <v>740771.33345599996</v>
      </c>
      <c r="AG87" s="60">
        <f t="shared" si="388"/>
        <v>218261.99999999997</v>
      </c>
      <c r="AH87" s="59">
        <f t="shared" si="389"/>
        <v>721530.51959999988</v>
      </c>
      <c r="AI87" s="55">
        <f t="shared" si="390"/>
        <v>212441.67999999996</v>
      </c>
      <c r="AJ87" s="59">
        <f t="shared" si="391"/>
        <v>702289.70574399992</v>
      </c>
      <c r="AK87" s="60">
        <f t="shared" si="392"/>
        <v>206621.35999999996</v>
      </c>
      <c r="AL87" s="59">
        <f t="shared" si="393"/>
        <v>683048.89188799984</v>
      </c>
      <c r="AM87" s="60">
        <f t="shared" si="394"/>
        <v>200801.03999999995</v>
      </c>
      <c r="AN87" s="59">
        <f t="shared" si="395"/>
        <v>663808.07803199987</v>
      </c>
      <c r="AO87" s="60">
        <f t="shared" si="396"/>
        <v>194980.71999999994</v>
      </c>
      <c r="AP87" s="59">
        <f t="shared" si="397"/>
        <v>644567.26417599979</v>
      </c>
      <c r="AQ87" s="60">
        <f t="shared" si="398"/>
        <v>189160.39999999994</v>
      </c>
      <c r="AR87" s="59">
        <f t="shared" si="399"/>
        <v>625326.45031999983</v>
      </c>
      <c r="AS87" s="55">
        <f t="shared" si="400"/>
        <v>183340.07999999993</v>
      </c>
      <c r="AT87" s="59">
        <f t="shared" si="401"/>
        <v>606085.63646399975</v>
      </c>
      <c r="AU87" s="60">
        <f t="shared" si="402"/>
        <v>177519.75999999992</v>
      </c>
      <c r="AV87" s="59">
        <f t="shared" si="403"/>
        <v>586844.82260799978</v>
      </c>
      <c r="AW87" s="60">
        <f t="shared" si="404"/>
        <v>171699.43999999992</v>
      </c>
      <c r="AX87" s="59">
        <f t="shared" si="405"/>
        <v>567604.0087519997</v>
      </c>
      <c r="AY87" s="55">
        <f t="shared" si="406"/>
        <v>165879.11999999991</v>
      </c>
      <c r="AZ87" s="59">
        <f t="shared" si="407"/>
        <v>548363.19489599974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264824.56</v>
      </c>
      <c r="CA87" s="55">
        <f t="shared" si="509"/>
        <v>264824.56</v>
      </c>
      <c r="CB87" s="59">
        <f t="shared" si="409"/>
        <v>875457.03044800006</v>
      </c>
      <c r="CC87" s="55">
        <f t="shared" si="410"/>
        <v>256879.82319999998</v>
      </c>
      <c r="CD87" s="59">
        <f t="shared" si="411"/>
        <v>849193.31953455997</v>
      </c>
      <c r="CE87" s="55">
        <f t="shared" si="412"/>
        <v>251583.33199999999</v>
      </c>
      <c r="CF87" s="59">
        <f t="shared" si="413"/>
        <v>831684.17892560002</v>
      </c>
      <c r="CG87" s="55">
        <f t="shared" si="414"/>
        <v>246286.84080000001</v>
      </c>
      <c r="CH87" s="59">
        <f t="shared" si="415"/>
        <v>814175.03831664007</v>
      </c>
      <c r="CI87" s="57">
        <f t="shared" si="416"/>
        <v>240990.34960000002</v>
      </c>
      <c r="CJ87" s="59">
        <f t="shared" si="417"/>
        <v>796665.89770768012</v>
      </c>
      <c r="CK87" s="55">
        <f t="shared" si="418"/>
        <v>235693.8584</v>
      </c>
      <c r="CL87" s="59">
        <f t="shared" si="419"/>
        <v>779156.75709872006</v>
      </c>
      <c r="CM87" s="57">
        <f t="shared" si="420"/>
        <v>230397.36720000001</v>
      </c>
      <c r="CN87" s="59">
        <f t="shared" si="421"/>
        <v>761647.61648976</v>
      </c>
      <c r="CO87" s="60">
        <f t="shared" si="422"/>
        <v>225100.87599999999</v>
      </c>
      <c r="CP87" s="59">
        <f t="shared" si="423"/>
        <v>744138.47588079993</v>
      </c>
      <c r="CQ87" s="57">
        <f t="shared" si="424"/>
        <v>219804.3848</v>
      </c>
      <c r="CR87" s="59">
        <f t="shared" si="425"/>
        <v>726629.33527183998</v>
      </c>
      <c r="CS87" s="55">
        <f t="shared" si="426"/>
        <v>214507.89359999998</v>
      </c>
      <c r="CT87" s="59">
        <f t="shared" si="427"/>
        <v>709120.19466287992</v>
      </c>
      <c r="CU87" s="60">
        <f t="shared" si="428"/>
        <v>209211.40239999999</v>
      </c>
      <c r="CV87" s="59">
        <f t="shared" si="429"/>
        <v>691611.05405391997</v>
      </c>
      <c r="CW87" s="60">
        <f t="shared" si="430"/>
        <v>203914.91119999997</v>
      </c>
      <c r="CX87" s="59">
        <f t="shared" si="431"/>
        <v>674101.91344495991</v>
      </c>
      <c r="CY87" s="60">
        <f t="shared" si="432"/>
        <v>198618.41999999995</v>
      </c>
      <c r="CZ87" s="59">
        <f t="shared" si="433"/>
        <v>656592.77283599984</v>
      </c>
      <c r="DA87" s="55">
        <f t="shared" si="434"/>
        <v>193321.92879999997</v>
      </c>
      <c r="DB87" s="59">
        <f t="shared" si="435"/>
        <v>639083.6322270399</v>
      </c>
      <c r="DC87" s="60">
        <f t="shared" si="436"/>
        <v>188025.43759999995</v>
      </c>
      <c r="DD87" s="59">
        <f t="shared" si="437"/>
        <v>621574.49161807983</v>
      </c>
      <c r="DE87" s="60">
        <f t="shared" si="438"/>
        <v>182728.94639999996</v>
      </c>
      <c r="DF87" s="59">
        <f t="shared" si="439"/>
        <v>604065.35100911988</v>
      </c>
      <c r="DG87" s="60">
        <f t="shared" si="440"/>
        <v>177432.45519999994</v>
      </c>
      <c r="DH87" s="59">
        <f t="shared" si="441"/>
        <v>586556.21040015982</v>
      </c>
      <c r="DI87" s="60">
        <f t="shared" si="442"/>
        <v>172135.96399999995</v>
      </c>
      <c r="DJ87" s="59">
        <f t="shared" si="443"/>
        <v>569047.06979119987</v>
      </c>
      <c r="DK87" s="55">
        <f t="shared" si="444"/>
        <v>166839.47279999993</v>
      </c>
      <c r="DL87" s="59">
        <f t="shared" si="445"/>
        <v>551537.92918223981</v>
      </c>
      <c r="DM87" s="60">
        <f t="shared" si="446"/>
        <v>161542.98159999994</v>
      </c>
      <c r="DN87" s="59">
        <f t="shared" si="447"/>
        <v>534028.78857327986</v>
      </c>
      <c r="DO87" s="60">
        <f t="shared" si="448"/>
        <v>156246.49039999992</v>
      </c>
      <c r="DP87" s="59">
        <f t="shared" si="449"/>
        <v>516519.64796431974</v>
      </c>
      <c r="DQ87" s="55">
        <f t="shared" si="450"/>
        <v>150949.99919999993</v>
      </c>
      <c r="DR87" s="59">
        <f t="shared" si="451"/>
        <v>499010.50735535979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240990.34960000002</v>
      </c>
      <c r="ES87" s="55">
        <f t="shared" si="510"/>
        <v>240990.34960000002</v>
      </c>
      <c r="ET87" s="59">
        <f t="shared" si="453"/>
        <v>796665.89770768012</v>
      </c>
      <c r="EU87" s="55">
        <f t="shared" si="454"/>
        <v>233760.639112</v>
      </c>
      <c r="EV87" s="59">
        <f t="shared" si="455"/>
        <v>772765.92077644961</v>
      </c>
      <c r="EW87" s="55">
        <f t="shared" si="456"/>
        <v>228940.83212000001</v>
      </c>
      <c r="EX87" s="59">
        <f t="shared" si="457"/>
        <v>756832.60282229609</v>
      </c>
      <c r="EY87" s="55">
        <f t="shared" si="458"/>
        <v>224121.02512800004</v>
      </c>
      <c r="EZ87" s="59">
        <f t="shared" si="459"/>
        <v>740899.28486814257</v>
      </c>
      <c r="FA87" s="57">
        <f t="shared" si="460"/>
        <v>219301.21813600001</v>
      </c>
      <c r="FB87" s="59">
        <f t="shared" si="461"/>
        <v>724965.96691398881</v>
      </c>
      <c r="FC87" s="55">
        <f t="shared" si="462"/>
        <v>214481.41114400001</v>
      </c>
      <c r="FD87" s="59">
        <f t="shared" si="463"/>
        <v>709032.64895983529</v>
      </c>
      <c r="FE87" s="57">
        <f t="shared" si="464"/>
        <v>209661.60415200001</v>
      </c>
      <c r="FF87" s="59">
        <f t="shared" si="465"/>
        <v>693099.33100568166</v>
      </c>
      <c r="FG87" s="60">
        <f t="shared" si="466"/>
        <v>204841.79716000002</v>
      </c>
      <c r="FH87" s="59">
        <f t="shared" si="467"/>
        <v>677166.01305152802</v>
      </c>
      <c r="FI87" s="57">
        <f t="shared" si="468"/>
        <v>200021.99016799999</v>
      </c>
      <c r="FJ87" s="59">
        <f t="shared" si="469"/>
        <v>661232.69509737438</v>
      </c>
      <c r="FK87" s="55">
        <f t="shared" si="470"/>
        <v>195202.18317599999</v>
      </c>
      <c r="FL87" s="59">
        <f t="shared" si="471"/>
        <v>645299.37714322074</v>
      </c>
      <c r="FM87" s="60">
        <f t="shared" si="472"/>
        <v>190382.37618399999</v>
      </c>
      <c r="FN87" s="59">
        <f t="shared" si="473"/>
        <v>629366.05918906722</v>
      </c>
      <c r="FO87" s="60">
        <f t="shared" si="474"/>
        <v>185562.569192</v>
      </c>
      <c r="FP87" s="59">
        <f t="shared" si="475"/>
        <v>613432.74123491358</v>
      </c>
      <c r="FQ87" s="60">
        <f t="shared" si="476"/>
        <v>180742.7622</v>
      </c>
      <c r="FR87" s="59">
        <f t="shared" si="477"/>
        <v>597499.42328075995</v>
      </c>
      <c r="FS87" s="55">
        <f t="shared" si="478"/>
        <v>175922.95520799997</v>
      </c>
      <c r="FT87" s="59">
        <f t="shared" si="479"/>
        <v>581566.10532660631</v>
      </c>
      <c r="FU87" s="60">
        <f t="shared" si="480"/>
        <v>171103.14821599997</v>
      </c>
      <c r="FV87" s="59">
        <f t="shared" si="481"/>
        <v>565632.78737245267</v>
      </c>
      <c r="FW87" s="60">
        <f t="shared" si="482"/>
        <v>166283.34122399997</v>
      </c>
      <c r="FX87" s="59">
        <f t="shared" si="483"/>
        <v>549699.46941829915</v>
      </c>
      <c r="FY87" s="60">
        <f t="shared" si="484"/>
        <v>161463.53423199998</v>
      </c>
      <c r="FZ87" s="59">
        <f t="shared" si="485"/>
        <v>533766.15146414551</v>
      </c>
      <c r="GA87" s="60">
        <f t="shared" si="486"/>
        <v>156643.72723999995</v>
      </c>
      <c r="GB87" s="59">
        <f t="shared" si="487"/>
        <v>517832.83350999182</v>
      </c>
      <c r="GC87" s="55">
        <f t="shared" si="488"/>
        <v>151823.92024799995</v>
      </c>
      <c r="GD87" s="59">
        <f t="shared" si="489"/>
        <v>501899.51555583824</v>
      </c>
      <c r="GE87" s="60">
        <f t="shared" si="490"/>
        <v>147004.11325599995</v>
      </c>
      <c r="GF87" s="59">
        <f t="shared" si="491"/>
        <v>485966.19760168466</v>
      </c>
      <c r="GG87" s="60">
        <f t="shared" si="492"/>
        <v>142184.30626399996</v>
      </c>
      <c r="GH87" s="59">
        <f t="shared" si="493"/>
        <v>470032.87964753108</v>
      </c>
      <c r="GI87" s="55">
        <f t="shared" si="494"/>
        <v>137364.49927199996</v>
      </c>
      <c r="GJ87" s="59">
        <f t="shared" si="495"/>
        <v>454099.56169337744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TRUNC(5203.09921671018+4861.63744871317+8653.6851920925,-1)</f>
        <v>18710</v>
      </c>
      <c r="E88" s="72">
        <f t="shared" si="365"/>
        <v>61850</v>
      </c>
      <c r="F88" s="2" t="s">
        <v>314</v>
      </c>
      <c r="H88" s="55">
        <f t="shared" si="505"/>
        <v>68035</v>
      </c>
      <c r="I88" s="55">
        <f t="shared" si="506"/>
        <v>68035</v>
      </c>
      <c r="J88" s="59">
        <f t="shared" si="507"/>
        <v>224910.103</v>
      </c>
      <c r="K88" s="55">
        <f t="shared" si="366"/>
        <v>65993.95</v>
      </c>
      <c r="L88" s="59">
        <f t="shared" si="367"/>
        <v>218162.79991</v>
      </c>
      <c r="M88" s="55">
        <f t="shared" si="368"/>
        <v>64633.25</v>
      </c>
      <c r="N88" s="59">
        <f t="shared" si="369"/>
        <v>213664.59784999999</v>
      </c>
      <c r="O88" s="55">
        <f t="shared" si="370"/>
        <v>63272.55</v>
      </c>
      <c r="P88" s="59">
        <f t="shared" si="371"/>
        <v>209166.39579000001</v>
      </c>
      <c r="Q88" s="57">
        <f t="shared" si="372"/>
        <v>61911.85</v>
      </c>
      <c r="R88" s="59">
        <f t="shared" si="373"/>
        <v>204668.19373</v>
      </c>
      <c r="S88" s="55">
        <f t="shared" si="374"/>
        <v>60551.15</v>
      </c>
      <c r="T88" s="59">
        <f t="shared" si="375"/>
        <v>200169.99167000002</v>
      </c>
      <c r="U88" s="57">
        <f t="shared" si="376"/>
        <v>59190.45</v>
      </c>
      <c r="V88" s="59">
        <f t="shared" si="377"/>
        <v>195671.78961000001</v>
      </c>
      <c r="W88" s="60">
        <f t="shared" si="378"/>
        <v>57829.75</v>
      </c>
      <c r="X88" s="59">
        <f t="shared" si="379"/>
        <v>191173.58755</v>
      </c>
      <c r="Y88" s="57">
        <f t="shared" si="380"/>
        <v>56469.049999999996</v>
      </c>
      <c r="Z88" s="59">
        <f t="shared" si="381"/>
        <v>186675.38548999999</v>
      </c>
      <c r="AA88" s="55">
        <f t="shared" si="382"/>
        <v>55108.35</v>
      </c>
      <c r="AB88" s="59">
        <f t="shared" si="383"/>
        <v>182177.18343</v>
      </c>
      <c r="AC88" s="60">
        <f t="shared" si="384"/>
        <v>53747.649999999994</v>
      </c>
      <c r="AD88" s="59">
        <f t="shared" si="385"/>
        <v>177678.98136999999</v>
      </c>
      <c r="AE88" s="60">
        <f t="shared" si="386"/>
        <v>52386.95</v>
      </c>
      <c r="AF88" s="59">
        <f t="shared" si="387"/>
        <v>173180.77930999998</v>
      </c>
      <c r="AG88" s="60">
        <f t="shared" si="388"/>
        <v>51026.249999999993</v>
      </c>
      <c r="AH88" s="59">
        <f t="shared" si="389"/>
        <v>168682.57724999997</v>
      </c>
      <c r="AI88" s="55">
        <f t="shared" si="390"/>
        <v>49665.549999999988</v>
      </c>
      <c r="AJ88" s="59">
        <f t="shared" si="391"/>
        <v>164184.37518999996</v>
      </c>
      <c r="AK88" s="60">
        <f t="shared" si="392"/>
        <v>48304.849999999991</v>
      </c>
      <c r="AL88" s="59">
        <f t="shared" si="393"/>
        <v>159686.17312999998</v>
      </c>
      <c r="AM88" s="60">
        <f t="shared" si="394"/>
        <v>46944.149999999987</v>
      </c>
      <c r="AN88" s="59">
        <f t="shared" si="395"/>
        <v>155187.97106999997</v>
      </c>
      <c r="AO88" s="60">
        <f t="shared" si="396"/>
        <v>45583.44999999999</v>
      </c>
      <c r="AP88" s="59">
        <f t="shared" si="397"/>
        <v>150689.76900999996</v>
      </c>
      <c r="AQ88" s="60">
        <f t="shared" si="398"/>
        <v>44222.749999999985</v>
      </c>
      <c r="AR88" s="59">
        <f t="shared" si="399"/>
        <v>146191.56694999995</v>
      </c>
      <c r="AS88" s="55">
        <f t="shared" si="400"/>
        <v>42862.049999999988</v>
      </c>
      <c r="AT88" s="59">
        <f t="shared" si="401"/>
        <v>141693.36488999997</v>
      </c>
      <c r="AU88" s="60">
        <f t="shared" si="402"/>
        <v>41501.349999999984</v>
      </c>
      <c r="AV88" s="59">
        <f t="shared" si="403"/>
        <v>137195.16282999996</v>
      </c>
      <c r="AW88" s="60">
        <f t="shared" si="404"/>
        <v>40140.64999999998</v>
      </c>
      <c r="AX88" s="59">
        <f t="shared" si="405"/>
        <v>132696.96076999995</v>
      </c>
      <c r="AY88" s="55">
        <f t="shared" si="406"/>
        <v>38779.949999999983</v>
      </c>
      <c r="AZ88" s="59">
        <f t="shared" si="407"/>
        <v>128198.75870999995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61911.85</v>
      </c>
      <c r="CA88" s="55">
        <f t="shared" si="509"/>
        <v>61911.85</v>
      </c>
      <c r="CB88" s="59">
        <f t="shared" si="409"/>
        <v>204668.19373</v>
      </c>
      <c r="CC88" s="55">
        <f t="shared" si="410"/>
        <v>60054.494499999993</v>
      </c>
      <c r="CD88" s="59">
        <f t="shared" si="411"/>
        <v>198528.14791809997</v>
      </c>
      <c r="CE88" s="55">
        <f t="shared" si="412"/>
        <v>58816.257499999992</v>
      </c>
      <c r="CF88" s="59">
        <f t="shared" si="413"/>
        <v>194434.78404349997</v>
      </c>
      <c r="CG88" s="55">
        <f t="shared" si="414"/>
        <v>57578.020499999999</v>
      </c>
      <c r="CH88" s="59">
        <f t="shared" si="415"/>
        <v>190341.42016889999</v>
      </c>
      <c r="CI88" s="57">
        <f t="shared" si="416"/>
        <v>56339.783499999998</v>
      </c>
      <c r="CJ88" s="59">
        <f t="shared" si="417"/>
        <v>186248.05629429998</v>
      </c>
      <c r="CK88" s="55">
        <f t="shared" si="418"/>
        <v>55101.546499999997</v>
      </c>
      <c r="CL88" s="59">
        <f t="shared" si="419"/>
        <v>182154.6924197</v>
      </c>
      <c r="CM88" s="57">
        <f t="shared" si="420"/>
        <v>53863.309499999996</v>
      </c>
      <c r="CN88" s="59">
        <f t="shared" si="421"/>
        <v>178061.3285451</v>
      </c>
      <c r="CO88" s="60">
        <f t="shared" si="422"/>
        <v>52625.072499999995</v>
      </c>
      <c r="CP88" s="59">
        <f t="shared" si="423"/>
        <v>173967.96467049999</v>
      </c>
      <c r="CQ88" s="57">
        <f t="shared" si="424"/>
        <v>51386.835499999994</v>
      </c>
      <c r="CR88" s="59">
        <f t="shared" si="425"/>
        <v>169874.60079589998</v>
      </c>
      <c r="CS88" s="55">
        <f t="shared" si="426"/>
        <v>50148.598499999993</v>
      </c>
      <c r="CT88" s="59">
        <f t="shared" si="427"/>
        <v>165781.23692129998</v>
      </c>
      <c r="CU88" s="60">
        <f t="shared" si="428"/>
        <v>48910.361499999992</v>
      </c>
      <c r="CV88" s="59">
        <f t="shared" si="429"/>
        <v>161687.87304669997</v>
      </c>
      <c r="CW88" s="60">
        <f t="shared" si="430"/>
        <v>47672.124499999991</v>
      </c>
      <c r="CX88" s="59">
        <f t="shared" si="431"/>
        <v>157594.50917209996</v>
      </c>
      <c r="CY88" s="60">
        <f t="shared" si="432"/>
        <v>46433.88749999999</v>
      </c>
      <c r="CZ88" s="59">
        <f t="shared" si="433"/>
        <v>153501.14529749996</v>
      </c>
      <c r="DA88" s="55">
        <f t="shared" si="434"/>
        <v>45195.650499999989</v>
      </c>
      <c r="DB88" s="59">
        <f t="shared" si="435"/>
        <v>149407.78142289998</v>
      </c>
      <c r="DC88" s="60">
        <f t="shared" si="436"/>
        <v>43957.413499999988</v>
      </c>
      <c r="DD88" s="59">
        <f t="shared" si="437"/>
        <v>145314.41754829997</v>
      </c>
      <c r="DE88" s="60">
        <f t="shared" si="438"/>
        <v>42719.176499999987</v>
      </c>
      <c r="DF88" s="59">
        <f t="shared" si="439"/>
        <v>141221.05367369996</v>
      </c>
      <c r="DG88" s="60">
        <f t="shared" si="440"/>
        <v>41480.939499999986</v>
      </c>
      <c r="DH88" s="59">
        <f t="shared" si="441"/>
        <v>137127.68979909996</v>
      </c>
      <c r="DI88" s="60">
        <f t="shared" si="442"/>
        <v>40242.702499999985</v>
      </c>
      <c r="DJ88" s="59">
        <f t="shared" si="443"/>
        <v>133034.32592449995</v>
      </c>
      <c r="DK88" s="55">
        <f t="shared" si="444"/>
        <v>39004.465499999984</v>
      </c>
      <c r="DL88" s="59">
        <f t="shared" si="445"/>
        <v>128940.96204989994</v>
      </c>
      <c r="DM88" s="60">
        <f t="shared" si="446"/>
        <v>37766.228499999983</v>
      </c>
      <c r="DN88" s="59">
        <f t="shared" si="447"/>
        <v>124847.59817529995</v>
      </c>
      <c r="DO88" s="60">
        <f t="shared" si="448"/>
        <v>36527.991499999982</v>
      </c>
      <c r="DP88" s="59">
        <f t="shared" si="449"/>
        <v>120754.23430069994</v>
      </c>
      <c r="DQ88" s="55">
        <f t="shared" si="450"/>
        <v>35289.754499999981</v>
      </c>
      <c r="DR88" s="59">
        <f t="shared" si="451"/>
        <v>116660.87042609994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56339.783499999998</v>
      </c>
      <c r="ES88" s="55">
        <f t="shared" si="510"/>
        <v>56339.783499999998</v>
      </c>
      <c r="ET88" s="59">
        <f t="shared" si="453"/>
        <v>186248.05629429998</v>
      </c>
      <c r="EU88" s="55">
        <f t="shared" si="454"/>
        <v>54649.589994999995</v>
      </c>
      <c r="EV88" s="59">
        <f t="shared" si="455"/>
        <v>180660.614605471</v>
      </c>
      <c r="EW88" s="55">
        <f t="shared" si="456"/>
        <v>53522.794324999995</v>
      </c>
      <c r="EX88" s="59">
        <f t="shared" si="457"/>
        <v>176935.65347958499</v>
      </c>
      <c r="EY88" s="55">
        <f t="shared" si="458"/>
        <v>52395.998655000003</v>
      </c>
      <c r="EZ88" s="59">
        <f t="shared" si="459"/>
        <v>173210.69235369901</v>
      </c>
      <c r="FA88" s="57">
        <f t="shared" si="460"/>
        <v>51269.202984999996</v>
      </c>
      <c r="FB88" s="59">
        <f t="shared" si="461"/>
        <v>169485.731227813</v>
      </c>
      <c r="FC88" s="55">
        <f t="shared" si="462"/>
        <v>50142.407314999997</v>
      </c>
      <c r="FD88" s="59">
        <f t="shared" si="463"/>
        <v>165760.77010192699</v>
      </c>
      <c r="FE88" s="57">
        <f t="shared" si="464"/>
        <v>49015.611644999997</v>
      </c>
      <c r="FF88" s="59">
        <f t="shared" si="465"/>
        <v>162035.80897604101</v>
      </c>
      <c r="FG88" s="60">
        <f t="shared" si="466"/>
        <v>47888.815974999998</v>
      </c>
      <c r="FH88" s="59">
        <f t="shared" si="467"/>
        <v>158310.847850155</v>
      </c>
      <c r="FI88" s="57">
        <f t="shared" si="468"/>
        <v>46762.020304999998</v>
      </c>
      <c r="FJ88" s="59">
        <f t="shared" si="469"/>
        <v>154585.88672426899</v>
      </c>
      <c r="FK88" s="55">
        <f t="shared" si="470"/>
        <v>45635.224634999991</v>
      </c>
      <c r="FL88" s="59">
        <f t="shared" si="471"/>
        <v>150860.92559838298</v>
      </c>
      <c r="FM88" s="60">
        <f t="shared" si="472"/>
        <v>44508.428964999992</v>
      </c>
      <c r="FN88" s="59">
        <f t="shared" si="473"/>
        <v>147135.96447249697</v>
      </c>
      <c r="FO88" s="60">
        <f t="shared" si="474"/>
        <v>43381.633294999992</v>
      </c>
      <c r="FP88" s="59">
        <f t="shared" si="475"/>
        <v>143411.00334661099</v>
      </c>
      <c r="FQ88" s="60">
        <f t="shared" si="476"/>
        <v>42254.837624999993</v>
      </c>
      <c r="FR88" s="59">
        <f t="shared" si="477"/>
        <v>139686.04222072498</v>
      </c>
      <c r="FS88" s="55">
        <f t="shared" si="478"/>
        <v>41128.041954999993</v>
      </c>
      <c r="FT88" s="59">
        <f t="shared" si="479"/>
        <v>135961.08109483897</v>
      </c>
      <c r="FU88" s="60">
        <f t="shared" si="480"/>
        <v>40001.246284999987</v>
      </c>
      <c r="FV88" s="59">
        <f t="shared" si="481"/>
        <v>132236.11996895296</v>
      </c>
      <c r="FW88" s="60">
        <f t="shared" si="482"/>
        <v>38874.450614999987</v>
      </c>
      <c r="FX88" s="59">
        <f t="shared" si="483"/>
        <v>128511.15884306697</v>
      </c>
      <c r="FY88" s="60">
        <f t="shared" si="484"/>
        <v>37747.654944999987</v>
      </c>
      <c r="FZ88" s="59">
        <f t="shared" si="485"/>
        <v>124786.19771718096</v>
      </c>
      <c r="GA88" s="60">
        <f t="shared" si="486"/>
        <v>36620.859274999988</v>
      </c>
      <c r="GB88" s="59">
        <f t="shared" si="487"/>
        <v>121061.23659129496</v>
      </c>
      <c r="GC88" s="55">
        <f t="shared" si="488"/>
        <v>35494.063604999988</v>
      </c>
      <c r="GD88" s="59">
        <f t="shared" si="489"/>
        <v>117336.27546540897</v>
      </c>
      <c r="GE88" s="60">
        <f t="shared" si="490"/>
        <v>34367.267934999989</v>
      </c>
      <c r="GF88" s="59">
        <f t="shared" si="491"/>
        <v>113611.31433952297</v>
      </c>
      <c r="GG88" s="60">
        <f t="shared" si="492"/>
        <v>33240.472264999982</v>
      </c>
      <c r="GH88" s="59">
        <f t="shared" si="493"/>
        <v>109886.35321363695</v>
      </c>
      <c r="GI88" s="55">
        <f t="shared" si="494"/>
        <v>32113.676594999983</v>
      </c>
      <c r="GJ88" s="59">
        <f t="shared" si="495"/>
        <v>106161.39208775095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165760</v>
      </c>
      <c r="E89" s="39">
        <f>SUM(E63:E88)</f>
        <v>547950</v>
      </c>
      <c r="H89" s="55">
        <f t="shared" si="505"/>
        <v>602745</v>
      </c>
      <c r="I89" s="55">
        <f t="shared" si="506"/>
        <v>602745</v>
      </c>
      <c r="J89" s="59">
        <f t="shared" si="507"/>
        <v>1992554.4210000001</v>
      </c>
      <c r="K89" s="55">
        <f t="shared" si="366"/>
        <v>584662.65</v>
      </c>
      <c r="L89" s="59">
        <f t="shared" si="367"/>
        <v>1932777.7883700002</v>
      </c>
      <c r="M89" s="55">
        <f t="shared" si="368"/>
        <v>572607.75</v>
      </c>
      <c r="N89" s="59">
        <f t="shared" si="369"/>
        <v>1892926.69995</v>
      </c>
      <c r="O89" s="55">
        <f t="shared" si="370"/>
        <v>560552.85</v>
      </c>
      <c r="P89" s="59">
        <f t="shared" si="371"/>
        <v>1853075.6115299999</v>
      </c>
      <c r="Q89" s="57">
        <f t="shared" si="372"/>
        <v>548497.95000000007</v>
      </c>
      <c r="R89" s="59">
        <f t="shared" si="373"/>
        <v>1813224.5231100002</v>
      </c>
      <c r="S89" s="55">
        <f t="shared" si="374"/>
        <v>536443.05000000005</v>
      </c>
      <c r="T89" s="59">
        <f t="shared" si="375"/>
        <v>1773373.4346900003</v>
      </c>
      <c r="U89" s="57">
        <f t="shared" si="376"/>
        <v>524388.15</v>
      </c>
      <c r="V89" s="59">
        <f t="shared" si="377"/>
        <v>1733522.3462700001</v>
      </c>
      <c r="W89" s="60">
        <f t="shared" si="378"/>
        <v>512333.25</v>
      </c>
      <c r="X89" s="59">
        <f t="shared" si="379"/>
        <v>1693671.2578499999</v>
      </c>
      <c r="Y89" s="57">
        <f t="shared" si="380"/>
        <v>500278.35</v>
      </c>
      <c r="Z89" s="59">
        <f t="shared" si="381"/>
        <v>1653820.16943</v>
      </c>
      <c r="AA89" s="55">
        <f t="shared" si="382"/>
        <v>488223.44999999995</v>
      </c>
      <c r="AB89" s="59">
        <f t="shared" si="383"/>
        <v>1613969.0810099998</v>
      </c>
      <c r="AC89" s="60">
        <f t="shared" si="384"/>
        <v>476168.54999999993</v>
      </c>
      <c r="AD89" s="59">
        <f t="shared" si="385"/>
        <v>1574117.9925899997</v>
      </c>
      <c r="AE89" s="60">
        <f t="shared" si="386"/>
        <v>464113.64999999997</v>
      </c>
      <c r="AF89" s="59">
        <f t="shared" si="387"/>
        <v>1534266.90417</v>
      </c>
      <c r="AG89" s="60">
        <f t="shared" si="388"/>
        <v>452058.74999999994</v>
      </c>
      <c r="AH89" s="59">
        <f t="shared" si="389"/>
        <v>1494415.8157499998</v>
      </c>
      <c r="AI89" s="55">
        <f t="shared" si="390"/>
        <v>440003.84999999992</v>
      </c>
      <c r="AJ89" s="59">
        <f t="shared" si="391"/>
        <v>1454564.7273299997</v>
      </c>
      <c r="AK89" s="60">
        <f t="shared" si="392"/>
        <v>427948.9499999999</v>
      </c>
      <c r="AL89" s="59">
        <f t="shared" si="393"/>
        <v>1414713.6389099997</v>
      </c>
      <c r="AM89" s="60">
        <f t="shared" si="394"/>
        <v>415894.04999999987</v>
      </c>
      <c r="AN89" s="59">
        <f t="shared" si="395"/>
        <v>1374862.5504899996</v>
      </c>
      <c r="AO89" s="60">
        <f t="shared" si="396"/>
        <v>403839.14999999991</v>
      </c>
      <c r="AP89" s="59">
        <f t="shared" si="397"/>
        <v>1335011.4620699997</v>
      </c>
      <c r="AQ89" s="60">
        <f t="shared" si="398"/>
        <v>391784.24999999988</v>
      </c>
      <c r="AR89" s="59">
        <f t="shared" si="399"/>
        <v>1295160.3736499997</v>
      </c>
      <c r="AS89" s="55">
        <f t="shared" si="400"/>
        <v>379729.34999999986</v>
      </c>
      <c r="AT89" s="59">
        <f t="shared" si="401"/>
        <v>1255309.2852299996</v>
      </c>
      <c r="AU89" s="60">
        <f t="shared" si="402"/>
        <v>367674.44999999984</v>
      </c>
      <c r="AV89" s="59">
        <f t="shared" si="403"/>
        <v>1215458.1968099994</v>
      </c>
      <c r="AW89" s="60">
        <f t="shared" si="404"/>
        <v>355619.54999999987</v>
      </c>
      <c r="AX89" s="59">
        <f t="shared" si="405"/>
        <v>1175607.1083899997</v>
      </c>
      <c r="AY89" s="55">
        <f t="shared" si="406"/>
        <v>343564.64999999985</v>
      </c>
      <c r="AZ89" s="59">
        <f t="shared" si="407"/>
        <v>1135756.0199699996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548497.95000000007</v>
      </c>
      <c r="CA89" s="55">
        <f t="shared" si="509"/>
        <v>548497.95000000007</v>
      </c>
      <c r="CB89" s="59">
        <f t="shared" si="409"/>
        <v>1813224.5231100002</v>
      </c>
      <c r="CC89" s="55">
        <f t="shared" si="410"/>
        <v>532043.01150000002</v>
      </c>
      <c r="CD89" s="59">
        <f t="shared" si="411"/>
        <v>1758827.7874167</v>
      </c>
      <c r="CE89" s="55">
        <f t="shared" si="412"/>
        <v>521073.05250000005</v>
      </c>
      <c r="CF89" s="59">
        <f t="shared" si="413"/>
        <v>1722563.2969545003</v>
      </c>
      <c r="CG89" s="55">
        <f t="shared" si="414"/>
        <v>510103.09350000008</v>
      </c>
      <c r="CH89" s="59">
        <f t="shared" si="415"/>
        <v>1686298.8064923002</v>
      </c>
      <c r="CI89" s="57">
        <f t="shared" si="416"/>
        <v>499133.1345000001</v>
      </c>
      <c r="CJ89" s="59">
        <f t="shared" si="417"/>
        <v>1650034.3160301005</v>
      </c>
      <c r="CK89" s="55">
        <f t="shared" si="418"/>
        <v>488163.17550000007</v>
      </c>
      <c r="CL89" s="59">
        <f t="shared" si="419"/>
        <v>1613769.8255679002</v>
      </c>
      <c r="CM89" s="57">
        <f t="shared" si="420"/>
        <v>477193.21650000004</v>
      </c>
      <c r="CN89" s="59">
        <f t="shared" si="421"/>
        <v>1577505.3351057002</v>
      </c>
      <c r="CO89" s="60">
        <f t="shared" si="422"/>
        <v>466223.25750000007</v>
      </c>
      <c r="CP89" s="59">
        <f t="shared" si="423"/>
        <v>1541240.8446435002</v>
      </c>
      <c r="CQ89" s="57">
        <f t="shared" si="424"/>
        <v>455253.29850000003</v>
      </c>
      <c r="CR89" s="59">
        <f t="shared" si="425"/>
        <v>1504976.3541813002</v>
      </c>
      <c r="CS89" s="55">
        <f t="shared" si="426"/>
        <v>444283.3395</v>
      </c>
      <c r="CT89" s="59">
        <f t="shared" si="427"/>
        <v>1468711.8637191001</v>
      </c>
      <c r="CU89" s="60">
        <f t="shared" si="428"/>
        <v>433313.38050000003</v>
      </c>
      <c r="CV89" s="59">
        <f t="shared" si="429"/>
        <v>1432447.3732569001</v>
      </c>
      <c r="CW89" s="60">
        <f t="shared" si="430"/>
        <v>422343.4215</v>
      </c>
      <c r="CX89" s="59">
        <f t="shared" si="431"/>
        <v>1396182.8827947001</v>
      </c>
      <c r="CY89" s="60">
        <f t="shared" si="432"/>
        <v>411373.46249999997</v>
      </c>
      <c r="CZ89" s="59">
        <f t="shared" si="433"/>
        <v>1359918.3923324998</v>
      </c>
      <c r="DA89" s="55">
        <f t="shared" si="434"/>
        <v>400403.50349999999</v>
      </c>
      <c r="DB89" s="59">
        <f t="shared" si="435"/>
        <v>1323653.9018703001</v>
      </c>
      <c r="DC89" s="60">
        <f t="shared" si="436"/>
        <v>389433.54449999996</v>
      </c>
      <c r="DD89" s="59">
        <f t="shared" si="437"/>
        <v>1287389.4114080998</v>
      </c>
      <c r="DE89" s="60">
        <f t="shared" si="438"/>
        <v>378463.58549999999</v>
      </c>
      <c r="DF89" s="59">
        <f t="shared" si="439"/>
        <v>1251124.9209459</v>
      </c>
      <c r="DG89" s="60">
        <f t="shared" si="440"/>
        <v>367493.62649999995</v>
      </c>
      <c r="DH89" s="59">
        <f t="shared" si="441"/>
        <v>1214860.4304836998</v>
      </c>
      <c r="DI89" s="60">
        <f t="shared" si="442"/>
        <v>356523.66749999992</v>
      </c>
      <c r="DJ89" s="59">
        <f t="shared" si="443"/>
        <v>1178595.9400214998</v>
      </c>
      <c r="DK89" s="55">
        <f t="shared" si="444"/>
        <v>345553.70849999995</v>
      </c>
      <c r="DL89" s="59">
        <f t="shared" si="445"/>
        <v>1142331.4495593</v>
      </c>
      <c r="DM89" s="60">
        <f t="shared" si="446"/>
        <v>334583.74949999992</v>
      </c>
      <c r="DN89" s="59">
        <f t="shared" si="447"/>
        <v>1106066.9590970997</v>
      </c>
      <c r="DO89" s="60">
        <f t="shared" si="448"/>
        <v>323613.79049999989</v>
      </c>
      <c r="DP89" s="59">
        <f t="shared" si="449"/>
        <v>1069802.4686348997</v>
      </c>
      <c r="DQ89" s="55">
        <f t="shared" si="450"/>
        <v>312643.83149999991</v>
      </c>
      <c r="DR89" s="59">
        <f t="shared" si="451"/>
        <v>1033537.9781726997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499133.1345000001</v>
      </c>
      <c r="ES89" s="55">
        <f t="shared" si="510"/>
        <v>499133.1345000001</v>
      </c>
      <c r="ET89" s="59">
        <f t="shared" si="453"/>
        <v>1650034.3160301005</v>
      </c>
      <c r="EU89" s="55">
        <f t="shared" si="454"/>
        <v>484159.14046500006</v>
      </c>
      <c r="EV89" s="59">
        <f t="shared" si="455"/>
        <v>1600533.2865491973</v>
      </c>
      <c r="EW89" s="55">
        <f t="shared" si="456"/>
        <v>474176.47777500009</v>
      </c>
      <c r="EX89" s="59">
        <f t="shared" si="457"/>
        <v>1567532.6002285953</v>
      </c>
      <c r="EY89" s="55">
        <f t="shared" si="458"/>
        <v>464193.81508500013</v>
      </c>
      <c r="EZ89" s="59">
        <f t="shared" si="459"/>
        <v>1534531.9139079934</v>
      </c>
      <c r="FA89" s="57">
        <f t="shared" si="460"/>
        <v>454211.1523950001</v>
      </c>
      <c r="FB89" s="59">
        <f t="shared" si="461"/>
        <v>1501531.2275873914</v>
      </c>
      <c r="FC89" s="55">
        <f t="shared" si="462"/>
        <v>444228.48970500007</v>
      </c>
      <c r="FD89" s="59">
        <f t="shared" si="463"/>
        <v>1468530.5412667892</v>
      </c>
      <c r="FE89" s="57">
        <f t="shared" si="464"/>
        <v>434245.8270150001</v>
      </c>
      <c r="FF89" s="59">
        <f t="shared" si="465"/>
        <v>1435529.8549461875</v>
      </c>
      <c r="FG89" s="60">
        <f t="shared" si="466"/>
        <v>424263.16432500008</v>
      </c>
      <c r="FH89" s="59">
        <f t="shared" si="467"/>
        <v>1402529.1686255853</v>
      </c>
      <c r="FI89" s="57">
        <f t="shared" si="468"/>
        <v>414280.50163500005</v>
      </c>
      <c r="FJ89" s="59">
        <f t="shared" si="469"/>
        <v>1369528.4823049833</v>
      </c>
      <c r="FK89" s="55">
        <f t="shared" si="470"/>
        <v>404297.83894500002</v>
      </c>
      <c r="FL89" s="59">
        <f t="shared" si="471"/>
        <v>1336527.7959843811</v>
      </c>
      <c r="FM89" s="60">
        <f t="shared" si="472"/>
        <v>394315.17625500006</v>
      </c>
      <c r="FN89" s="59">
        <f t="shared" si="473"/>
        <v>1303527.1096637791</v>
      </c>
      <c r="FO89" s="60">
        <f t="shared" si="474"/>
        <v>384332.51356500003</v>
      </c>
      <c r="FP89" s="59">
        <f t="shared" si="475"/>
        <v>1270526.4233431772</v>
      </c>
      <c r="FQ89" s="60">
        <f t="shared" si="476"/>
        <v>374349.850875</v>
      </c>
      <c r="FR89" s="59">
        <f t="shared" si="477"/>
        <v>1237525.737022575</v>
      </c>
      <c r="FS89" s="55">
        <f t="shared" si="478"/>
        <v>364367.18818500004</v>
      </c>
      <c r="FT89" s="59">
        <f t="shared" si="479"/>
        <v>1204525.050701973</v>
      </c>
      <c r="FU89" s="60">
        <f t="shared" si="480"/>
        <v>354384.52549500001</v>
      </c>
      <c r="FV89" s="59">
        <f t="shared" si="481"/>
        <v>1171524.3643813711</v>
      </c>
      <c r="FW89" s="60">
        <f t="shared" si="482"/>
        <v>344401.86280499998</v>
      </c>
      <c r="FX89" s="59">
        <f t="shared" si="483"/>
        <v>1138523.6780607689</v>
      </c>
      <c r="FY89" s="60">
        <f t="shared" si="484"/>
        <v>334419.20011499996</v>
      </c>
      <c r="FZ89" s="59">
        <f t="shared" si="485"/>
        <v>1105522.9917401669</v>
      </c>
      <c r="GA89" s="60">
        <f t="shared" si="486"/>
        <v>324436.53742499999</v>
      </c>
      <c r="GB89" s="59">
        <f t="shared" si="487"/>
        <v>1072522.3054195649</v>
      </c>
      <c r="GC89" s="55">
        <f t="shared" si="488"/>
        <v>314453.87473499996</v>
      </c>
      <c r="GD89" s="59">
        <f t="shared" si="489"/>
        <v>1039521.6190989629</v>
      </c>
      <c r="GE89" s="60">
        <f t="shared" si="490"/>
        <v>304471.21204499993</v>
      </c>
      <c r="GF89" s="59">
        <f t="shared" si="491"/>
        <v>1006520.9327783608</v>
      </c>
      <c r="GG89" s="60">
        <f t="shared" si="492"/>
        <v>294488.54935499991</v>
      </c>
      <c r="GH89" s="59">
        <f t="shared" si="493"/>
        <v>973520.24645775871</v>
      </c>
      <c r="GI89" s="55">
        <f t="shared" si="494"/>
        <v>284505.88666499994</v>
      </c>
      <c r="GJ89" s="59">
        <f t="shared" si="495"/>
        <v>940519.56013715686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TRUNC(11123.2771353972,-1)</f>
        <v>11120</v>
      </c>
      <c r="E92" s="70">
        <f t="shared" ref="E92:E112" si="515">TRUNC(+D92*3.3058,-1)</f>
        <v>36760</v>
      </c>
      <c r="H92" s="55">
        <f t="shared" si="505"/>
        <v>40436</v>
      </c>
      <c r="I92" s="55">
        <f t="shared" si="506"/>
        <v>40436</v>
      </c>
      <c r="J92" s="59">
        <f t="shared" si="507"/>
        <v>133673.32879999999</v>
      </c>
      <c r="K92" s="55">
        <f t="shared" ref="K92:K113" si="516">+I92*BD92</f>
        <v>39222.92</v>
      </c>
      <c r="L92" s="59">
        <f t="shared" ref="L92:L113" si="517">+K92*3.3058</f>
        <v>129663.12893599999</v>
      </c>
      <c r="M92" s="55">
        <f t="shared" ref="M92:M113" si="518">+I92*BE92</f>
        <v>38414.199999999997</v>
      </c>
      <c r="N92" s="59">
        <f t="shared" ref="N92:N113" si="519">+M92*3.3058</f>
        <v>126989.66235999999</v>
      </c>
      <c r="O92" s="55">
        <f t="shared" ref="O92:O113" si="520">+I92*BF92</f>
        <v>37605.480000000003</v>
      </c>
      <c r="P92" s="59">
        <f t="shared" ref="P92:P113" si="521">+O92*3.3058</f>
        <v>124316.19578400001</v>
      </c>
      <c r="Q92" s="57">
        <f t="shared" ref="Q92:Q113" si="522">+I92*BG92</f>
        <v>36796.76</v>
      </c>
      <c r="R92" s="59">
        <f t="shared" ref="R92:R113" si="523">+Q92*3.3058</f>
        <v>121642.729208</v>
      </c>
      <c r="S92" s="55">
        <f t="shared" ref="S92:S113" si="524">+I92*BH92</f>
        <v>35988.04</v>
      </c>
      <c r="T92" s="59">
        <f t="shared" ref="T92:T113" si="525">+S92*3.3058</f>
        <v>118969.26263200001</v>
      </c>
      <c r="U92" s="57">
        <f t="shared" ref="U92:U113" si="526">+I92*BI92</f>
        <v>35179.32</v>
      </c>
      <c r="V92" s="59">
        <f t="shared" ref="V92:V113" si="527">+U92*3.3058</f>
        <v>116295.79605600001</v>
      </c>
      <c r="W92" s="60">
        <f t="shared" ref="W92:W113" si="528">+I92*BJ92</f>
        <v>34370.6</v>
      </c>
      <c r="X92" s="59">
        <f t="shared" ref="X92:X113" si="529">+W92*3.3058</f>
        <v>113622.32948</v>
      </c>
      <c r="Y92" s="57">
        <f t="shared" ref="Y92:Y113" si="530">+I92*BK92</f>
        <v>33561.879999999997</v>
      </c>
      <c r="Z92" s="59">
        <f t="shared" ref="Z92:Z113" si="531">+Y92*3.3058</f>
        <v>110948.86290399999</v>
      </c>
      <c r="AA92" s="55">
        <f t="shared" ref="AA92:AA113" si="532">+I92*BL92</f>
        <v>32753.159999999996</v>
      </c>
      <c r="AB92" s="59">
        <f t="shared" ref="AB92:AB113" si="533">+AA92*3.3058</f>
        <v>108275.39632799999</v>
      </c>
      <c r="AC92" s="60">
        <f t="shared" ref="AC92:AC113" si="534">+I92*BM92</f>
        <v>31944.44</v>
      </c>
      <c r="AD92" s="59">
        <f t="shared" ref="AD92:AD113" si="535">+AC92*3.3058</f>
        <v>105601.929752</v>
      </c>
      <c r="AE92" s="60">
        <f t="shared" ref="AE92:AE113" si="536">+I92*BN92</f>
        <v>31135.719999999998</v>
      </c>
      <c r="AF92" s="59">
        <f t="shared" ref="AF92:AF113" si="537">+AE92*3.3058</f>
        <v>102928.46317599999</v>
      </c>
      <c r="AG92" s="60">
        <f t="shared" ref="AG92:AG113" si="538">+I92*BO92</f>
        <v>30326.999999999996</v>
      </c>
      <c r="AH92" s="59">
        <f t="shared" ref="AH92:AH113" si="539">+AG92*3.3058</f>
        <v>100254.99659999998</v>
      </c>
      <c r="AI92" s="55">
        <f t="shared" ref="AI92:AI113" si="540">+I92*BP92</f>
        <v>29518.279999999995</v>
      </c>
      <c r="AJ92" s="59">
        <f t="shared" ref="AJ92:AJ113" si="541">+AI92*3.3058</f>
        <v>97581.530023999992</v>
      </c>
      <c r="AK92" s="60">
        <f t="shared" ref="AK92:AK113" si="542">+I92*BQ92</f>
        <v>28709.559999999994</v>
      </c>
      <c r="AL92" s="59">
        <f t="shared" ref="AL92:AL113" si="543">+AK92*3.3058</f>
        <v>94908.063447999986</v>
      </c>
      <c r="AM92" s="60">
        <f t="shared" ref="AM92:AM113" si="544">+I92*BR92</f>
        <v>27900.839999999993</v>
      </c>
      <c r="AN92" s="59">
        <f t="shared" ref="AN92:AN113" si="545">+AM92*3.3058</f>
        <v>92234.59687199998</v>
      </c>
      <c r="AO92" s="60">
        <f t="shared" ref="AO92:AO113" si="546">+I92*BS92</f>
        <v>27092.119999999992</v>
      </c>
      <c r="AP92" s="59">
        <f t="shared" ref="AP92:AP113" si="547">+AO92*3.3058</f>
        <v>89561.130295999974</v>
      </c>
      <c r="AQ92" s="60">
        <f t="shared" ref="AQ92:AQ113" si="548">+I92*BT92</f>
        <v>26283.399999999991</v>
      </c>
      <c r="AR92" s="59">
        <f t="shared" ref="AR92:AR113" si="549">+AQ92*3.3058</f>
        <v>86887.663719999968</v>
      </c>
      <c r="AS92" s="55">
        <f t="shared" ref="AS92:AS113" si="550">+I92*BU92</f>
        <v>25474.679999999993</v>
      </c>
      <c r="AT92" s="59">
        <f t="shared" ref="AT92:AT113" si="551">+AS92*3.3058</f>
        <v>84214.197143999976</v>
      </c>
      <c r="AU92" s="60">
        <f t="shared" ref="AU92:AU113" si="552">+I92*BV92</f>
        <v>24665.959999999992</v>
      </c>
      <c r="AV92" s="59">
        <f t="shared" ref="AV92:AV113" si="553">+AU92*3.3058</f>
        <v>81540.73056799997</v>
      </c>
      <c r="AW92" s="60">
        <f t="shared" ref="AW92:AW113" si="554">+I92*BW92</f>
        <v>23857.239999999991</v>
      </c>
      <c r="AX92" s="59">
        <f t="shared" ref="AX92:AX113" si="555">+AW92*3.3058</f>
        <v>78867.263991999964</v>
      </c>
      <c r="AY92" s="55">
        <f t="shared" ref="AY92:AY113" si="556">+I92*BX92</f>
        <v>23048.51999999999</v>
      </c>
      <c r="AZ92" s="59">
        <f t="shared" ref="AZ92:AZ113" si="557">+AY92*3.3058</f>
        <v>76193.797415999972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36796.76</v>
      </c>
      <c r="CA92" s="55">
        <f t="shared" si="509"/>
        <v>36796.76</v>
      </c>
      <c r="CB92" s="59">
        <f t="shared" ref="CB92:CB113" si="559">+CA92*3.3058</f>
        <v>121642.729208</v>
      </c>
      <c r="CC92" s="55">
        <f t="shared" ref="CC92:CC113" si="560">+CA92*DV92</f>
        <v>35692.857199999999</v>
      </c>
      <c r="CD92" s="59">
        <f t="shared" ref="CD92:CD113" si="561">+CC92*3.3058</f>
        <v>117993.44733175999</v>
      </c>
      <c r="CE92" s="55">
        <f t="shared" ref="CE92:CE113" si="562">+CA92*DW92</f>
        <v>34956.921999999999</v>
      </c>
      <c r="CF92" s="59">
        <f t="shared" ref="CF92:CF113" si="563">+CE92*3.3058</f>
        <v>115560.59274759999</v>
      </c>
      <c r="CG92" s="55">
        <f t="shared" ref="CG92:CG113" si="564">+CA92*DX92</f>
        <v>34220.986800000006</v>
      </c>
      <c r="CH92" s="59">
        <f t="shared" ref="CH92:CH113" si="565">+CG92*3.3058</f>
        <v>113127.73816344002</v>
      </c>
      <c r="CI92" s="57">
        <f t="shared" ref="CI92:CI113" si="566">+CA92*DY92</f>
        <v>33485.051600000006</v>
      </c>
      <c r="CJ92" s="59">
        <f t="shared" ref="CJ92:CJ113" si="567">+CI92*3.3058</f>
        <v>110694.88357928002</v>
      </c>
      <c r="CK92" s="55">
        <f t="shared" ref="CK92:CK113" si="568">+CA92*DZ92</f>
        <v>32749.116400000003</v>
      </c>
      <c r="CL92" s="59">
        <f t="shared" ref="CL92:CL113" si="569">+CK92*3.3058</f>
        <v>108262.02899512001</v>
      </c>
      <c r="CM92" s="57">
        <f t="shared" ref="CM92:CM113" si="570">+CA92*EA92</f>
        <v>32013.181200000003</v>
      </c>
      <c r="CN92" s="59">
        <f t="shared" ref="CN92:CN113" si="571">+CM92*3.3058</f>
        <v>105829.17441096001</v>
      </c>
      <c r="CO92" s="60">
        <f t="shared" ref="CO92:CO113" si="572">+CA92*EB92</f>
        <v>31277.245999999999</v>
      </c>
      <c r="CP92" s="59">
        <f t="shared" ref="CP92:CP113" si="573">+CO92*3.3058</f>
        <v>103396.3198268</v>
      </c>
      <c r="CQ92" s="57">
        <f t="shared" ref="CQ92:CQ113" si="574">+CA92*EC92</f>
        <v>30541.310799999999</v>
      </c>
      <c r="CR92" s="59">
        <f t="shared" ref="CR92:CR113" si="575">+CQ92*3.3058</f>
        <v>100963.46524264</v>
      </c>
      <c r="CS92" s="55">
        <f t="shared" ref="CS92:CS113" si="576">+CA92*ED92</f>
        <v>29805.375599999999</v>
      </c>
      <c r="CT92" s="59">
        <f t="shared" ref="CT92:CT113" si="577">+CS92*3.3058</f>
        <v>98530.61065848</v>
      </c>
      <c r="CU92" s="60">
        <f t="shared" ref="CU92:CU113" si="578">+CA92*EE92</f>
        <v>29069.440399999999</v>
      </c>
      <c r="CV92" s="59">
        <f t="shared" ref="CV92:CV113" si="579">+CU92*3.3058</f>
        <v>96097.756074320001</v>
      </c>
      <c r="CW92" s="60">
        <f t="shared" ref="CW92:CW113" si="580">+CA92*EF92</f>
        <v>28333.5052</v>
      </c>
      <c r="CX92" s="59">
        <f t="shared" ref="CX92:CX113" si="581">+CW92*3.3058</f>
        <v>93664.901490160002</v>
      </c>
      <c r="CY92" s="60">
        <f t="shared" ref="CY92:CY113" si="582">+CA92*EG92</f>
        <v>27597.569999999996</v>
      </c>
      <c r="CZ92" s="59">
        <f t="shared" ref="CZ92:CZ113" si="583">+CY92*3.3058</f>
        <v>91232.046905999989</v>
      </c>
      <c r="DA92" s="55">
        <f t="shared" ref="DA92:DA113" si="584">+CA92*EH92</f>
        <v>26861.634799999996</v>
      </c>
      <c r="DB92" s="59">
        <f t="shared" ref="DB92:DB113" si="585">+DA92*3.3058</f>
        <v>88799.19232183999</v>
      </c>
      <c r="DC92" s="60">
        <f t="shared" ref="DC92:DC113" si="586">+CA92*EI92</f>
        <v>26125.699599999996</v>
      </c>
      <c r="DD92" s="59">
        <f t="shared" ref="DD92:DD113" si="587">+DC92*3.3058</f>
        <v>86366.337737679991</v>
      </c>
      <c r="DE92" s="60">
        <f t="shared" ref="DE92:DE113" si="588">+CA92*EJ92</f>
        <v>25389.764399999996</v>
      </c>
      <c r="DF92" s="59">
        <f t="shared" ref="DF92:DF113" si="589">+DE92*3.3058</f>
        <v>83933.483153519992</v>
      </c>
      <c r="DG92" s="60">
        <f t="shared" ref="DG92:DG113" si="590">+CA92*EK92</f>
        <v>24653.829199999993</v>
      </c>
      <c r="DH92" s="59">
        <f t="shared" ref="DH92:DH113" si="591">+DG92*3.3058</f>
        <v>81500.628569359978</v>
      </c>
      <c r="DI92" s="60">
        <f t="shared" ref="DI92:DI113" si="592">+CA92*EL92</f>
        <v>23917.893999999993</v>
      </c>
      <c r="DJ92" s="59">
        <f t="shared" ref="DJ92:DJ113" si="593">+DI92*3.3058</f>
        <v>79067.77398519998</v>
      </c>
      <c r="DK92" s="55">
        <f t="shared" ref="DK92:DK113" si="594">+CA92*EM92</f>
        <v>23181.958799999993</v>
      </c>
      <c r="DL92" s="59">
        <f t="shared" ref="DL92:DL113" si="595">+DK92*3.3058</f>
        <v>76634.919401039981</v>
      </c>
      <c r="DM92" s="60">
        <f t="shared" ref="DM92:DM113" si="596">+CA92*EN92</f>
        <v>22446.023599999993</v>
      </c>
      <c r="DN92" s="59">
        <f t="shared" ref="DN92:DN113" si="597">+DM92*3.3058</f>
        <v>74202.064816879982</v>
      </c>
      <c r="DO92" s="60">
        <f t="shared" ref="DO92:DO113" si="598">+CA92*EO92</f>
        <v>21710.088399999993</v>
      </c>
      <c r="DP92" s="59">
        <f t="shared" ref="DP92:DP113" si="599">+DO92*3.3058</f>
        <v>71769.210232719983</v>
      </c>
      <c r="DQ92" s="55">
        <f t="shared" ref="DQ92:DQ113" si="600">+CA92*EP92</f>
        <v>20974.15319999999</v>
      </c>
      <c r="DR92" s="59">
        <f t="shared" ref="DR92:DR113" si="601">+DQ92*3.3058</f>
        <v>69336.355648559969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33485.051600000006</v>
      </c>
      <c r="ES92" s="55">
        <f t="shared" si="510"/>
        <v>33485.051600000006</v>
      </c>
      <c r="ET92" s="59">
        <f t="shared" ref="ET92:ET113" si="602">+ES92*3.3058</f>
        <v>110694.88357928002</v>
      </c>
      <c r="EU92" s="55">
        <f t="shared" ref="EU92:EU113" si="603">+ES92*GN92</f>
        <v>32480.500052000007</v>
      </c>
      <c r="EV92" s="59">
        <f t="shared" ref="EV92:EV113" si="604">+EU92*3.3058</f>
        <v>107374.03707190162</v>
      </c>
      <c r="EW92" s="55">
        <f t="shared" ref="EW92:EW113" si="605">+ES92*GO92</f>
        <v>31810.799020000006</v>
      </c>
      <c r="EX92" s="59">
        <f t="shared" ref="EX92:EX113" si="606">+EW92*3.3058</f>
        <v>105160.13940031602</v>
      </c>
      <c r="EY92" s="55">
        <f t="shared" ref="EY92:EY113" si="607">+ES92*GP92</f>
        <v>31141.097988000009</v>
      </c>
      <c r="EZ92" s="59">
        <f t="shared" ref="EZ92:EZ113" si="608">+EY92*3.3058</f>
        <v>102946.24172873043</v>
      </c>
      <c r="FA92" s="57">
        <f t="shared" ref="FA92:FA113" si="609">+ES92*GQ92</f>
        <v>30471.396956000008</v>
      </c>
      <c r="FB92" s="59">
        <f t="shared" ref="FB92:FB113" si="610">+FA92*3.3058</f>
        <v>100732.34405714483</v>
      </c>
      <c r="FC92" s="55">
        <f t="shared" ref="FC92:FC113" si="611">+ES92*GR92</f>
        <v>29801.695924000007</v>
      </c>
      <c r="FD92" s="59">
        <f t="shared" ref="FD92:FD113" si="612">+FC92*3.3058</f>
        <v>98518.446385559218</v>
      </c>
      <c r="FE92" s="57">
        <f t="shared" ref="FE92:FE113" si="613">+ES92*GS92</f>
        <v>29131.994892000006</v>
      </c>
      <c r="FF92" s="59">
        <f t="shared" ref="FF92:FF113" si="614">+FE92*3.3058</f>
        <v>96304.548713973621</v>
      </c>
      <c r="FG92" s="60">
        <f t="shared" ref="FG92:FG113" si="615">+ES92*GT92</f>
        <v>28462.293860000005</v>
      </c>
      <c r="FH92" s="59">
        <f t="shared" ref="FH92:FH113" si="616">+FG92*3.3058</f>
        <v>94090.651042388025</v>
      </c>
      <c r="FI92" s="57">
        <f t="shared" ref="FI92:FI113" si="617">+ES92*GU92</f>
        <v>27792.592828000004</v>
      </c>
      <c r="FJ92" s="59">
        <f t="shared" ref="FJ92:FJ113" si="618">+FI92*3.3058</f>
        <v>91876.753370802413</v>
      </c>
      <c r="FK92" s="55">
        <f t="shared" ref="FK92:FK113" si="619">+ES92*GV92</f>
        <v>27122.891796000004</v>
      </c>
      <c r="FL92" s="59">
        <f t="shared" ref="FL92:FL113" si="620">+FK92*3.3058</f>
        <v>89662.855699216816</v>
      </c>
      <c r="FM92" s="60">
        <f t="shared" ref="FM92:FM113" si="621">+ES92*GW92</f>
        <v>26453.190764000003</v>
      </c>
      <c r="FN92" s="59">
        <f t="shared" ref="FN92:FN113" si="622">+FM92*3.3058</f>
        <v>87448.958027631204</v>
      </c>
      <c r="FO92" s="60">
        <f t="shared" ref="FO92:FO113" si="623">+ES92*GX92</f>
        <v>25783.489732000002</v>
      </c>
      <c r="FP92" s="59">
        <f t="shared" ref="FP92:FP113" si="624">+FO92*3.3058</f>
        <v>85235.060356045607</v>
      </c>
      <c r="FQ92" s="60">
        <f t="shared" ref="FQ92:FQ113" si="625">+ES92*GY92</f>
        <v>25113.788700000001</v>
      </c>
      <c r="FR92" s="59">
        <f t="shared" ref="FR92:FR113" si="626">+FQ92*3.3058</f>
        <v>83021.16268446001</v>
      </c>
      <c r="FS92" s="55">
        <f t="shared" ref="FS92:FS113" si="627">+ES92*GZ92</f>
        <v>24444.087668</v>
      </c>
      <c r="FT92" s="59">
        <f t="shared" ref="FT92:FT113" si="628">+FS92*3.3058</f>
        <v>80807.265012874399</v>
      </c>
      <c r="FU92" s="60">
        <f t="shared" ref="FU92:FU113" si="629">+ES92*HA92</f>
        <v>23774.386635999999</v>
      </c>
      <c r="FV92" s="59">
        <f t="shared" ref="FV92:FV113" si="630">+FU92*3.3058</f>
        <v>78593.367341288802</v>
      </c>
      <c r="FW92" s="60">
        <f t="shared" ref="FW92:FW113" si="631">+ES92*HB92</f>
        <v>23104.685603999998</v>
      </c>
      <c r="FX92" s="59">
        <f t="shared" ref="FX92:FX113" si="632">+FW92*3.3058</f>
        <v>76379.46966970319</v>
      </c>
      <c r="FY92" s="60">
        <f t="shared" ref="FY92:FY113" si="633">+ES92*HC92</f>
        <v>22434.984571999998</v>
      </c>
      <c r="FZ92" s="59">
        <f t="shared" ref="FZ92:FZ113" si="634">+FY92*3.3058</f>
        <v>74165.571998117593</v>
      </c>
      <c r="GA92" s="60">
        <f t="shared" ref="GA92:GA113" si="635">+ES92*HD92</f>
        <v>21765.283539999997</v>
      </c>
      <c r="GB92" s="59">
        <f t="shared" ref="GB92:GB113" si="636">+GA92*3.3058</f>
        <v>71951.674326531996</v>
      </c>
      <c r="GC92" s="55">
        <f t="shared" ref="GC92:GC113" si="637">+ES92*HE92</f>
        <v>21095.582507999996</v>
      </c>
      <c r="GD92" s="59">
        <f t="shared" ref="GD92:GD113" si="638">+GC92*3.3058</f>
        <v>69737.776654946385</v>
      </c>
      <c r="GE92" s="60">
        <f t="shared" ref="GE92:GE113" si="639">+ES92*HF92</f>
        <v>20425.881475999995</v>
      </c>
      <c r="GF92" s="59">
        <f t="shared" ref="GF92:GF113" si="640">+GE92*3.3058</f>
        <v>67523.878983360788</v>
      </c>
      <c r="GG92" s="60">
        <f t="shared" ref="GG92:GG113" si="641">+ES92*HG92</f>
        <v>19756.180443999994</v>
      </c>
      <c r="GH92" s="59">
        <f t="shared" ref="GH92:GH113" si="642">+GG92*3.3058</f>
        <v>65309.981311775184</v>
      </c>
      <c r="GI92" s="55">
        <f t="shared" ref="GI92:GI113" si="643">+ES92*HH92</f>
        <v>19086.479411999993</v>
      </c>
      <c r="GJ92" s="59">
        <f t="shared" ref="GJ92:GJ113" si="644">+GI92*3.3058</f>
        <v>63096.083640189579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TRUNC(2877.61133905259,-1)</f>
        <v>2870</v>
      </c>
      <c r="E93" s="71">
        <f t="shared" si="515"/>
        <v>9480</v>
      </c>
      <c r="H93" s="55">
        <f t="shared" si="505"/>
        <v>10428</v>
      </c>
      <c r="I93" s="55">
        <f t="shared" si="506"/>
        <v>10428</v>
      </c>
      <c r="J93" s="59">
        <f t="shared" si="507"/>
        <v>34472.882400000002</v>
      </c>
      <c r="K93" s="55">
        <f t="shared" si="516"/>
        <v>10115.16</v>
      </c>
      <c r="L93" s="59">
        <f t="shared" si="517"/>
        <v>33438.695928000001</v>
      </c>
      <c r="M93" s="55">
        <f t="shared" si="518"/>
        <v>9906.6</v>
      </c>
      <c r="N93" s="59">
        <f t="shared" si="519"/>
        <v>32749.238280000001</v>
      </c>
      <c r="O93" s="55">
        <f t="shared" si="520"/>
        <v>9698.0400000000009</v>
      </c>
      <c r="P93" s="59">
        <f t="shared" si="521"/>
        <v>32059.780632000002</v>
      </c>
      <c r="Q93" s="57">
        <f t="shared" si="522"/>
        <v>9489.48</v>
      </c>
      <c r="R93" s="59">
        <f t="shared" si="523"/>
        <v>31370.322983999999</v>
      </c>
      <c r="S93" s="55">
        <f t="shared" si="524"/>
        <v>9280.92</v>
      </c>
      <c r="T93" s="59">
        <f t="shared" si="525"/>
        <v>30680.865336000003</v>
      </c>
      <c r="U93" s="57">
        <f t="shared" si="526"/>
        <v>9072.36</v>
      </c>
      <c r="V93" s="59">
        <f t="shared" si="527"/>
        <v>29991.407688000003</v>
      </c>
      <c r="W93" s="60">
        <f t="shared" si="528"/>
        <v>8863.7999999999993</v>
      </c>
      <c r="X93" s="59">
        <f t="shared" si="529"/>
        <v>29301.95004</v>
      </c>
      <c r="Y93" s="57">
        <f t="shared" si="530"/>
        <v>8655.24</v>
      </c>
      <c r="Z93" s="59">
        <f t="shared" si="531"/>
        <v>28612.492392</v>
      </c>
      <c r="AA93" s="55">
        <f t="shared" si="532"/>
        <v>8446.68</v>
      </c>
      <c r="AB93" s="59">
        <f t="shared" si="533"/>
        <v>27923.034744000001</v>
      </c>
      <c r="AC93" s="60">
        <f t="shared" si="534"/>
        <v>8238.119999999999</v>
      </c>
      <c r="AD93" s="59">
        <f t="shared" si="535"/>
        <v>27233.577095999997</v>
      </c>
      <c r="AE93" s="60">
        <f t="shared" si="536"/>
        <v>8029.5599999999986</v>
      </c>
      <c r="AF93" s="59">
        <f t="shared" si="537"/>
        <v>26544.119447999998</v>
      </c>
      <c r="AG93" s="60">
        <f t="shared" si="538"/>
        <v>7820.9999999999991</v>
      </c>
      <c r="AH93" s="59">
        <f t="shared" si="539"/>
        <v>25854.661799999998</v>
      </c>
      <c r="AI93" s="55">
        <f t="shared" si="540"/>
        <v>7612.4399999999987</v>
      </c>
      <c r="AJ93" s="59">
        <f t="shared" si="541"/>
        <v>25165.204151999995</v>
      </c>
      <c r="AK93" s="60">
        <f t="shared" si="542"/>
        <v>7403.8799999999983</v>
      </c>
      <c r="AL93" s="59">
        <f t="shared" si="543"/>
        <v>24475.746503999995</v>
      </c>
      <c r="AM93" s="60">
        <f t="shared" si="544"/>
        <v>7195.3199999999979</v>
      </c>
      <c r="AN93" s="59">
        <f t="shared" si="545"/>
        <v>23786.288855999992</v>
      </c>
      <c r="AO93" s="60">
        <f t="shared" si="546"/>
        <v>6986.7599999999984</v>
      </c>
      <c r="AP93" s="59">
        <f t="shared" si="547"/>
        <v>23096.831207999996</v>
      </c>
      <c r="AQ93" s="60">
        <f t="shared" si="548"/>
        <v>6778.199999999998</v>
      </c>
      <c r="AR93" s="59">
        <f t="shared" si="549"/>
        <v>22407.373559999993</v>
      </c>
      <c r="AS93" s="55">
        <f t="shared" si="550"/>
        <v>6569.6399999999976</v>
      </c>
      <c r="AT93" s="59">
        <f t="shared" si="551"/>
        <v>21717.915911999993</v>
      </c>
      <c r="AU93" s="60">
        <f t="shared" si="552"/>
        <v>6361.0799999999972</v>
      </c>
      <c r="AV93" s="59">
        <f t="shared" si="553"/>
        <v>21028.45826399999</v>
      </c>
      <c r="AW93" s="60">
        <f t="shared" si="554"/>
        <v>6152.5199999999977</v>
      </c>
      <c r="AX93" s="59">
        <f t="shared" si="555"/>
        <v>20339.000615999994</v>
      </c>
      <c r="AY93" s="55">
        <f t="shared" si="556"/>
        <v>5943.9599999999973</v>
      </c>
      <c r="AZ93" s="59">
        <f t="shared" si="557"/>
        <v>19649.542967999991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9489.48</v>
      </c>
      <c r="CA93" s="55">
        <f t="shared" si="509"/>
        <v>9489.48</v>
      </c>
      <c r="CB93" s="59">
        <f t="shared" si="559"/>
        <v>31370.322983999999</v>
      </c>
      <c r="CC93" s="55">
        <f t="shared" si="560"/>
        <v>9204.7955999999995</v>
      </c>
      <c r="CD93" s="59">
        <f t="shared" si="561"/>
        <v>30429.21329448</v>
      </c>
      <c r="CE93" s="55">
        <f t="shared" si="562"/>
        <v>9015.0059999999994</v>
      </c>
      <c r="CF93" s="59">
        <f t="shared" si="563"/>
        <v>29801.806834799998</v>
      </c>
      <c r="CG93" s="55">
        <f t="shared" si="564"/>
        <v>8825.2163999999993</v>
      </c>
      <c r="CH93" s="59">
        <f t="shared" si="565"/>
        <v>29174.40037512</v>
      </c>
      <c r="CI93" s="57">
        <f t="shared" si="566"/>
        <v>8635.4267999999993</v>
      </c>
      <c r="CJ93" s="59">
        <f t="shared" si="567"/>
        <v>28546.993915439998</v>
      </c>
      <c r="CK93" s="55">
        <f t="shared" si="568"/>
        <v>8445.6371999999992</v>
      </c>
      <c r="CL93" s="59">
        <f t="shared" si="569"/>
        <v>27919.587455759996</v>
      </c>
      <c r="CM93" s="57">
        <f t="shared" si="570"/>
        <v>8255.8475999999991</v>
      </c>
      <c r="CN93" s="59">
        <f t="shared" si="571"/>
        <v>27292.180996079998</v>
      </c>
      <c r="CO93" s="60">
        <f t="shared" si="572"/>
        <v>8066.0579999999991</v>
      </c>
      <c r="CP93" s="59">
        <f t="shared" si="573"/>
        <v>26664.774536399997</v>
      </c>
      <c r="CQ93" s="57">
        <f t="shared" si="574"/>
        <v>7876.268399999999</v>
      </c>
      <c r="CR93" s="59">
        <f t="shared" si="575"/>
        <v>26037.368076719998</v>
      </c>
      <c r="CS93" s="55">
        <f t="shared" si="576"/>
        <v>7686.478799999999</v>
      </c>
      <c r="CT93" s="59">
        <f t="shared" si="577"/>
        <v>25409.961617039997</v>
      </c>
      <c r="CU93" s="60">
        <f t="shared" si="578"/>
        <v>7496.6891999999989</v>
      </c>
      <c r="CV93" s="59">
        <f t="shared" si="579"/>
        <v>24782.555157359995</v>
      </c>
      <c r="CW93" s="60">
        <f t="shared" si="580"/>
        <v>7306.8995999999988</v>
      </c>
      <c r="CX93" s="59">
        <f t="shared" si="581"/>
        <v>24155.148697679997</v>
      </c>
      <c r="CY93" s="60">
        <f t="shared" si="582"/>
        <v>7117.1099999999988</v>
      </c>
      <c r="CZ93" s="59">
        <f t="shared" si="583"/>
        <v>23527.742237999995</v>
      </c>
      <c r="DA93" s="55">
        <f t="shared" si="584"/>
        <v>6927.3203999999987</v>
      </c>
      <c r="DB93" s="59">
        <f t="shared" si="585"/>
        <v>22900.335778319997</v>
      </c>
      <c r="DC93" s="60">
        <f t="shared" si="586"/>
        <v>6737.5307999999986</v>
      </c>
      <c r="DD93" s="59">
        <f t="shared" si="587"/>
        <v>22272.929318639995</v>
      </c>
      <c r="DE93" s="60">
        <f t="shared" si="588"/>
        <v>6547.7411999999986</v>
      </c>
      <c r="DF93" s="59">
        <f t="shared" si="589"/>
        <v>21645.522858959997</v>
      </c>
      <c r="DG93" s="60">
        <f t="shared" si="590"/>
        <v>6357.9515999999976</v>
      </c>
      <c r="DH93" s="59">
        <f t="shared" si="591"/>
        <v>21018.116399279992</v>
      </c>
      <c r="DI93" s="60">
        <f t="shared" si="592"/>
        <v>6168.1619999999975</v>
      </c>
      <c r="DJ93" s="59">
        <f t="shared" si="593"/>
        <v>20390.709939599994</v>
      </c>
      <c r="DK93" s="55">
        <f t="shared" si="594"/>
        <v>5978.3723999999975</v>
      </c>
      <c r="DL93" s="59">
        <f t="shared" si="595"/>
        <v>19763.303479919992</v>
      </c>
      <c r="DM93" s="60">
        <f t="shared" si="596"/>
        <v>5788.5827999999974</v>
      </c>
      <c r="DN93" s="59">
        <f t="shared" si="597"/>
        <v>19135.897020239991</v>
      </c>
      <c r="DO93" s="60">
        <f t="shared" si="598"/>
        <v>5598.7931999999973</v>
      </c>
      <c r="DP93" s="59">
        <f t="shared" si="599"/>
        <v>18508.490560559992</v>
      </c>
      <c r="DQ93" s="55">
        <f t="shared" si="600"/>
        <v>5409.0035999999973</v>
      </c>
      <c r="DR93" s="59">
        <f t="shared" si="601"/>
        <v>17881.084100879991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8635.4267999999993</v>
      </c>
      <c r="ES93" s="55">
        <f t="shared" si="510"/>
        <v>8635.4267999999993</v>
      </c>
      <c r="ET93" s="59">
        <f t="shared" si="602"/>
        <v>28546.993915439998</v>
      </c>
      <c r="EU93" s="55">
        <f t="shared" si="603"/>
        <v>8376.3639959999982</v>
      </c>
      <c r="EV93" s="59">
        <f t="shared" si="604"/>
        <v>27690.584097976796</v>
      </c>
      <c r="EW93" s="55">
        <f t="shared" si="605"/>
        <v>8203.6554599999981</v>
      </c>
      <c r="EX93" s="59">
        <f t="shared" si="606"/>
        <v>27119.644219667993</v>
      </c>
      <c r="EY93" s="55">
        <f t="shared" si="607"/>
        <v>8030.9469239999999</v>
      </c>
      <c r="EZ93" s="59">
        <f t="shared" si="608"/>
        <v>26548.7043413592</v>
      </c>
      <c r="FA93" s="57">
        <f t="shared" si="609"/>
        <v>7858.2383879999998</v>
      </c>
      <c r="FB93" s="59">
        <f t="shared" si="610"/>
        <v>25977.7644630504</v>
      </c>
      <c r="FC93" s="55">
        <f t="shared" si="611"/>
        <v>7685.5298519999997</v>
      </c>
      <c r="FD93" s="59">
        <f t="shared" si="612"/>
        <v>25406.8245847416</v>
      </c>
      <c r="FE93" s="57">
        <f t="shared" si="613"/>
        <v>7512.8213159999996</v>
      </c>
      <c r="FF93" s="59">
        <f t="shared" si="614"/>
        <v>24835.8847064328</v>
      </c>
      <c r="FG93" s="60">
        <f t="shared" si="615"/>
        <v>7340.1127799999995</v>
      </c>
      <c r="FH93" s="59">
        <f t="shared" si="616"/>
        <v>24264.944828124</v>
      </c>
      <c r="FI93" s="57">
        <f t="shared" si="617"/>
        <v>7167.4042439999994</v>
      </c>
      <c r="FJ93" s="59">
        <f t="shared" si="618"/>
        <v>23694.0049498152</v>
      </c>
      <c r="FK93" s="55">
        <f t="shared" si="619"/>
        <v>6994.6957079999993</v>
      </c>
      <c r="FL93" s="59">
        <f t="shared" si="620"/>
        <v>23123.065071506397</v>
      </c>
      <c r="FM93" s="60">
        <f t="shared" si="621"/>
        <v>6821.9871719999992</v>
      </c>
      <c r="FN93" s="59">
        <f t="shared" si="622"/>
        <v>22552.125193197597</v>
      </c>
      <c r="FO93" s="60">
        <f t="shared" si="623"/>
        <v>6649.2786359999982</v>
      </c>
      <c r="FP93" s="59">
        <f t="shared" si="624"/>
        <v>21981.185314888793</v>
      </c>
      <c r="FQ93" s="60">
        <f t="shared" si="625"/>
        <v>6476.5700999999981</v>
      </c>
      <c r="FR93" s="59">
        <f t="shared" si="626"/>
        <v>21410.245436579993</v>
      </c>
      <c r="FS93" s="55">
        <f t="shared" si="627"/>
        <v>6303.861563999998</v>
      </c>
      <c r="FT93" s="59">
        <f t="shared" si="628"/>
        <v>20839.305558271193</v>
      </c>
      <c r="FU93" s="60">
        <f t="shared" si="629"/>
        <v>6131.1530279999979</v>
      </c>
      <c r="FV93" s="59">
        <f t="shared" si="630"/>
        <v>20268.365679962393</v>
      </c>
      <c r="FW93" s="60">
        <f t="shared" si="631"/>
        <v>5958.4444919999978</v>
      </c>
      <c r="FX93" s="59">
        <f t="shared" si="632"/>
        <v>19697.425801653593</v>
      </c>
      <c r="FY93" s="60">
        <f t="shared" si="633"/>
        <v>5785.7359559999977</v>
      </c>
      <c r="FZ93" s="59">
        <f t="shared" si="634"/>
        <v>19126.485923344793</v>
      </c>
      <c r="GA93" s="60">
        <f t="shared" si="635"/>
        <v>5613.0274199999976</v>
      </c>
      <c r="GB93" s="59">
        <f t="shared" si="636"/>
        <v>18555.546045035993</v>
      </c>
      <c r="GC93" s="55">
        <f t="shared" si="637"/>
        <v>5440.3188839999975</v>
      </c>
      <c r="GD93" s="59">
        <f t="shared" si="638"/>
        <v>17984.606166727193</v>
      </c>
      <c r="GE93" s="60">
        <f t="shared" si="639"/>
        <v>5267.6103479999974</v>
      </c>
      <c r="GF93" s="59">
        <f t="shared" si="640"/>
        <v>17413.666288418393</v>
      </c>
      <c r="GG93" s="60">
        <f t="shared" si="641"/>
        <v>5094.9018119999973</v>
      </c>
      <c r="GH93" s="59">
        <f t="shared" si="642"/>
        <v>16842.72641010959</v>
      </c>
      <c r="GI93" s="55">
        <f t="shared" si="643"/>
        <v>4922.1932759999972</v>
      </c>
      <c r="GJ93" s="59">
        <f t="shared" si="644"/>
        <v>16271.786531800792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TRUNC(22466.4830287205,-1)</f>
        <v>22460</v>
      </c>
      <c r="E94" s="71">
        <f t="shared" si="515"/>
        <v>74240</v>
      </c>
      <c r="H94" s="55">
        <f t="shared" si="505"/>
        <v>81664</v>
      </c>
      <c r="I94" s="55">
        <f t="shared" si="506"/>
        <v>81664</v>
      </c>
      <c r="J94" s="59">
        <f t="shared" si="507"/>
        <v>269964.85120000003</v>
      </c>
      <c r="K94" s="55">
        <f t="shared" si="516"/>
        <v>79214.080000000002</v>
      </c>
      <c r="L94" s="59">
        <f t="shared" si="517"/>
        <v>261865.90566400002</v>
      </c>
      <c r="M94" s="55">
        <f t="shared" si="518"/>
        <v>77580.800000000003</v>
      </c>
      <c r="N94" s="59">
        <f t="shared" si="519"/>
        <v>256466.60864000002</v>
      </c>
      <c r="O94" s="55">
        <f t="shared" si="520"/>
        <v>75947.520000000004</v>
      </c>
      <c r="P94" s="59">
        <f t="shared" si="521"/>
        <v>251067.31161600002</v>
      </c>
      <c r="Q94" s="57">
        <f t="shared" si="522"/>
        <v>74314.240000000005</v>
      </c>
      <c r="R94" s="59">
        <f t="shared" si="523"/>
        <v>245668.01459200002</v>
      </c>
      <c r="S94" s="55">
        <f t="shared" si="524"/>
        <v>72680.960000000006</v>
      </c>
      <c r="T94" s="59">
        <f t="shared" si="525"/>
        <v>240268.71756800002</v>
      </c>
      <c r="U94" s="57">
        <f t="shared" si="526"/>
        <v>71047.679999999993</v>
      </c>
      <c r="V94" s="59">
        <f t="shared" si="527"/>
        <v>234869.42054399999</v>
      </c>
      <c r="W94" s="60">
        <f t="shared" si="528"/>
        <v>69414.399999999994</v>
      </c>
      <c r="X94" s="59">
        <f t="shared" si="529"/>
        <v>229470.12351999999</v>
      </c>
      <c r="Y94" s="57">
        <f t="shared" si="530"/>
        <v>67781.119999999995</v>
      </c>
      <c r="Z94" s="59">
        <f t="shared" si="531"/>
        <v>224070.82649599999</v>
      </c>
      <c r="AA94" s="55">
        <f t="shared" si="532"/>
        <v>66147.839999999997</v>
      </c>
      <c r="AB94" s="59">
        <f t="shared" si="533"/>
        <v>218671.52947199999</v>
      </c>
      <c r="AC94" s="60">
        <f t="shared" si="534"/>
        <v>64514.55999999999</v>
      </c>
      <c r="AD94" s="59">
        <f t="shared" si="535"/>
        <v>213272.23244799997</v>
      </c>
      <c r="AE94" s="60">
        <f t="shared" si="536"/>
        <v>62881.279999999992</v>
      </c>
      <c r="AF94" s="59">
        <f t="shared" si="537"/>
        <v>207872.93542399997</v>
      </c>
      <c r="AG94" s="60">
        <f t="shared" si="538"/>
        <v>61247.999999999993</v>
      </c>
      <c r="AH94" s="59">
        <f t="shared" si="539"/>
        <v>202473.63839999997</v>
      </c>
      <c r="AI94" s="55">
        <f t="shared" si="540"/>
        <v>59614.719999999987</v>
      </c>
      <c r="AJ94" s="59">
        <f t="shared" si="541"/>
        <v>197074.34137599997</v>
      </c>
      <c r="AK94" s="60">
        <f t="shared" si="542"/>
        <v>57981.439999999988</v>
      </c>
      <c r="AL94" s="59">
        <f t="shared" si="543"/>
        <v>191675.04435199997</v>
      </c>
      <c r="AM94" s="60">
        <f t="shared" si="544"/>
        <v>56348.159999999989</v>
      </c>
      <c r="AN94" s="59">
        <f t="shared" si="545"/>
        <v>186275.74732799997</v>
      </c>
      <c r="AO94" s="60">
        <f t="shared" si="546"/>
        <v>54714.879999999983</v>
      </c>
      <c r="AP94" s="59">
        <f t="shared" si="547"/>
        <v>180876.45030399994</v>
      </c>
      <c r="AQ94" s="60">
        <f t="shared" si="548"/>
        <v>53081.599999999984</v>
      </c>
      <c r="AR94" s="59">
        <f t="shared" si="549"/>
        <v>175477.15327999994</v>
      </c>
      <c r="AS94" s="55">
        <f t="shared" si="550"/>
        <v>51448.319999999985</v>
      </c>
      <c r="AT94" s="59">
        <f t="shared" si="551"/>
        <v>170077.85625599994</v>
      </c>
      <c r="AU94" s="60">
        <f t="shared" si="552"/>
        <v>49815.039999999979</v>
      </c>
      <c r="AV94" s="59">
        <f t="shared" si="553"/>
        <v>164678.55923199994</v>
      </c>
      <c r="AW94" s="60">
        <f t="shared" si="554"/>
        <v>48181.75999999998</v>
      </c>
      <c r="AX94" s="59">
        <f t="shared" si="555"/>
        <v>159279.26220799994</v>
      </c>
      <c r="AY94" s="55">
        <f t="shared" si="556"/>
        <v>46548.479999999981</v>
      </c>
      <c r="AZ94" s="59">
        <f t="shared" si="557"/>
        <v>153879.96518399994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74314.240000000005</v>
      </c>
      <c r="CA94" s="55">
        <f t="shared" si="509"/>
        <v>74314.240000000005</v>
      </c>
      <c r="CB94" s="59">
        <f t="shared" si="559"/>
        <v>245668.01459200002</v>
      </c>
      <c r="CC94" s="55">
        <f t="shared" si="560"/>
        <v>72084.8128</v>
      </c>
      <c r="CD94" s="59">
        <f t="shared" si="561"/>
        <v>238297.97415424002</v>
      </c>
      <c r="CE94" s="55">
        <f t="shared" si="562"/>
        <v>70598.528000000006</v>
      </c>
      <c r="CF94" s="59">
        <f t="shared" si="563"/>
        <v>233384.61386240003</v>
      </c>
      <c r="CG94" s="55">
        <f t="shared" si="564"/>
        <v>69112.243200000012</v>
      </c>
      <c r="CH94" s="59">
        <f t="shared" si="565"/>
        <v>228471.25357056005</v>
      </c>
      <c r="CI94" s="57">
        <f t="shared" si="566"/>
        <v>67625.958400000003</v>
      </c>
      <c r="CJ94" s="59">
        <f t="shared" si="567"/>
        <v>223557.89327872</v>
      </c>
      <c r="CK94" s="55">
        <f t="shared" si="568"/>
        <v>66139.673600000009</v>
      </c>
      <c r="CL94" s="59">
        <f t="shared" si="569"/>
        <v>218644.53298688005</v>
      </c>
      <c r="CM94" s="57">
        <f t="shared" si="570"/>
        <v>64653.388800000001</v>
      </c>
      <c r="CN94" s="59">
        <f t="shared" si="571"/>
        <v>213731.17269504</v>
      </c>
      <c r="CO94" s="60">
        <f t="shared" si="572"/>
        <v>63167.103999999999</v>
      </c>
      <c r="CP94" s="59">
        <f t="shared" si="573"/>
        <v>208817.81240319999</v>
      </c>
      <c r="CQ94" s="57">
        <f t="shared" si="574"/>
        <v>61680.819199999998</v>
      </c>
      <c r="CR94" s="59">
        <f t="shared" si="575"/>
        <v>203904.45211136001</v>
      </c>
      <c r="CS94" s="55">
        <f t="shared" si="576"/>
        <v>60194.534399999997</v>
      </c>
      <c r="CT94" s="59">
        <f t="shared" si="577"/>
        <v>198991.09181951999</v>
      </c>
      <c r="CU94" s="60">
        <f t="shared" si="578"/>
        <v>58708.249599999996</v>
      </c>
      <c r="CV94" s="59">
        <f t="shared" si="579"/>
        <v>194077.73152767998</v>
      </c>
      <c r="CW94" s="60">
        <f t="shared" si="580"/>
        <v>57221.964799999994</v>
      </c>
      <c r="CX94" s="59">
        <f t="shared" si="581"/>
        <v>189164.37123583999</v>
      </c>
      <c r="CY94" s="60">
        <f t="shared" si="582"/>
        <v>55735.679999999993</v>
      </c>
      <c r="CZ94" s="59">
        <f t="shared" si="583"/>
        <v>184251.01094399998</v>
      </c>
      <c r="DA94" s="55">
        <f t="shared" si="584"/>
        <v>54249.395199999992</v>
      </c>
      <c r="DB94" s="59">
        <f t="shared" si="585"/>
        <v>179337.65065215997</v>
      </c>
      <c r="DC94" s="60">
        <f t="shared" si="586"/>
        <v>52763.11039999999</v>
      </c>
      <c r="DD94" s="59">
        <f t="shared" si="587"/>
        <v>174424.29036031998</v>
      </c>
      <c r="DE94" s="60">
        <f t="shared" si="588"/>
        <v>51276.825599999989</v>
      </c>
      <c r="DF94" s="59">
        <f t="shared" si="589"/>
        <v>169510.93006847997</v>
      </c>
      <c r="DG94" s="60">
        <f t="shared" si="590"/>
        <v>49790.540799999988</v>
      </c>
      <c r="DH94" s="59">
        <f t="shared" si="591"/>
        <v>164597.56977663995</v>
      </c>
      <c r="DI94" s="60">
        <f t="shared" si="592"/>
        <v>48304.255999999987</v>
      </c>
      <c r="DJ94" s="59">
        <f t="shared" si="593"/>
        <v>159684.20948479997</v>
      </c>
      <c r="DK94" s="55">
        <f t="shared" si="594"/>
        <v>46817.971199999985</v>
      </c>
      <c r="DL94" s="59">
        <f t="shared" si="595"/>
        <v>154770.84919295995</v>
      </c>
      <c r="DM94" s="60">
        <f t="shared" si="596"/>
        <v>45331.686399999984</v>
      </c>
      <c r="DN94" s="59">
        <f t="shared" si="597"/>
        <v>149857.48890111994</v>
      </c>
      <c r="DO94" s="60">
        <f t="shared" si="598"/>
        <v>43845.401599999983</v>
      </c>
      <c r="DP94" s="59">
        <f t="shared" si="599"/>
        <v>144944.12860927996</v>
      </c>
      <c r="DQ94" s="55">
        <f t="shared" si="600"/>
        <v>42359.116799999982</v>
      </c>
      <c r="DR94" s="59">
        <f t="shared" si="601"/>
        <v>140030.76831743994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67625.958400000003</v>
      </c>
      <c r="ES94" s="55">
        <f t="shared" si="510"/>
        <v>67625.958400000003</v>
      </c>
      <c r="ET94" s="59">
        <f t="shared" si="602"/>
        <v>223557.89327872</v>
      </c>
      <c r="EU94" s="55">
        <f t="shared" si="603"/>
        <v>65597.179648000005</v>
      </c>
      <c r="EV94" s="59">
        <f t="shared" si="604"/>
        <v>216851.15648035842</v>
      </c>
      <c r="EW94" s="55">
        <f t="shared" si="605"/>
        <v>64244.660479999999</v>
      </c>
      <c r="EX94" s="59">
        <f t="shared" si="606"/>
        <v>212379.99861478401</v>
      </c>
      <c r="EY94" s="55">
        <f t="shared" si="607"/>
        <v>62892.141312000007</v>
      </c>
      <c r="EZ94" s="59">
        <f t="shared" si="608"/>
        <v>207908.84074920963</v>
      </c>
      <c r="FA94" s="57">
        <f t="shared" si="609"/>
        <v>61539.622144000008</v>
      </c>
      <c r="FB94" s="59">
        <f t="shared" si="610"/>
        <v>203437.68288363522</v>
      </c>
      <c r="FC94" s="55">
        <f t="shared" si="611"/>
        <v>60187.102976000002</v>
      </c>
      <c r="FD94" s="59">
        <f t="shared" si="612"/>
        <v>198966.52501806081</v>
      </c>
      <c r="FE94" s="57">
        <f t="shared" si="613"/>
        <v>58834.583808000003</v>
      </c>
      <c r="FF94" s="59">
        <f t="shared" si="614"/>
        <v>194495.3671524864</v>
      </c>
      <c r="FG94" s="60">
        <f t="shared" si="615"/>
        <v>57482.064640000004</v>
      </c>
      <c r="FH94" s="59">
        <f t="shared" si="616"/>
        <v>190024.20928691202</v>
      </c>
      <c r="FI94" s="57">
        <f t="shared" si="617"/>
        <v>56129.545471999998</v>
      </c>
      <c r="FJ94" s="59">
        <f t="shared" si="618"/>
        <v>185553.05142133759</v>
      </c>
      <c r="FK94" s="55">
        <f t="shared" si="619"/>
        <v>54777.026303999999</v>
      </c>
      <c r="FL94" s="59">
        <f t="shared" si="620"/>
        <v>181081.89355576321</v>
      </c>
      <c r="FM94" s="60">
        <f t="shared" si="621"/>
        <v>53424.507136</v>
      </c>
      <c r="FN94" s="59">
        <f t="shared" si="622"/>
        <v>176610.7356901888</v>
      </c>
      <c r="FO94" s="60">
        <f t="shared" si="623"/>
        <v>52071.987967999994</v>
      </c>
      <c r="FP94" s="59">
        <f t="shared" si="624"/>
        <v>172139.57782461439</v>
      </c>
      <c r="FQ94" s="60">
        <f t="shared" si="625"/>
        <v>50719.468799999995</v>
      </c>
      <c r="FR94" s="59">
        <f t="shared" si="626"/>
        <v>167668.41995903998</v>
      </c>
      <c r="FS94" s="55">
        <f t="shared" si="627"/>
        <v>49366.949631999996</v>
      </c>
      <c r="FT94" s="59">
        <f t="shared" si="628"/>
        <v>163197.2620934656</v>
      </c>
      <c r="FU94" s="60">
        <f t="shared" si="629"/>
        <v>48014.43046399999</v>
      </c>
      <c r="FV94" s="59">
        <f t="shared" si="630"/>
        <v>158726.10422789116</v>
      </c>
      <c r="FW94" s="60">
        <f t="shared" si="631"/>
        <v>46661.911295999991</v>
      </c>
      <c r="FX94" s="59">
        <f t="shared" si="632"/>
        <v>154254.94636231678</v>
      </c>
      <c r="FY94" s="60">
        <f t="shared" si="633"/>
        <v>45309.392127999992</v>
      </c>
      <c r="FZ94" s="59">
        <f t="shared" si="634"/>
        <v>149783.78849674237</v>
      </c>
      <c r="GA94" s="60">
        <f t="shared" si="635"/>
        <v>43956.872959999986</v>
      </c>
      <c r="GB94" s="59">
        <f t="shared" si="636"/>
        <v>145312.63063116797</v>
      </c>
      <c r="GC94" s="55">
        <f t="shared" si="637"/>
        <v>42604.353791999987</v>
      </c>
      <c r="GD94" s="59">
        <f t="shared" si="638"/>
        <v>140841.47276559356</v>
      </c>
      <c r="GE94" s="60">
        <f t="shared" si="639"/>
        <v>41251.834623999988</v>
      </c>
      <c r="GF94" s="59">
        <f t="shared" si="640"/>
        <v>136370.31490001918</v>
      </c>
      <c r="GG94" s="60">
        <f t="shared" si="641"/>
        <v>39899.315455999982</v>
      </c>
      <c r="GH94" s="59">
        <f t="shared" si="642"/>
        <v>131899.15703444474</v>
      </c>
      <c r="GI94" s="55">
        <f t="shared" si="643"/>
        <v>38546.796287999983</v>
      </c>
      <c r="GJ94" s="59">
        <f t="shared" si="644"/>
        <v>127427.99916887034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v>0</v>
      </c>
      <c r="E95" s="71">
        <f t="shared" si="515"/>
        <v>0</v>
      </c>
      <c r="H95" s="55">
        <f t="shared" si="505"/>
        <v>0</v>
      </c>
      <c r="I95" s="55">
        <f t="shared" si="506"/>
        <v>0</v>
      </c>
      <c r="J95" s="59">
        <f t="shared" si="507"/>
        <v>0</v>
      </c>
      <c r="K95" s="55">
        <f t="shared" si="516"/>
        <v>0</v>
      </c>
      <c r="L95" s="59">
        <f t="shared" si="517"/>
        <v>0</v>
      </c>
      <c r="M95" s="55">
        <f t="shared" si="518"/>
        <v>0</v>
      </c>
      <c r="N95" s="59">
        <f t="shared" si="519"/>
        <v>0</v>
      </c>
      <c r="O95" s="55">
        <f t="shared" si="520"/>
        <v>0</v>
      </c>
      <c r="P95" s="59">
        <f t="shared" si="521"/>
        <v>0</v>
      </c>
      <c r="Q95" s="57">
        <f t="shared" si="522"/>
        <v>0</v>
      </c>
      <c r="R95" s="59">
        <f t="shared" si="523"/>
        <v>0</v>
      </c>
      <c r="S95" s="55">
        <f t="shared" si="524"/>
        <v>0</v>
      </c>
      <c r="T95" s="59">
        <f t="shared" si="525"/>
        <v>0</v>
      </c>
      <c r="U95" s="57">
        <f t="shared" si="526"/>
        <v>0</v>
      </c>
      <c r="V95" s="59">
        <f t="shared" si="527"/>
        <v>0</v>
      </c>
      <c r="W95" s="60">
        <f t="shared" si="528"/>
        <v>0</v>
      </c>
      <c r="X95" s="59">
        <f t="shared" si="529"/>
        <v>0</v>
      </c>
      <c r="Y95" s="57">
        <f t="shared" si="530"/>
        <v>0</v>
      </c>
      <c r="Z95" s="59">
        <f t="shared" si="531"/>
        <v>0</v>
      </c>
      <c r="AA95" s="55">
        <f t="shared" si="532"/>
        <v>0</v>
      </c>
      <c r="AB95" s="59">
        <f t="shared" si="533"/>
        <v>0</v>
      </c>
      <c r="AC95" s="60">
        <f t="shared" si="534"/>
        <v>0</v>
      </c>
      <c r="AD95" s="59">
        <f t="shared" si="535"/>
        <v>0</v>
      </c>
      <c r="AE95" s="60">
        <f t="shared" si="536"/>
        <v>0</v>
      </c>
      <c r="AF95" s="59">
        <f t="shared" si="537"/>
        <v>0</v>
      </c>
      <c r="AG95" s="60">
        <f t="shared" si="538"/>
        <v>0</v>
      </c>
      <c r="AH95" s="59">
        <f t="shared" si="539"/>
        <v>0</v>
      </c>
      <c r="AI95" s="55">
        <f t="shared" si="540"/>
        <v>0</v>
      </c>
      <c r="AJ95" s="59">
        <f t="shared" si="541"/>
        <v>0</v>
      </c>
      <c r="AK95" s="60">
        <f t="shared" si="542"/>
        <v>0</v>
      </c>
      <c r="AL95" s="59">
        <f t="shared" si="543"/>
        <v>0</v>
      </c>
      <c r="AM95" s="60">
        <f t="shared" si="544"/>
        <v>0</v>
      </c>
      <c r="AN95" s="59">
        <f t="shared" si="545"/>
        <v>0</v>
      </c>
      <c r="AO95" s="60">
        <f t="shared" si="546"/>
        <v>0</v>
      </c>
      <c r="AP95" s="59">
        <f t="shared" si="547"/>
        <v>0</v>
      </c>
      <c r="AQ95" s="60">
        <f t="shared" si="548"/>
        <v>0</v>
      </c>
      <c r="AR95" s="59">
        <f t="shared" si="549"/>
        <v>0</v>
      </c>
      <c r="AS95" s="55">
        <f t="shared" si="550"/>
        <v>0</v>
      </c>
      <c r="AT95" s="59">
        <f t="shared" si="551"/>
        <v>0</v>
      </c>
      <c r="AU95" s="60">
        <f t="shared" si="552"/>
        <v>0</v>
      </c>
      <c r="AV95" s="59">
        <f t="shared" si="553"/>
        <v>0</v>
      </c>
      <c r="AW95" s="60">
        <f t="shared" si="554"/>
        <v>0</v>
      </c>
      <c r="AX95" s="59">
        <f t="shared" si="555"/>
        <v>0</v>
      </c>
      <c r="AY95" s="55">
        <f t="shared" si="556"/>
        <v>0</v>
      </c>
      <c r="AZ95" s="59">
        <f t="shared" si="557"/>
        <v>0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0</v>
      </c>
      <c r="CA95" s="55">
        <f t="shared" si="509"/>
        <v>0</v>
      </c>
      <c r="CB95" s="59">
        <f t="shared" si="559"/>
        <v>0</v>
      </c>
      <c r="CC95" s="55">
        <f t="shared" si="560"/>
        <v>0</v>
      </c>
      <c r="CD95" s="59">
        <f t="shared" si="561"/>
        <v>0</v>
      </c>
      <c r="CE95" s="55">
        <f t="shared" si="562"/>
        <v>0</v>
      </c>
      <c r="CF95" s="59">
        <f t="shared" si="563"/>
        <v>0</v>
      </c>
      <c r="CG95" s="55">
        <f t="shared" si="564"/>
        <v>0</v>
      </c>
      <c r="CH95" s="59">
        <f t="shared" si="565"/>
        <v>0</v>
      </c>
      <c r="CI95" s="57">
        <f t="shared" si="566"/>
        <v>0</v>
      </c>
      <c r="CJ95" s="59">
        <f t="shared" si="567"/>
        <v>0</v>
      </c>
      <c r="CK95" s="55">
        <f t="shared" si="568"/>
        <v>0</v>
      </c>
      <c r="CL95" s="59">
        <f t="shared" si="569"/>
        <v>0</v>
      </c>
      <c r="CM95" s="57">
        <f t="shared" si="570"/>
        <v>0</v>
      </c>
      <c r="CN95" s="59">
        <f t="shared" si="571"/>
        <v>0</v>
      </c>
      <c r="CO95" s="60">
        <f t="shared" si="572"/>
        <v>0</v>
      </c>
      <c r="CP95" s="59">
        <f t="shared" si="573"/>
        <v>0</v>
      </c>
      <c r="CQ95" s="57">
        <f t="shared" si="574"/>
        <v>0</v>
      </c>
      <c r="CR95" s="59">
        <f t="shared" si="575"/>
        <v>0</v>
      </c>
      <c r="CS95" s="55">
        <f t="shared" si="576"/>
        <v>0</v>
      </c>
      <c r="CT95" s="59">
        <f t="shared" si="577"/>
        <v>0</v>
      </c>
      <c r="CU95" s="60">
        <f t="shared" si="578"/>
        <v>0</v>
      </c>
      <c r="CV95" s="59">
        <f t="shared" si="579"/>
        <v>0</v>
      </c>
      <c r="CW95" s="60">
        <f t="shared" si="580"/>
        <v>0</v>
      </c>
      <c r="CX95" s="59">
        <f t="shared" si="581"/>
        <v>0</v>
      </c>
      <c r="CY95" s="60">
        <f t="shared" si="582"/>
        <v>0</v>
      </c>
      <c r="CZ95" s="59">
        <f t="shared" si="583"/>
        <v>0</v>
      </c>
      <c r="DA95" s="55">
        <f t="shared" si="584"/>
        <v>0</v>
      </c>
      <c r="DB95" s="59">
        <f t="shared" si="585"/>
        <v>0</v>
      </c>
      <c r="DC95" s="60">
        <f t="shared" si="586"/>
        <v>0</v>
      </c>
      <c r="DD95" s="59">
        <f t="shared" si="587"/>
        <v>0</v>
      </c>
      <c r="DE95" s="60">
        <f t="shared" si="588"/>
        <v>0</v>
      </c>
      <c r="DF95" s="59">
        <f t="shared" si="589"/>
        <v>0</v>
      </c>
      <c r="DG95" s="60">
        <f t="shared" si="590"/>
        <v>0</v>
      </c>
      <c r="DH95" s="59">
        <f t="shared" si="591"/>
        <v>0</v>
      </c>
      <c r="DI95" s="60">
        <f t="shared" si="592"/>
        <v>0</v>
      </c>
      <c r="DJ95" s="59">
        <f t="shared" si="593"/>
        <v>0</v>
      </c>
      <c r="DK95" s="55">
        <f t="shared" si="594"/>
        <v>0</v>
      </c>
      <c r="DL95" s="59">
        <f t="shared" si="595"/>
        <v>0</v>
      </c>
      <c r="DM95" s="60">
        <f t="shared" si="596"/>
        <v>0</v>
      </c>
      <c r="DN95" s="59">
        <f t="shared" si="597"/>
        <v>0</v>
      </c>
      <c r="DO95" s="60">
        <f t="shared" si="598"/>
        <v>0</v>
      </c>
      <c r="DP95" s="59">
        <f t="shared" si="599"/>
        <v>0</v>
      </c>
      <c r="DQ95" s="55">
        <f t="shared" si="600"/>
        <v>0</v>
      </c>
      <c r="DR95" s="59">
        <f t="shared" si="601"/>
        <v>0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0</v>
      </c>
      <c r="ES95" s="55">
        <f t="shared" si="510"/>
        <v>0</v>
      </c>
      <c r="ET95" s="59">
        <f t="shared" si="602"/>
        <v>0</v>
      </c>
      <c r="EU95" s="55">
        <f t="shared" si="603"/>
        <v>0</v>
      </c>
      <c r="EV95" s="59">
        <f t="shared" si="604"/>
        <v>0</v>
      </c>
      <c r="EW95" s="55">
        <f t="shared" si="605"/>
        <v>0</v>
      </c>
      <c r="EX95" s="59">
        <f t="shared" si="606"/>
        <v>0</v>
      </c>
      <c r="EY95" s="55">
        <f t="shared" si="607"/>
        <v>0</v>
      </c>
      <c r="EZ95" s="59">
        <f t="shared" si="608"/>
        <v>0</v>
      </c>
      <c r="FA95" s="57">
        <f t="shared" si="609"/>
        <v>0</v>
      </c>
      <c r="FB95" s="59">
        <f t="shared" si="610"/>
        <v>0</v>
      </c>
      <c r="FC95" s="55">
        <f t="shared" si="611"/>
        <v>0</v>
      </c>
      <c r="FD95" s="59">
        <f t="shared" si="612"/>
        <v>0</v>
      </c>
      <c r="FE95" s="57">
        <f t="shared" si="613"/>
        <v>0</v>
      </c>
      <c r="FF95" s="59">
        <f t="shared" si="614"/>
        <v>0</v>
      </c>
      <c r="FG95" s="60">
        <f t="shared" si="615"/>
        <v>0</v>
      </c>
      <c r="FH95" s="59">
        <f t="shared" si="616"/>
        <v>0</v>
      </c>
      <c r="FI95" s="57">
        <f t="shared" si="617"/>
        <v>0</v>
      </c>
      <c r="FJ95" s="59">
        <f t="shared" si="618"/>
        <v>0</v>
      </c>
      <c r="FK95" s="55">
        <f t="shared" si="619"/>
        <v>0</v>
      </c>
      <c r="FL95" s="59">
        <f t="shared" si="620"/>
        <v>0</v>
      </c>
      <c r="FM95" s="60">
        <f t="shared" si="621"/>
        <v>0</v>
      </c>
      <c r="FN95" s="59">
        <f t="shared" si="622"/>
        <v>0</v>
      </c>
      <c r="FO95" s="60">
        <f t="shared" si="623"/>
        <v>0</v>
      </c>
      <c r="FP95" s="59">
        <f t="shared" si="624"/>
        <v>0</v>
      </c>
      <c r="FQ95" s="60">
        <f t="shared" si="625"/>
        <v>0</v>
      </c>
      <c r="FR95" s="59">
        <f t="shared" si="626"/>
        <v>0</v>
      </c>
      <c r="FS95" s="55">
        <f t="shared" si="627"/>
        <v>0</v>
      </c>
      <c r="FT95" s="59">
        <f t="shared" si="628"/>
        <v>0</v>
      </c>
      <c r="FU95" s="60">
        <f t="shared" si="629"/>
        <v>0</v>
      </c>
      <c r="FV95" s="59">
        <f t="shared" si="630"/>
        <v>0</v>
      </c>
      <c r="FW95" s="60">
        <f t="shared" si="631"/>
        <v>0</v>
      </c>
      <c r="FX95" s="59">
        <f t="shared" si="632"/>
        <v>0</v>
      </c>
      <c r="FY95" s="60">
        <f t="shared" si="633"/>
        <v>0</v>
      </c>
      <c r="FZ95" s="59">
        <f t="shared" si="634"/>
        <v>0</v>
      </c>
      <c r="GA95" s="60">
        <f t="shared" si="635"/>
        <v>0</v>
      </c>
      <c r="GB95" s="59">
        <f t="shared" si="636"/>
        <v>0</v>
      </c>
      <c r="GC95" s="55">
        <f t="shared" si="637"/>
        <v>0</v>
      </c>
      <c r="GD95" s="59">
        <f t="shared" si="638"/>
        <v>0</v>
      </c>
      <c r="GE95" s="60">
        <f t="shared" si="639"/>
        <v>0</v>
      </c>
      <c r="GF95" s="59">
        <f t="shared" si="640"/>
        <v>0</v>
      </c>
      <c r="GG95" s="60">
        <f t="shared" si="641"/>
        <v>0</v>
      </c>
      <c r="GH95" s="59">
        <f t="shared" si="642"/>
        <v>0</v>
      </c>
      <c r="GI95" s="55">
        <f t="shared" si="643"/>
        <v>0</v>
      </c>
      <c r="GJ95" s="59">
        <f t="shared" si="644"/>
        <v>0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TRUNC(14748.5710555763,-1)</f>
        <v>14740</v>
      </c>
      <c r="E96" s="71">
        <f t="shared" si="515"/>
        <v>48720</v>
      </c>
      <c r="H96" s="55">
        <f t="shared" si="505"/>
        <v>53592.000000000007</v>
      </c>
      <c r="I96" s="55">
        <f t="shared" si="506"/>
        <v>53592.000000000007</v>
      </c>
      <c r="J96" s="59">
        <f t="shared" si="507"/>
        <v>177164.43360000002</v>
      </c>
      <c r="K96" s="55">
        <f t="shared" si="516"/>
        <v>51984.240000000005</v>
      </c>
      <c r="L96" s="59">
        <f t="shared" si="517"/>
        <v>171849.50059200003</v>
      </c>
      <c r="M96" s="55">
        <f t="shared" si="518"/>
        <v>50912.4</v>
      </c>
      <c r="N96" s="59">
        <f t="shared" si="519"/>
        <v>168306.21192</v>
      </c>
      <c r="O96" s="55">
        <f t="shared" si="520"/>
        <v>49840.560000000012</v>
      </c>
      <c r="P96" s="59">
        <f t="shared" si="521"/>
        <v>164762.92324800004</v>
      </c>
      <c r="Q96" s="57">
        <f t="shared" si="522"/>
        <v>48768.720000000008</v>
      </c>
      <c r="R96" s="59">
        <f t="shared" si="523"/>
        <v>161219.63457600004</v>
      </c>
      <c r="S96" s="55">
        <f t="shared" si="524"/>
        <v>47696.880000000005</v>
      </c>
      <c r="T96" s="59">
        <f t="shared" si="525"/>
        <v>157676.34590400002</v>
      </c>
      <c r="U96" s="57">
        <f t="shared" si="526"/>
        <v>46625.040000000008</v>
      </c>
      <c r="V96" s="59">
        <f t="shared" si="527"/>
        <v>154133.05723200002</v>
      </c>
      <c r="W96" s="60">
        <f t="shared" si="528"/>
        <v>45553.200000000004</v>
      </c>
      <c r="X96" s="59">
        <f t="shared" si="529"/>
        <v>150589.76856000003</v>
      </c>
      <c r="Y96" s="57">
        <f t="shared" si="530"/>
        <v>44481.36</v>
      </c>
      <c r="Z96" s="59">
        <f t="shared" si="531"/>
        <v>147046.479888</v>
      </c>
      <c r="AA96" s="55">
        <f t="shared" si="532"/>
        <v>43409.520000000004</v>
      </c>
      <c r="AB96" s="59">
        <f t="shared" si="533"/>
        <v>143503.19121600001</v>
      </c>
      <c r="AC96" s="60">
        <f t="shared" si="534"/>
        <v>42337.68</v>
      </c>
      <c r="AD96" s="59">
        <f t="shared" si="535"/>
        <v>139959.90254400001</v>
      </c>
      <c r="AE96" s="60">
        <f t="shared" si="536"/>
        <v>41265.840000000004</v>
      </c>
      <c r="AF96" s="59">
        <f t="shared" si="537"/>
        <v>136416.61387200002</v>
      </c>
      <c r="AG96" s="60">
        <f t="shared" si="538"/>
        <v>40194</v>
      </c>
      <c r="AH96" s="59">
        <f t="shared" si="539"/>
        <v>132873.32519999999</v>
      </c>
      <c r="AI96" s="55">
        <f t="shared" si="540"/>
        <v>39122.159999999996</v>
      </c>
      <c r="AJ96" s="59">
        <f t="shared" si="541"/>
        <v>129330.036528</v>
      </c>
      <c r="AK96" s="60">
        <f t="shared" si="542"/>
        <v>38050.32</v>
      </c>
      <c r="AL96" s="59">
        <f t="shared" si="543"/>
        <v>125786.747856</v>
      </c>
      <c r="AM96" s="60">
        <f t="shared" si="544"/>
        <v>36978.479999999996</v>
      </c>
      <c r="AN96" s="59">
        <f t="shared" si="545"/>
        <v>122243.45918399999</v>
      </c>
      <c r="AO96" s="60">
        <f t="shared" si="546"/>
        <v>35906.639999999992</v>
      </c>
      <c r="AP96" s="59">
        <f t="shared" si="547"/>
        <v>118700.17051199998</v>
      </c>
      <c r="AQ96" s="60">
        <f t="shared" si="548"/>
        <v>34834.799999999996</v>
      </c>
      <c r="AR96" s="59">
        <f t="shared" si="549"/>
        <v>115156.88183999999</v>
      </c>
      <c r="AS96" s="55">
        <f t="shared" si="550"/>
        <v>33762.959999999992</v>
      </c>
      <c r="AT96" s="59">
        <f t="shared" si="551"/>
        <v>111613.59316799998</v>
      </c>
      <c r="AU96" s="60">
        <f t="shared" si="552"/>
        <v>32691.119999999992</v>
      </c>
      <c r="AV96" s="59">
        <f t="shared" si="553"/>
        <v>108070.30449599997</v>
      </c>
      <c r="AW96" s="60">
        <f t="shared" si="554"/>
        <v>31619.279999999992</v>
      </c>
      <c r="AX96" s="59">
        <f t="shared" si="555"/>
        <v>104527.01582399997</v>
      </c>
      <c r="AY96" s="55">
        <f t="shared" si="556"/>
        <v>30547.439999999991</v>
      </c>
      <c r="AZ96" s="59">
        <f t="shared" si="557"/>
        <v>100983.72715199998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48768.720000000008</v>
      </c>
      <c r="CA96" s="55">
        <f t="shared" si="509"/>
        <v>48768.720000000008</v>
      </c>
      <c r="CB96" s="59">
        <f t="shared" si="559"/>
        <v>161219.63457600004</v>
      </c>
      <c r="CC96" s="55">
        <f t="shared" si="560"/>
        <v>47305.658400000008</v>
      </c>
      <c r="CD96" s="59">
        <f t="shared" si="561"/>
        <v>156383.04553872003</v>
      </c>
      <c r="CE96" s="55">
        <f t="shared" si="562"/>
        <v>46330.284000000007</v>
      </c>
      <c r="CF96" s="59">
        <f t="shared" si="563"/>
        <v>153158.65284720002</v>
      </c>
      <c r="CG96" s="55">
        <f t="shared" si="564"/>
        <v>45354.909600000014</v>
      </c>
      <c r="CH96" s="59">
        <f t="shared" si="565"/>
        <v>149934.26015568004</v>
      </c>
      <c r="CI96" s="57">
        <f t="shared" si="566"/>
        <v>44379.535200000006</v>
      </c>
      <c r="CJ96" s="59">
        <f t="shared" si="567"/>
        <v>146709.86746416002</v>
      </c>
      <c r="CK96" s="55">
        <f t="shared" si="568"/>
        <v>43404.160800000005</v>
      </c>
      <c r="CL96" s="59">
        <f t="shared" si="569"/>
        <v>143485.47477264001</v>
      </c>
      <c r="CM96" s="57">
        <f t="shared" si="570"/>
        <v>42428.786400000005</v>
      </c>
      <c r="CN96" s="59">
        <f t="shared" si="571"/>
        <v>140261.08208112002</v>
      </c>
      <c r="CO96" s="60">
        <f t="shared" si="572"/>
        <v>41453.412000000004</v>
      </c>
      <c r="CP96" s="59">
        <f t="shared" si="573"/>
        <v>137036.68938960001</v>
      </c>
      <c r="CQ96" s="57">
        <f t="shared" si="574"/>
        <v>40478.037600000003</v>
      </c>
      <c r="CR96" s="59">
        <f t="shared" si="575"/>
        <v>133812.29669808003</v>
      </c>
      <c r="CS96" s="55">
        <f t="shared" si="576"/>
        <v>39502.663200000003</v>
      </c>
      <c r="CT96" s="59">
        <f t="shared" si="577"/>
        <v>130587.90400656001</v>
      </c>
      <c r="CU96" s="60">
        <f t="shared" si="578"/>
        <v>38527.288800000002</v>
      </c>
      <c r="CV96" s="59">
        <f t="shared" si="579"/>
        <v>127363.51131504001</v>
      </c>
      <c r="CW96" s="60">
        <f t="shared" si="580"/>
        <v>37551.914400000001</v>
      </c>
      <c r="CX96" s="59">
        <f t="shared" si="581"/>
        <v>124139.11862352001</v>
      </c>
      <c r="CY96" s="60">
        <f t="shared" si="582"/>
        <v>36576.54</v>
      </c>
      <c r="CZ96" s="59">
        <f t="shared" si="583"/>
        <v>120914.725932</v>
      </c>
      <c r="DA96" s="55">
        <f t="shared" si="584"/>
        <v>35601.1656</v>
      </c>
      <c r="DB96" s="59">
        <f t="shared" si="585"/>
        <v>117690.33324048</v>
      </c>
      <c r="DC96" s="60">
        <f t="shared" si="586"/>
        <v>34625.7912</v>
      </c>
      <c r="DD96" s="59">
        <f t="shared" si="587"/>
        <v>114465.94054896</v>
      </c>
      <c r="DE96" s="60">
        <f t="shared" si="588"/>
        <v>33650.416799999999</v>
      </c>
      <c r="DF96" s="59">
        <f t="shared" si="589"/>
        <v>111241.54785744</v>
      </c>
      <c r="DG96" s="60">
        <f t="shared" si="590"/>
        <v>32675.042399999998</v>
      </c>
      <c r="DH96" s="59">
        <f t="shared" si="591"/>
        <v>108017.15516591999</v>
      </c>
      <c r="DI96" s="60">
        <f t="shared" si="592"/>
        <v>31699.667999999994</v>
      </c>
      <c r="DJ96" s="59">
        <f t="shared" si="593"/>
        <v>104792.76247439998</v>
      </c>
      <c r="DK96" s="55">
        <f t="shared" si="594"/>
        <v>30724.293599999994</v>
      </c>
      <c r="DL96" s="59">
        <f t="shared" si="595"/>
        <v>101568.36978287998</v>
      </c>
      <c r="DM96" s="60">
        <f t="shared" si="596"/>
        <v>29748.919199999993</v>
      </c>
      <c r="DN96" s="59">
        <f t="shared" si="597"/>
        <v>98343.977091359979</v>
      </c>
      <c r="DO96" s="60">
        <f t="shared" si="598"/>
        <v>28773.544799999992</v>
      </c>
      <c r="DP96" s="59">
        <f t="shared" si="599"/>
        <v>95119.58439983998</v>
      </c>
      <c r="DQ96" s="55">
        <f t="shared" si="600"/>
        <v>27798.170399999992</v>
      </c>
      <c r="DR96" s="59">
        <f t="shared" si="601"/>
        <v>91895.191708319981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44379.535200000006</v>
      </c>
      <c r="ES96" s="55">
        <f t="shared" si="510"/>
        <v>44379.535200000006</v>
      </c>
      <c r="ET96" s="59">
        <f t="shared" si="602"/>
        <v>146709.86746416002</v>
      </c>
      <c r="EU96" s="55">
        <f t="shared" si="603"/>
        <v>43048.149144000003</v>
      </c>
      <c r="EV96" s="59">
        <f t="shared" si="604"/>
        <v>142308.57144023522</v>
      </c>
      <c r="EW96" s="55">
        <f t="shared" si="605"/>
        <v>42160.558440000001</v>
      </c>
      <c r="EX96" s="59">
        <f t="shared" si="606"/>
        <v>139374.37409095201</v>
      </c>
      <c r="EY96" s="55">
        <f t="shared" si="607"/>
        <v>41272.967736000006</v>
      </c>
      <c r="EZ96" s="59">
        <f t="shared" si="608"/>
        <v>136440.17674166881</v>
      </c>
      <c r="FA96" s="57">
        <f t="shared" si="609"/>
        <v>40385.377032000004</v>
      </c>
      <c r="FB96" s="59">
        <f t="shared" si="610"/>
        <v>133505.97939238561</v>
      </c>
      <c r="FC96" s="55">
        <f t="shared" si="611"/>
        <v>39497.786328000009</v>
      </c>
      <c r="FD96" s="59">
        <f t="shared" si="612"/>
        <v>130571.78204310243</v>
      </c>
      <c r="FE96" s="57">
        <f t="shared" si="613"/>
        <v>38610.195624000007</v>
      </c>
      <c r="FF96" s="59">
        <f t="shared" si="614"/>
        <v>127637.58469381923</v>
      </c>
      <c r="FG96" s="60">
        <f t="shared" si="615"/>
        <v>37722.604920000005</v>
      </c>
      <c r="FH96" s="59">
        <f t="shared" si="616"/>
        <v>124703.38734453602</v>
      </c>
      <c r="FI96" s="57">
        <f t="shared" si="617"/>
        <v>36835.014216000003</v>
      </c>
      <c r="FJ96" s="59">
        <f t="shared" si="618"/>
        <v>121769.18999525282</v>
      </c>
      <c r="FK96" s="55">
        <f t="shared" si="619"/>
        <v>35947.423512000001</v>
      </c>
      <c r="FL96" s="59">
        <f t="shared" si="620"/>
        <v>118834.9926459696</v>
      </c>
      <c r="FM96" s="60">
        <f t="shared" si="621"/>
        <v>35059.832807999999</v>
      </c>
      <c r="FN96" s="59">
        <f t="shared" si="622"/>
        <v>115900.7952966864</v>
      </c>
      <c r="FO96" s="60">
        <f t="shared" si="623"/>
        <v>34172.242103999997</v>
      </c>
      <c r="FP96" s="59">
        <f t="shared" si="624"/>
        <v>112966.59794740319</v>
      </c>
      <c r="FQ96" s="60">
        <f t="shared" si="625"/>
        <v>33284.651400000002</v>
      </c>
      <c r="FR96" s="59">
        <f t="shared" si="626"/>
        <v>110032.40059812002</v>
      </c>
      <c r="FS96" s="55">
        <f t="shared" si="627"/>
        <v>32397.060695999997</v>
      </c>
      <c r="FT96" s="59">
        <f t="shared" si="628"/>
        <v>107098.2032488368</v>
      </c>
      <c r="FU96" s="60">
        <f t="shared" si="629"/>
        <v>31509.469991999998</v>
      </c>
      <c r="FV96" s="59">
        <f t="shared" si="630"/>
        <v>104164.00589955359</v>
      </c>
      <c r="FW96" s="60">
        <f t="shared" si="631"/>
        <v>30621.879287999996</v>
      </c>
      <c r="FX96" s="59">
        <f t="shared" si="632"/>
        <v>101229.80855027039</v>
      </c>
      <c r="FY96" s="60">
        <f t="shared" si="633"/>
        <v>29734.288583999994</v>
      </c>
      <c r="FZ96" s="59">
        <f t="shared" si="634"/>
        <v>98295.611200987187</v>
      </c>
      <c r="GA96" s="60">
        <f t="shared" si="635"/>
        <v>28846.697879999996</v>
      </c>
      <c r="GB96" s="59">
        <f t="shared" si="636"/>
        <v>95361.413851703983</v>
      </c>
      <c r="GC96" s="55">
        <f t="shared" si="637"/>
        <v>27959.107175999994</v>
      </c>
      <c r="GD96" s="59">
        <f t="shared" si="638"/>
        <v>92427.216502420779</v>
      </c>
      <c r="GE96" s="60">
        <f t="shared" si="639"/>
        <v>27071.516471999992</v>
      </c>
      <c r="GF96" s="59">
        <f t="shared" si="640"/>
        <v>89493.019153137575</v>
      </c>
      <c r="GG96" s="60">
        <f t="shared" si="641"/>
        <v>26183.925767999994</v>
      </c>
      <c r="GH96" s="59">
        <f t="shared" si="642"/>
        <v>86558.821803854386</v>
      </c>
      <c r="GI96" s="55">
        <f t="shared" si="643"/>
        <v>25296.335063999992</v>
      </c>
      <c r="GJ96" s="59">
        <f t="shared" si="644"/>
        <v>83624.624454571182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TRUNC(720.024990675121,-1)</f>
        <v>720</v>
      </c>
      <c r="E98" s="71">
        <f t="shared" si="515"/>
        <v>2380</v>
      </c>
      <c r="F98" s="2" t="s">
        <v>310</v>
      </c>
      <c r="H98" s="55">
        <f t="shared" si="505"/>
        <v>2618</v>
      </c>
      <c r="I98" s="55">
        <f t="shared" si="506"/>
        <v>2618</v>
      </c>
      <c r="J98" s="59">
        <f t="shared" si="507"/>
        <v>8654.5843999999997</v>
      </c>
      <c r="K98" s="55">
        <f t="shared" si="516"/>
        <v>2539.46</v>
      </c>
      <c r="L98" s="59">
        <f t="shared" si="517"/>
        <v>8394.9468680000009</v>
      </c>
      <c r="M98" s="55">
        <f t="shared" si="518"/>
        <v>2487.1</v>
      </c>
      <c r="N98" s="59">
        <f t="shared" si="519"/>
        <v>8221.8551800000005</v>
      </c>
      <c r="O98" s="55">
        <f t="shared" si="520"/>
        <v>2434.7400000000002</v>
      </c>
      <c r="P98" s="59">
        <f t="shared" si="521"/>
        <v>8048.763492000001</v>
      </c>
      <c r="Q98" s="57">
        <f t="shared" si="522"/>
        <v>2382.38</v>
      </c>
      <c r="R98" s="59">
        <f t="shared" si="523"/>
        <v>7875.6718040000005</v>
      </c>
      <c r="S98" s="55">
        <f t="shared" si="524"/>
        <v>2330.02</v>
      </c>
      <c r="T98" s="59">
        <f t="shared" si="525"/>
        <v>7702.5801160000001</v>
      </c>
      <c r="U98" s="57">
        <f t="shared" si="526"/>
        <v>2277.66</v>
      </c>
      <c r="V98" s="59">
        <f t="shared" si="527"/>
        <v>7529.4884279999997</v>
      </c>
      <c r="W98" s="60">
        <f t="shared" si="528"/>
        <v>2225.2999999999997</v>
      </c>
      <c r="X98" s="59">
        <f t="shared" si="529"/>
        <v>7356.3967399999992</v>
      </c>
      <c r="Y98" s="57">
        <f t="shared" si="530"/>
        <v>2172.94</v>
      </c>
      <c r="Z98" s="59">
        <f t="shared" si="531"/>
        <v>7183.3050520000006</v>
      </c>
      <c r="AA98" s="55">
        <f t="shared" si="532"/>
        <v>2120.58</v>
      </c>
      <c r="AB98" s="59">
        <f t="shared" si="533"/>
        <v>7010.2133640000002</v>
      </c>
      <c r="AC98" s="60">
        <f t="shared" si="534"/>
        <v>2068.2199999999998</v>
      </c>
      <c r="AD98" s="59">
        <f t="shared" si="535"/>
        <v>6837.1216759999998</v>
      </c>
      <c r="AE98" s="60">
        <f t="shared" si="536"/>
        <v>2015.8599999999997</v>
      </c>
      <c r="AF98" s="59">
        <f t="shared" si="537"/>
        <v>6664.0299879999993</v>
      </c>
      <c r="AG98" s="60">
        <f t="shared" si="538"/>
        <v>1963.4999999999998</v>
      </c>
      <c r="AH98" s="59">
        <f t="shared" si="539"/>
        <v>6490.9382999999998</v>
      </c>
      <c r="AI98" s="55">
        <f t="shared" si="540"/>
        <v>1911.1399999999996</v>
      </c>
      <c r="AJ98" s="59">
        <f t="shared" si="541"/>
        <v>6317.8466119999994</v>
      </c>
      <c r="AK98" s="60">
        <f t="shared" si="542"/>
        <v>1858.7799999999995</v>
      </c>
      <c r="AL98" s="59">
        <f t="shared" si="543"/>
        <v>6144.7549239999989</v>
      </c>
      <c r="AM98" s="60">
        <f t="shared" si="544"/>
        <v>1806.4199999999996</v>
      </c>
      <c r="AN98" s="59">
        <f t="shared" si="545"/>
        <v>5971.6632359999985</v>
      </c>
      <c r="AO98" s="60">
        <f t="shared" si="546"/>
        <v>1754.0599999999995</v>
      </c>
      <c r="AP98" s="59">
        <f t="shared" si="547"/>
        <v>5798.5715479999981</v>
      </c>
      <c r="AQ98" s="60">
        <f t="shared" si="548"/>
        <v>1701.6999999999994</v>
      </c>
      <c r="AR98" s="59">
        <f t="shared" si="549"/>
        <v>5625.4798599999976</v>
      </c>
      <c r="AS98" s="55">
        <f t="shared" si="550"/>
        <v>1649.3399999999995</v>
      </c>
      <c r="AT98" s="59">
        <f t="shared" si="551"/>
        <v>5452.3881719999981</v>
      </c>
      <c r="AU98" s="60">
        <f t="shared" si="552"/>
        <v>1596.9799999999993</v>
      </c>
      <c r="AV98" s="59">
        <f t="shared" si="553"/>
        <v>5279.2964839999977</v>
      </c>
      <c r="AW98" s="60">
        <f t="shared" si="554"/>
        <v>1544.6199999999994</v>
      </c>
      <c r="AX98" s="59">
        <f t="shared" si="555"/>
        <v>5106.2047959999982</v>
      </c>
      <c r="AY98" s="55">
        <f t="shared" si="556"/>
        <v>1492.2599999999993</v>
      </c>
      <c r="AZ98" s="59">
        <f t="shared" si="557"/>
        <v>4933.1131079999977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2382.38</v>
      </c>
      <c r="CA98" s="55">
        <f t="shared" si="509"/>
        <v>2382.38</v>
      </c>
      <c r="CB98" s="59">
        <f t="shared" si="559"/>
        <v>7875.6718040000005</v>
      </c>
      <c r="CC98" s="55">
        <f t="shared" si="560"/>
        <v>2310.9086000000002</v>
      </c>
      <c r="CD98" s="59">
        <f t="shared" si="561"/>
        <v>7639.4016498800011</v>
      </c>
      <c r="CE98" s="55">
        <f t="shared" si="562"/>
        <v>2263.261</v>
      </c>
      <c r="CF98" s="59">
        <f t="shared" si="563"/>
        <v>7481.8882137999999</v>
      </c>
      <c r="CG98" s="55">
        <f t="shared" si="564"/>
        <v>2215.6134000000002</v>
      </c>
      <c r="CH98" s="59">
        <f t="shared" si="565"/>
        <v>7324.3747777200006</v>
      </c>
      <c r="CI98" s="57">
        <f t="shared" si="566"/>
        <v>2167.9658000000004</v>
      </c>
      <c r="CJ98" s="59">
        <f t="shared" si="567"/>
        <v>7166.8613416400012</v>
      </c>
      <c r="CK98" s="55">
        <f t="shared" si="568"/>
        <v>2120.3182000000002</v>
      </c>
      <c r="CL98" s="59">
        <f t="shared" si="569"/>
        <v>7009.347905560001</v>
      </c>
      <c r="CM98" s="57">
        <f t="shared" si="570"/>
        <v>2072.6705999999999</v>
      </c>
      <c r="CN98" s="59">
        <f t="shared" si="571"/>
        <v>6851.8344694799998</v>
      </c>
      <c r="CO98" s="60">
        <f t="shared" si="572"/>
        <v>2025.0230000000001</v>
      </c>
      <c r="CP98" s="59">
        <f t="shared" si="573"/>
        <v>6694.3210334000005</v>
      </c>
      <c r="CQ98" s="57">
        <f t="shared" si="574"/>
        <v>1977.3753999999999</v>
      </c>
      <c r="CR98" s="59">
        <f t="shared" si="575"/>
        <v>6536.8075973200002</v>
      </c>
      <c r="CS98" s="55">
        <f t="shared" si="576"/>
        <v>1929.7277999999999</v>
      </c>
      <c r="CT98" s="59">
        <f t="shared" si="577"/>
        <v>6379.29416124</v>
      </c>
      <c r="CU98" s="60">
        <f t="shared" si="578"/>
        <v>1882.0801999999999</v>
      </c>
      <c r="CV98" s="59">
        <f t="shared" si="579"/>
        <v>6221.7807251599997</v>
      </c>
      <c r="CW98" s="60">
        <f t="shared" si="580"/>
        <v>1834.4325999999999</v>
      </c>
      <c r="CX98" s="59">
        <f t="shared" si="581"/>
        <v>6064.2672890799995</v>
      </c>
      <c r="CY98" s="60">
        <f t="shared" si="582"/>
        <v>1786.7849999999999</v>
      </c>
      <c r="CZ98" s="59">
        <f t="shared" si="583"/>
        <v>5906.7538529999993</v>
      </c>
      <c r="DA98" s="55">
        <f t="shared" si="584"/>
        <v>1739.1373999999998</v>
      </c>
      <c r="DB98" s="59">
        <f t="shared" si="585"/>
        <v>5749.2404169199999</v>
      </c>
      <c r="DC98" s="60">
        <f t="shared" si="586"/>
        <v>1691.4897999999998</v>
      </c>
      <c r="DD98" s="59">
        <f t="shared" si="587"/>
        <v>5591.7269808399997</v>
      </c>
      <c r="DE98" s="60">
        <f t="shared" si="588"/>
        <v>1643.8421999999996</v>
      </c>
      <c r="DF98" s="59">
        <f t="shared" si="589"/>
        <v>5434.2135447599985</v>
      </c>
      <c r="DG98" s="60">
        <f t="shared" si="590"/>
        <v>1596.1945999999996</v>
      </c>
      <c r="DH98" s="59">
        <f t="shared" si="591"/>
        <v>5276.7001086799992</v>
      </c>
      <c r="DI98" s="60">
        <f t="shared" si="592"/>
        <v>1548.5469999999996</v>
      </c>
      <c r="DJ98" s="59">
        <f t="shared" si="593"/>
        <v>5119.1866725999989</v>
      </c>
      <c r="DK98" s="55">
        <f t="shared" si="594"/>
        <v>1500.8993999999996</v>
      </c>
      <c r="DL98" s="59">
        <f t="shared" si="595"/>
        <v>4961.6732365199987</v>
      </c>
      <c r="DM98" s="60">
        <f t="shared" si="596"/>
        <v>1453.2517999999995</v>
      </c>
      <c r="DN98" s="59">
        <f t="shared" si="597"/>
        <v>4804.1598004399984</v>
      </c>
      <c r="DO98" s="60">
        <f t="shared" si="598"/>
        <v>1405.6041999999995</v>
      </c>
      <c r="DP98" s="59">
        <f t="shared" si="599"/>
        <v>4646.6463643599982</v>
      </c>
      <c r="DQ98" s="55">
        <f t="shared" si="600"/>
        <v>1357.9565999999995</v>
      </c>
      <c r="DR98" s="59">
        <f t="shared" si="601"/>
        <v>4489.1329282799989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2167.9658000000004</v>
      </c>
      <c r="ES98" s="55">
        <f t="shared" si="510"/>
        <v>2167.9658000000004</v>
      </c>
      <c r="ET98" s="59">
        <f t="shared" si="602"/>
        <v>7166.8613416400012</v>
      </c>
      <c r="EU98" s="55">
        <f t="shared" si="603"/>
        <v>2102.9268260000003</v>
      </c>
      <c r="EV98" s="59">
        <f t="shared" si="604"/>
        <v>6951.8555013908017</v>
      </c>
      <c r="EW98" s="55">
        <f t="shared" si="605"/>
        <v>2059.5675100000003</v>
      </c>
      <c r="EX98" s="59">
        <f t="shared" si="606"/>
        <v>6808.5182745580014</v>
      </c>
      <c r="EY98" s="55">
        <f t="shared" si="607"/>
        <v>2016.2081940000005</v>
      </c>
      <c r="EZ98" s="59">
        <f t="shared" si="608"/>
        <v>6665.181047725202</v>
      </c>
      <c r="FA98" s="57">
        <f t="shared" si="609"/>
        <v>1972.8488780000005</v>
      </c>
      <c r="FB98" s="59">
        <f t="shared" si="610"/>
        <v>6521.8438208924017</v>
      </c>
      <c r="FC98" s="55">
        <f t="shared" si="611"/>
        <v>1929.4895620000004</v>
      </c>
      <c r="FD98" s="59">
        <f t="shared" si="612"/>
        <v>6378.5065940596014</v>
      </c>
      <c r="FE98" s="57">
        <f t="shared" si="613"/>
        <v>1886.1302460000004</v>
      </c>
      <c r="FF98" s="59">
        <f t="shared" si="614"/>
        <v>6235.1693672268011</v>
      </c>
      <c r="FG98" s="60">
        <f t="shared" si="615"/>
        <v>1842.7709300000004</v>
      </c>
      <c r="FH98" s="59">
        <f t="shared" si="616"/>
        <v>6091.8321403940017</v>
      </c>
      <c r="FI98" s="57">
        <f t="shared" si="617"/>
        <v>1799.4116140000003</v>
      </c>
      <c r="FJ98" s="59">
        <f t="shared" si="618"/>
        <v>5948.4949135612014</v>
      </c>
      <c r="FK98" s="55">
        <f t="shared" si="619"/>
        <v>1756.0522980000003</v>
      </c>
      <c r="FL98" s="59">
        <f t="shared" si="620"/>
        <v>5805.1576867284011</v>
      </c>
      <c r="FM98" s="60">
        <f t="shared" si="621"/>
        <v>1712.6929820000003</v>
      </c>
      <c r="FN98" s="59">
        <f t="shared" si="622"/>
        <v>5661.8204598956008</v>
      </c>
      <c r="FO98" s="60">
        <f t="shared" si="623"/>
        <v>1669.333666</v>
      </c>
      <c r="FP98" s="59">
        <f t="shared" si="624"/>
        <v>5518.4832330628005</v>
      </c>
      <c r="FQ98" s="60">
        <f t="shared" si="625"/>
        <v>1625.97435</v>
      </c>
      <c r="FR98" s="59">
        <f t="shared" si="626"/>
        <v>5375.1460062300002</v>
      </c>
      <c r="FS98" s="55">
        <f t="shared" si="627"/>
        <v>1582.6150339999999</v>
      </c>
      <c r="FT98" s="59">
        <f t="shared" si="628"/>
        <v>5231.8087793971999</v>
      </c>
      <c r="FU98" s="60">
        <f t="shared" si="629"/>
        <v>1539.2557179999999</v>
      </c>
      <c r="FV98" s="59">
        <f t="shared" si="630"/>
        <v>5088.4715525643996</v>
      </c>
      <c r="FW98" s="60">
        <f t="shared" si="631"/>
        <v>1495.8964019999999</v>
      </c>
      <c r="FX98" s="59">
        <f t="shared" si="632"/>
        <v>4945.1343257315993</v>
      </c>
      <c r="FY98" s="60">
        <f t="shared" si="633"/>
        <v>1452.5370859999998</v>
      </c>
      <c r="FZ98" s="59">
        <f t="shared" si="634"/>
        <v>4801.797098898799</v>
      </c>
      <c r="GA98" s="60">
        <f t="shared" si="635"/>
        <v>1409.1777699999998</v>
      </c>
      <c r="GB98" s="59">
        <f t="shared" si="636"/>
        <v>4658.4598720659997</v>
      </c>
      <c r="GC98" s="55">
        <f t="shared" si="637"/>
        <v>1365.8184539999997</v>
      </c>
      <c r="GD98" s="59">
        <f t="shared" si="638"/>
        <v>4515.1226452331994</v>
      </c>
      <c r="GE98" s="60">
        <f t="shared" si="639"/>
        <v>1322.4591379999997</v>
      </c>
      <c r="GF98" s="59">
        <f t="shared" si="640"/>
        <v>4371.7854184003991</v>
      </c>
      <c r="GG98" s="60">
        <f t="shared" si="641"/>
        <v>1279.0998219999997</v>
      </c>
      <c r="GH98" s="59">
        <f t="shared" si="642"/>
        <v>4228.4481915675988</v>
      </c>
      <c r="GI98" s="55">
        <f t="shared" si="643"/>
        <v>1235.7405059999996</v>
      </c>
      <c r="GJ98" s="59">
        <f t="shared" si="644"/>
        <v>4085.1109647347989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v>0</v>
      </c>
      <c r="E99" s="71">
        <f t="shared" si="515"/>
        <v>0</v>
      </c>
      <c r="H99" s="55">
        <f t="shared" si="505"/>
        <v>0</v>
      </c>
      <c r="I99" s="55">
        <f t="shared" si="506"/>
        <v>0</v>
      </c>
      <c r="J99" s="59">
        <f t="shared" si="507"/>
        <v>0</v>
      </c>
      <c r="K99" s="55">
        <f t="shared" si="516"/>
        <v>0</v>
      </c>
      <c r="L99" s="59">
        <f t="shared" si="517"/>
        <v>0</v>
      </c>
      <c r="M99" s="55">
        <f t="shared" si="518"/>
        <v>0</v>
      </c>
      <c r="N99" s="59">
        <f t="shared" si="519"/>
        <v>0</v>
      </c>
      <c r="O99" s="55">
        <f t="shared" si="520"/>
        <v>0</v>
      </c>
      <c r="P99" s="59">
        <f t="shared" si="521"/>
        <v>0</v>
      </c>
      <c r="Q99" s="57">
        <f t="shared" si="522"/>
        <v>0</v>
      </c>
      <c r="R99" s="59">
        <f t="shared" si="523"/>
        <v>0</v>
      </c>
      <c r="S99" s="55">
        <f t="shared" si="524"/>
        <v>0</v>
      </c>
      <c r="T99" s="59">
        <f t="shared" si="525"/>
        <v>0</v>
      </c>
      <c r="U99" s="57">
        <f t="shared" si="526"/>
        <v>0</v>
      </c>
      <c r="V99" s="59">
        <f t="shared" si="527"/>
        <v>0</v>
      </c>
      <c r="W99" s="60">
        <f t="shared" si="528"/>
        <v>0</v>
      </c>
      <c r="X99" s="59">
        <f t="shared" si="529"/>
        <v>0</v>
      </c>
      <c r="Y99" s="57">
        <f t="shared" si="530"/>
        <v>0</v>
      </c>
      <c r="Z99" s="59">
        <f t="shared" si="531"/>
        <v>0</v>
      </c>
      <c r="AA99" s="55">
        <f t="shared" si="532"/>
        <v>0</v>
      </c>
      <c r="AB99" s="59">
        <f t="shared" si="533"/>
        <v>0</v>
      </c>
      <c r="AC99" s="60">
        <f t="shared" si="534"/>
        <v>0</v>
      </c>
      <c r="AD99" s="59">
        <f t="shared" si="535"/>
        <v>0</v>
      </c>
      <c r="AE99" s="60">
        <f t="shared" si="536"/>
        <v>0</v>
      </c>
      <c r="AF99" s="59">
        <f t="shared" si="537"/>
        <v>0</v>
      </c>
      <c r="AG99" s="60">
        <f t="shared" si="538"/>
        <v>0</v>
      </c>
      <c r="AH99" s="59">
        <f t="shared" si="539"/>
        <v>0</v>
      </c>
      <c r="AI99" s="55">
        <f t="shared" si="540"/>
        <v>0</v>
      </c>
      <c r="AJ99" s="59">
        <f t="shared" si="541"/>
        <v>0</v>
      </c>
      <c r="AK99" s="60">
        <f t="shared" si="542"/>
        <v>0</v>
      </c>
      <c r="AL99" s="59">
        <f t="shared" si="543"/>
        <v>0</v>
      </c>
      <c r="AM99" s="60">
        <f t="shared" si="544"/>
        <v>0</v>
      </c>
      <c r="AN99" s="59">
        <f t="shared" si="545"/>
        <v>0</v>
      </c>
      <c r="AO99" s="60">
        <f t="shared" si="546"/>
        <v>0</v>
      </c>
      <c r="AP99" s="59">
        <f t="shared" si="547"/>
        <v>0</v>
      </c>
      <c r="AQ99" s="60">
        <f t="shared" si="548"/>
        <v>0</v>
      </c>
      <c r="AR99" s="59">
        <f t="shared" si="549"/>
        <v>0</v>
      </c>
      <c r="AS99" s="55">
        <f t="shared" si="550"/>
        <v>0</v>
      </c>
      <c r="AT99" s="59">
        <f t="shared" si="551"/>
        <v>0</v>
      </c>
      <c r="AU99" s="60">
        <f t="shared" si="552"/>
        <v>0</v>
      </c>
      <c r="AV99" s="59">
        <f t="shared" si="553"/>
        <v>0</v>
      </c>
      <c r="AW99" s="60">
        <f t="shared" si="554"/>
        <v>0</v>
      </c>
      <c r="AX99" s="59">
        <f t="shared" si="555"/>
        <v>0</v>
      </c>
      <c r="AY99" s="55">
        <f t="shared" si="556"/>
        <v>0</v>
      </c>
      <c r="AZ99" s="59">
        <f t="shared" si="557"/>
        <v>0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0</v>
      </c>
      <c r="CA99" s="55">
        <f t="shared" si="509"/>
        <v>0</v>
      </c>
      <c r="CB99" s="59">
        <f t="shared" si="559"/>
        <v>0</v>
      </c>
      <c r="CC99" s="55">
        <f t="shared" si="560"/>
        <v>0</v>
      </c>
      <c r="CD99" s="59">
        <f t="shared" si="561"/>
        <v>0</v>
      </c>
      <c r="CE99" s="55">
        <f t="shared" si="562"/>
        <v>0</v>
      </c>
      <c r="CF99" s="59">
        <f t="shared" si="563"/>
        <v>0</v>
      </c>
      <c r="CG99" s="55">
        <f t="shared" si="564"/>
        <v>0</v>
      </c>
      <c r="CH99" s="59">
        <f t="shared" si="565"/>
        <v>0</v>
      </c>
      <c r="CI99" s="57">
        <f t="shared" si="566"/>
        <v>0</v>
      </c>
      <c r="CJ99" s="59">
        <f t="shared" si="567"/>
        <v>0</v>
      </c>
      <c r="CK99" s="55">
        <f t="shared" si="568"/>
        <v>0</v>
      </c>
      <c r="CL99" s="59">
        <f t="shared" si="569"/>
        <v>0</v>
      </c>
      <c r="CM99" s="57">
        <f t="shared" si="570"/>
        <v>0</v>
      </c>
      <c r="CN99" s="59">
        <f t="shared" si="571"/>
        <v>0</v>
      </c>
      <c r="CO99" s="60">
        <f t="shared" si="572"/>
        <v>0</v>
      </c>
      <c r="CP99" s="59">
        <f t="shared" si="573"/>
        <v>0</v>
      </c>
      <c r="CQ99" s="57">
        <f t="shared" si="574"/>
        <v>0</v>
      </c>
      <c r="CR99" s="59">
        <f t="shared" si="575"/>
        <v>0</v>
      </c>
      <c r="CS99" s="55">
        <f t="shared" si="576"/>
        <v>0</v>
      </c>
      <c r="CT99" s="59">
        <f t="shared" si="577"/>
        <v>0</v>
      </c>
      <c r="CU99" s="60">
        <f t="shared" si="578"/>
        <v>0</v>
      </c>
      <c r="CV99" s="59">
        <f t="shared" si="579"/>
        <v>0</v>
      </c>
      <c r="CW99" s="60">
        <f t="shared" si="580"/>
        <v>0</v>
      </c>
      <c r="CX99" s="59">
        <f t="shared" si="581"/>
        <v>0</v>
      </c>
      <c r="CY99" s="60">
        <f t="shared" si="582"/>
        <v>0</v>
      </c>
      <c r="CZ99" s="59">
        <f t="shared" si="583"/>
        <v>0</v>
      </c>
      <c r="DA99" s="55">
        <f t="shared" si="584"/>
        <v>0</v>
      </c>
      <c r="DB99" s="59">
        <f t="shared" si="585"/>
        <v>0</v>
      </c>
      <c r="DC99" s="60">
        <f t="shared" si="586"/>
        <v>0</v>
      </c>
      <c r="DD99" s="59">
        <f t="shared" si="587"/>
        <v>0</v>
      </c>
      <c r="DE99" s="60">
        <f t="shared" si="588"/>
        <v>0</v>
      </c>
      <c r="DF99" s="59">
        <f t="shared" si="589"/>
        <v>0</v>
      </c>
      <c r="DG99" s="60">
        <f t="shared" si="590"/>
        <v>0</v>
      </c>
      <c r="DH99" s="59">
        <f t="shared" si="591"/>
        <v>0</v>
      </c>
      <c r="DI99" s="60">
        <f t="shared" si="592"/>
        <v>0</v>
      </c>
      <c r="DJ99" s="59">
        <f t="shared" si="593"/>
        <v>0</v>
      </c>
      <c r="DK99" s="55">
        <f t="shared" si="594"/>
        <v>0</v>
      </c>
      <c r="DL99" s="59">
        <f t="shared" si="595"/>
        <v>0</v>
      </c>
      <c r="DM99" s="60">
        <f t="shared" si="596"/>
        <v>0</v>
      </c>
      <c r="DN99" s="59">
        <f t="shared" si="597"/>
        <v>0</v>
      </c>
      <c r="DO99" s="60">
        <f t="shared" si="598"/>
        <v>0</v>
      </c>
      <c r="DP99" s="59">
        <f t="shared" si="599"/>
        <v>0</v>
      </c>
      <c r="DQ99" s="55">
        <f t="shared" si="600"/>
        <v>0</v>
      </c>
      <c r="DR99" s="59">
        <f t="shared" si="601"/>
        <v>0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0</v>
      </c>
      <c r="ES99" s="55">
        <f t="shared" si="510"/>
        <v>0</v>
      </c>
      <c r="ET99" s="59">
        <f t="shared" si="602"/>
        <v>0</v>
      </c>
      <c r="EU99" s="55">
        <f t="shared" si="603"/>
        <v>0</v>
      </c>
      <c r="EV99" s="59">
        <f t="shared" si="604"/>
        <v>0</v>
      </c>
      <c r="EW99" s="55">
        <f t="shared" si="605"/>
        <v>0</v>
      </c>
      <c r="EX99" s="59">
        <f t="shared" si="606"/>
        <v>0</v>
      </c>
      <c r="EY99" s="55">
        <f t="shared" si="607"/>
        <v>0</v>
      </c>
      <c r="EZ99" s="59">
        <f t="shared" si="608"/>
        <v>0</v>
      </c>
      <c r="FA99" s="57">
        <f t="shared" si="609"/>
        <v>0</v>
      </c>
      <c r="FB99" s="59">
        <f t="shared" si="610"/>
        <v>0</v>
      </c>
      <c r="FC99" s="55">
        <f t="shared" si="611"/>
        <v>0</v>
      </c>
      <c r="FD99" s="59">
        <f t="shared" si="612"/>
        <v>0</v>
      </c>
      <c r="FE99" s="57">
        <f t="shared" si="613"/>
        <v>0</v>
      </c>
      <c r="FF99" s="59">
        <f t="shared" si="614"/>
        <v>0</v>
      </c>
      <c r="FG99" s="60">
        <f t="shared" si="615"/>
        <v>0</v>
      </c>
      <c r="FH99" s="59">
        <f t="shared" si="616"/>
        <v>0</v>
      </c>
      <c r="FI99" s="57">
        <f t="shared" si="617"/>
        <v>0</v>
      </c>
      <c r="FJ99" s="59">
        <f t="shared" si="618"/>
        <v>0</v>
      </c>
      <c r="FK99" s="55">
        <f t="shared" si="619"/>
        <v>0</v>
      </c>
      <c r="FL99" s="59">
        <f t="shared" si="620"/>
        <v>0</v>
      </c>
      <c r="FM99" s="60">
        <f t="shared" si="621"/>
        <v>0</v>
      </c>
      <c r="FN99" s="59">
        <f t="shared" si="622"/>
        <v>0</v>
      </c>
      <c r="FO99" s="60">
        <f t="shared" si="623"/>
        <v>0</v>
      </c>
      <c r="FP99" s="59">
        <f t="shared" si="624"/>
        <v>0</v>
      </c>
      <c r="FQ99" s="60">
        <f t="shared" si="625"/>
        <v>0</v>
      </c>
      <c r="FR99" s="59">
        <f t="shared" si="626"/>
        <v>0</v>
      </c>
      <c r="FS99" s="55">
        <f t="shared" si="627"/>
        <v>0</v>
      </c>
      <c r="FT99" s="59">
        <f t="shared" si="628"/>
        <v>0</v>
      </c>
      <c r="FU99" s="60">
        <f t="shared" si="629"/>
        <v>0</v>
      </c>
      <c r="FV99" s="59">
        <f t="shared" si="630"/>
        <v>0</v>
      </c>
      <c r="FW99" s="60">
        <f t="shared" si="631"/>
        <v>0</v>
      </c>
      <c r="FX99" s="59">
        <f t="shared" si="632"/>
        <v>0</v>
      </c>
      <c r="FY99" s="60">
        <f t="shared" si="633"/>
        <v>0</v>
      </c>
      <c r="FZ99" s="59">
        <f t="shared" si="634"/>
        <v>0</v>
      </c>
      <c r="GA99" s="60">
        <f t="shared" si="635"/>
        <v>0</v>
      </c>
      <c r="GB99" s="59">
        <f t="shared" si="636"/>
        <v>0</v>
      </c>
      <c r="GC99" s="55">
        <f t="shared" si="637"/>
        <v>0</v>
      </c>
      <c r="GD99" s="59">
        <f t="shared" si="638"/>
        <v>0</v>
      </c>
      <c r="GE99" s="60">
        <f t="shared" si="639"/>
        <v>0</v>
      </c>
      <c r="GF99" s="59">
        <f t="shared" si="640"/>
        <v>0</v>
      </c>
      <c r="GG99" s="60">
        <f t="shared" si="641"/>
        <v>0</v>
      </c>
      <c r="GH99" s="59">
        <f t="shared" si="642"/>
        <v>0</v>
      </c>
      <c r="GI99" s="55">
        <f t="shared" si="643"/>
        <v>0</v>
      </c>
      <c r="GJ99" s="59">
        <f t="shared" si="644"/>
        <v>0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1">
        <f t="shared" si="515"/>
        <v>0</v>
      </c>
      <c r="H100" s="55">
        <f t="shared" si="505"/>
        <v>0</v>
      </c>
      <c r="I100" s="55">
        <f t="shared" si="506"/>
        <v>0</v>
      </c>
      <c r="J100" s="59">
        <f t="shared" si="507"/>
        <v>0</v>
      </c>
      <c r="K100" s="55">
        <f t="shared" si="516"/>
        <v>0</v>
      </c>
      <c r="L100" s="59">
        <f t="shared" si="517"/>
        <v>0</v>
      </c>
      <c r="M100" s="55">
        <f t="shared" si="518"/>
        <v>0</v>
      </c>
      <c r="N100" s="59">
        <f t="shared" si="519"/>
        <v>0</v>
      </c>
      <c r="O100" s="55">
        <f t="shared" si="520"/>
        <v>0</v>
      </c>
      <c r="P100" s="59">
        <f t="shared" si="521"/>
        <v>0</v>
      </c>
      <c r="Q100" s="57">
        <f t="shared" si="522"/>
        <v>0</v>
      </c>
      <c r="R100" s="59">
        <f t="shared" si="523"/>
        <v>0</v>
      </c>
      <c r="S100" s="55">
        <f t="shared" si="524"/>
        <v>0</v>
      </c>
      <c r="T100" s="59">
        <f t="shared" si="525"/>
        <v>0</v>
      </c>
      <c r="U100" s="57">
        <f t="shared" si="526"/>
        <v>0</v>
      </c>
      <c r="V100" s="59">
        <f t="shared" si="527"/>
        <v>0</v>
      </c>
      <c r="W100" s="60">
        <f t="shared" si="528"/>
        <v>0</v>
      </c>
      <c r="X100" s="59">
        <f t="shared" si="529"/>
        <v>0</v>
      </c>
      <c r="Y100" s="57">
        <f t="shared" si="530"/>
        <v>0</v>
      </c>
      <c r="Z100" s="59">
        <f t="shared" si="531"/>
        <v>0</v>
      </c>
      <c r="AA100" s="55">
        <f t="shared" si="532"/>
        <v>0</v>
      </c>
      <c r="AB100" s="59">
        <f t="shared" si="533"/>
        <v>0</v>
      </c>
      <c r="AC100" s="60">
        <f t="shared" si="534"/>
        <v>0</v>
      </c>
      <c r="AD100" s="59">
        <f t="shared" si="535"/>
        <v>0</v>
      </c>
      <c r="AE100" s="60">
        <f t="shared" si="536"/>
        <v>0</v>
      </c>
      <c r="AF100" s="59">
        <f t="shared" si="537"/>
        <v>0</v>
      </c>
      <c r="AG100" s="60">
        <f t="shared" si="538"/>
        <v>0</v>
      </c>
      <c r="AH100" s="59">
        <f t="shared" si="539"/>
        <v>0</v>
      </c>
      <c r="AI100" s="55">
        <f t="shared" si="540"/>
        <v>0</v>
      </c>
      <c r="AJ100" s="59">
        <f t="shared" si="541"/>
        <v>0</v>
      </c>
      <c r="AK100" s="60">
        <f t="shared" si="542"/>
        <v>0</v>
      </c>
      <c r="AL100" s="59">
        <f t="shared" si="543"/>
        <v>0</v>
      </c>
      <c r="AM100" s="60">
        <f t="shared" si="544"/>
        <v>0</v>
      </c>
      <c r="AN100" s="59">
        <f t="shared" si="545"/>
        <v>0</v>
      </c>
      <c r="AO100" s="60">
        <f t="shared" si="546"/>
        <v>0</v>
      </c>
      <c r="AP100" s="59">
        <f t="shared" si="547"/>
        <v>0</v>
      </c>
      <c r="AQ100" s="60">
        <f t="shared" si="548"/>
        <v>0</v>
      </c>
      <c r="AR100" s="59">
        <f t="shared" si="549"/>
        <v>0</v>
      </c>
      <c r="AS100" s="55">
        <f t="shared" si="550"/>
        <v>0</v>
      </c>
      <c r="AT100" s="59">
        <f t="shared" si="551"/>
        <v>0</v>
      </c>
      <c r="AU100" s="60">
        <f t="shared" si="552"/>
        <v>0</v>
      </c>
      <c r="AV100" s="59">
        <f t="shared" si="553"/>
        <v>0</v>
      </c>
      <c r="AW100" s="60">
        <f t="shared" si="554"/>
        <v>0</v>
      </c>
      <c r="AX100" s="59">
        <f t="shared" si="555"/>
        <v>0</v>
      </c>
      <c r="AY100" s="55">
        <f t="shared" si="556"/>
        <v>0</v>
      </c>
      <c r="AZ100" s="59">
        <f t="shared" si="557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0</v>
      </c>
      <c r="CA100" s="55">
        <f t="shared" si="509"/>
        <v>0</v>
      </c>
      <c r="CB100" s="59">
        <f t="shared" si="559"/>
        <v>0</v>
      </c>
      <c r="CC100" s="55">
        <f t="shared" si="560"/>
        <v>0</v>
      </c>
      <c r="CD100" s="59">
        <f t="shared" si="561"/>
        <v>0</v>
      </c>
      <c r="CE100" s="55">
        <f t="shared" si="562"/>
        <v>0</v>
      </c>
      <c r="CF100" s="59">
        <f t="shared" si="563"/>
        <v>0</v>
      </c>
      <c r="CG100" s="55">
        <f t="shared" si="564"/>
        <v>0</v>
      </c>
      <c r="CH100" s="59">
        <f t="shared" si="565"/>
        <v>0</v>
      </c>
      <c r="CI100" s="57">
        <f t="shared" si="566"/>
        <v>0</v>
      </c>
      <c r="CJ100" s="59">
        <f t="shared" si="567"/>
        <v>0</v>
      </c>
      <c r="CK100" s="55">
        <f t="shared" si="568"/>
        <v>0</v>
      </c>
      <c r="CL100" s="59">
        <f t="shared" si="569"/>
        <v>0</v>
      </c>
      <c r="CM100" s="57">
        <f t="shared" si="570"/>
        <v>0</v>
      </c>
      <c r="CN100" s="59">
        <f t="shared" si="571"/>
        <v>0</v>
      </c>
      <c r="CO100" s="60">
        <f t="shared" si="572"/>
        <v>0</v>
      </c>
      <c r="CP100" s="59">
        <f t="shared" si="573"/>
        <v>0</v>
      </c>
      <c r="CQ100" s="57">
        <f t="shared" si="574"/>
        <v>0</v>
      </c>
      <c r="CR100" s="59">
        <f t="shared" si="575"/>
        <v>0</v>
      </c>
      <c r="CS100" s="55">
        <f t="shared" si="576"/>
        <v>0</v>
      </c>
      <c r="CT100" s="59">
        <f t="shared" si="577"/>
        <v>0</v>
      </c>
      <c r="CU100" s="60">
        <f t="shared" si="578"/>
        <v>0</v>
      </c>
      <c r="CV100" s="59">
        <f t="shared" si="579"/>
        <v>0</v>
      </c>
      <c r="CW100" s="60">
        <f t="shared" si="580"/>
        <v>0</v>
      </c>
      <c r="CX100" s="59">
        <f t="shared" si="581"/>
        <v>0</v>
      </c>
      <c r="CY100" s="60">
        <f t="shared" si="582"/>
        <v>0</v>
      </c>
      <c r="CZ100" s="59">
        <f t="shared" si="583"/>
        <v>0</v>
      </c>
      <c r="DA100" s="55">
        <f t="shared" si="584"/>
        <v>0</v>
      </c>
      <c r="DB100" s="59">
        <f t="shared" si="585"/>
        <v>0</v>
      </c>
      <c r="DC100" s="60">
        <f t="shared" si="586"/>
        <v>0</v>
      </c>
      <c r="DD100" s="59">
        <f t="shared" si="587"/>
        <v>0</v>
      </c>
      <c r="DE100" s="60">
        <f t="shared" si="588"/>
        <v>0</v>
      </c>
      <c r="DF100" s="59">
        <f t="shared" si="589"/>
        <v>0</v>
      </c>
      <c r="DG100" s="60">
        <f t="shared" si="590"/>
        <v>0</v>
      </c>
      <c r="DH100" s="59">
        <f t="shared" si="591"/>
        <v>0</v>
      </c>
      <c r="DI100" s="60">
        <f t="shared" si="592"/>
        <v>0</v>
      </c>
      <c r="DJ100" s="59">
        <f t="shared" si="593"/>
        <v>0</v>
      </c>
      <c r="DK100" s="55">
        <f t="shared" si="594"/>
        <v>0</v>
      </c>
      <c r="DL100" s="59">
        <f t="shared" si="595"/>
        <v>0</v>
      </c>
      <c r="DM100" s="60">
        <f t="shared" si="596"/>
        <v>0</v>
      </c>
      <c r="DN100" s="59">
        <f t="shared" si="597"/>
        <v>0</v>
      </c>
      <c r="DO100" s="60">
        <f t="shared" si="598"/>
        <v>0</v>
      </c>
      <c r="DP100" s="59">
        <f t="shared" si="599"/>
        <v>0</v>
      </c>
      <c r="DQ100" s="55">
        <f t="shared" si="600"/>
        <v>0</v>
      </c>
      <c r="DR100" s="59">
        <f t="shared" si="601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0</v>
      </c>
      <c r="ES100" s="55">
        <f t="shared" si="510"/>
        <v>0</v>
      </c>
      <c r="ET100" s="59">
        <f t="shared" si="602"/>
        <v>0</v>
      </c>
      <c r="EU100" s="55">
        <f t="shared" si="603"/>
        <v>0</v>
      </c>
      <c r="EV100" s="59">
        <f t="shared" si="604"/>
        <v>0</v>
      </c>
      <c r="EW100" s="55">
        <f t="shared" si="605"/>
        <v>0</v>
      </c>
      <c r="EX100" s="59">
        <f t="shared" si="606"/>
        <v>0</v>
      </c>
      <c r="EY100" s="55">
        <f t="shared" si="607"/>
        <v>0</v>
      </c>
      <c r="EZ100" s="59">
        <f t="shared" si="608"/>
        <v>0</v>
      </c>
      <c r="FA100" s="57">
        <f t="shared" si="609"/>
        <v>0</v>
      </c>
      <c r="FB100" s="59">
        <f t="shared" si="610"/>
        <v>0</v>
      </c>
      <c r="FC100" s="55">
        <f t="shared" si="611"/>
        <v>0</v>
      </c>
      <c r="FD100" s="59">
        <f t="shared" si="612"/>
        <v>0</v>
      </c>
      <c r="FE100" s="57">
        <f t="shared" si="613"/>
        <v>0</v>
      </c>
      <c r="FF100" s="59">
        <f t="shared" si="614"/>
        <v>0</v>
      </c>
      <c r="FG100" s="60">
        <f t="shared" si="615"/>
        <v>0</v>
      </c>
      <c r="FH100" s="59">
        <f t="shared" si="616"/>
        <v>0</v>
      </c>
      <c r="FI100" s="57">
        <f t="shared" si="617"/>
        <v>0</v>
      </c>
      <c r="FJ100" s="59">
        <f t="shared" si="618"/>
        <v>0</v>
      </c>
      <c r="FK100" s="55">
        <f t="shared" si="619"/>
        <v>0</v>
      </c>
      <c r="FL100" s="59">
        <f t="shared" si="620"/>
        <v>0</v>
      </c>
      <c r="FM100" s="60">
        <f t="shared" si="621"/>
        <v>0</v>
      </c>
      <c r="FN100" s="59">
        <f t="shared" si="622"/>
        <v>0</v>
      </c>
      <c r="FO100" s="60">
        <f t="shared" si="623"/>
        <v>0</v>
      </c>
      <c r="FP100" s="59">
        <f t="shared" si="624"/>
        <v>0</v>
      </c>
      <c r="FQ100" s="60">
        <f t="shared" si="625"/>
        <v>0</v>
      </c>
      <c r="FR100" s="59">
        <f t="shared" si="626"/>
        <v>0</v>
      </c>
      <c r="FS100" s="55">
        <f t="shared" si="627"/>
        <v>0</v>
      </c>
      <c r="FT100" s="59">
        <f t="shared" si="628"/>
        <v>0</v>
      </c>
      <c r="FU100" s="60">
        <f t="shared" si="629"/>
        <v>0</v>
      </c>
      <c r="FV100" s="59">
        <f t="shared" si="630"/>
        <v>0</v>
      </c>
      <c r="FW100" s="60">
        <f t="shared" si="631"/>
        <v>0</v>
      </c>
      <c r="FX100" s="59">
        <f t="shared" si="632"/>
        <v>0</v>
      </c>
      <c r="FY100" s="60">
        <f t="shared" si="633"/>
        <v>0</v>
      </c>
      <c r="FZ100" s="59">
        <f t="shared" si="634"/>
        <v>0</v>
      </c>
      <c r="GA100" s="60">
        <f t="shared" si="635"/>
        <v>0</v>
      </c>
      <c r="GB100" s="59">
        <f t="shared" si="636"/>
        <v>0</v>
      </c>
      <c r="GC100" s="55">
        <f t="shared" si="637"/>
        <v>0</v>
      </c>
      <c r="GD100" s="59">
        <f t="shared" si="638"/>
        <v>0</v>
      </c>
      <c r="GE100" s="60">
        <f t="shared" si="639"/>
        <v>0</v>
      </c>
      <c r="GF100" s="59">
        <f t="shared" si="640"/>
        <v>0</v>
      </c>
      <c r="GG100" s="60">
        <f t="shared" si="641"/>
        <v>0</v>
      </c>
      <c r="GH100" s="59">
        <f t="shared" si="642"/>
        <v>0</v>
      </c>
      <c r="GI100" s="55">
        <f t="shared" si="643"/>
        <v>0</v>
      </c>
      <c r="GJ100" s="59">
        <f t="shared" si="644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f>TRUNC(2456.17083177919,-1)</f>
        <v>2450</v>
      </c>
      <c r="E102" s="71">
        <f t="shared" si="515"/>
        <v>8090</v>
      </c>
      <c r="H102" s="55">
        <f t="shared" si="505"/>
        <v>8899</v>
      </c>
      <c r="I102" s="55">
        <f t="shared" si="506"/>
        <v>8899</v>
      </c>
      <c r="J102" s="59">
        <f t="shared" si="507"/>
        <v>29418.314200000001</v>
      </c>
      <c r="K102" s="55">
        <f t="shared" si="516"/>
        <v>8632.0300000000007</v>
      </c>
      <c r="L102" s="59">
        <f t="shared" si="517"/>
        <v>28535.764774000003</v>
      </c>
      <c r="M102" s="55">
        <f t="shared" si="518"/>
        <v>8454.0499999999993</v>
      </c>
      <c r="N102" s="59">
        <f t="shared" si="519"/>
        <v>27947.39849</v>
      </c>
      <c r="O102" s="55">
        <f t="shared" si="520"/>
        <v>8276.07</v>
      </c>
      <c r="P102" s="59">
        <f t="shared" si="521"/>
        <v>27359.032206</v>
      </c>
      <c r="Q102" s="57">
        <f t="shared" si="522"/>
        <v>8098.09</v>
      </c>
      <c r="R102" s="59">
        <f t="shared" si="523"/>
        <v>26770.665922</v>
      </c>
      <c r="S102" s="55">
        <f t="shared" si="524"/>
        <v>7920.11</v>
      </c>
      <c r="T102" s="59">
        <f t="shared" si="525"/>
        <v>26182.299638</v>
      </c>
      <c r="U102" s="57">
        <f t="shared" si="526"/>
        <v>7742.13</v>
      </c>
      <c r="V102" s="59">
        <f t="shared" si="527"/>
        <v>25593.933354000001</v>
      </c>
      <c r="W102" s="60">
        <f t="shared" si="528"/>
        <v>7564.15</v>
      </c>
      <c r="X102" s="59">
        <f t="shared" si="529"/>
        <v>25005.567070000001</v>
      </c>
      <c r="Y102" s="57">
        <f t="shared" si="530"/>
        <v>7386.17</v>
      </c>
      <c r="Z102" s="59">
        <f t="shared" si="531"/>
        <v>24417.200786000001</v>
      </c>
      <c r="AA102" s="55">
        <f t="shared" si="532"/>
        <v>7208.19</v>
      </c>
      <c r="AB102" s="59">
        <f t="shared" si="533"/>
        <v>23828.834501999998</v>
      </c>
      <c r="AC102" s="60">
        <f t="shared" si="534"/>
        <v>7030.2099999999991</v>
      </c>
      <c r="AD102" s="59">
        <f t="shared" si="535"/>
        <v>23240.468217999998</v>
      </c>
      <c r="AE102" s="60">
        <f t="shared" si="536"/>
        <v>6852.23</v>
      </c>
      <c r="AF102" s="59">
        <f t="shared" si="537"/>
        <v>22652.101933999998</v>
      </c>
      <c r="AG102" s="60">
        <f t="shared" si="538"/>
        <v>6674.2499999999991</v>
      </c>
      <c r="AH102" s="59">
        <f t="shared" si="539"/>
        <v>22063.735649999999</v>
      </c>
      <c r="AI102" s="55">
        <f t="shared" si="540"/>
        <v>6496.2699999999986</v>
      </c>
      <c r="AJ102" s="59">
        <f t="shared" si="541"/>
        <v>21475.369365999995</v>
      </c>
      <c r="AK102" s="60">
        <f t="shared" si="542"/>
        <v>6318.2899999999991</v>
      </c>
      <c r="AL102" s="59">
        <f t="shared" si="543"/>
        <v>20887.003081999996</v>
      </c>
      <c r="AM102" s="60">
        <f t="shared" si="544"/>
        <v>6140.3099999999986</v>
      </c>
      <c r="AN102" s="59">
        <f t="shared" si="545"/>
        <v>20298.636797999996</v>
      </c>
      <c r="AO102" s="60">
        <f t="shared" si="546"/>
        <v>5962.3299999999981</v>
      </c>
      <c r="AP102" s="59">
        <f t="shared" si="547"/>
        <v>19710.270513999993</v>
      </c>
      <c r="AQ102" s="60">
        <f t="shared" si="548"/>
        <v>5784.3499999999985</v>
      </c>
      <c r="AR102" s="59">
        <f t="shared" si="549"/>
        <v>19121.904229999996</v>
      </c>
      <c r="AS102" s="55">
        <f t="shared" si="550"/>
        <v>5606.3699999999981</v>
      </c>
      <c r="AT102" s="59">
        <f t="shared" si="551"/>
        <v>18533.537945999993</v>
      </c>
      <c r="AU102" s="60">
        <f t="shared" si="552"/>
        <v>5428.3899999999976</v>
      </c>
      <c r="AV102" s="59">
        <f t="shared" si="553"/>
        <v>17945.171661999993</v>
      </c>
      <c r="AW102" s="60">
        <f t="shared" si="554"/>
        <v>5250.409999999998</v>
      </c>
      <c r="AX102" s="59">
        <f t="shared" si="555"/>
        <v>17356.805377999994</v>
      </c>
      <c r="AY102" s="55">
        <f t="shared" si="556"/>
        <v>5072.4299999999976</v>
      </c>
      <c r="AZ102" s="59">
        <f t="shared" si="557"/>
        <v>16768.439093999994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8098.09</v>
      </c>
      <c r="CA102" s="55">
        <f t="shared" si="509"/>
        <v>8098.09</v>
      </c>
      <c r="CB102" s="59">
        <f t="shared" si="559"/>
        <v>26770.665922</v>
      </c>
      <c r="CC102" s="55">
        <f t="shared" si="560"/>
        <v>7855.1472999999996</v>
      </c>
      <c r="CD102" s="59">
        <f t="shared" si="561"/>
        <v>25967.54594434</v>
      </c>
      <c r="CE102" s="55">
        <f t="shared" si="562"/>
        <v>7693.1854999999996</v>
      </c>
      <c r="CF102" s="59">
        <f t="shared" si="563"/>
        <v>25432.132625899998</v>
      </c>
      <c r="CG102" s="55">
        <f t="shared" si="564"/>
        <v>7531.2237000000005</v>
      </c>
      <c r="CH102" s="59">
        <f t="shared" si="565"/>
        <v>24896.719307460004</v>
      </c>
      <c r="CI102" s="57">
        <f t="shared" si="566"/>
        <v>7369.2619000000004</v>
      </c>
      <c r="CJ102" s="59">
        <f t="shared" si="567"/>
        <v>24361.305989020002</v>
      </c>
      <c r="CK102" s="55">
        <f t="shared" si="568"/>
        <v>7207.3001000000004</v>
      </c>
      <c r="CL102" s="59">
        <f t="shared" si="569"/>
        <v>23825.89267058</v>
      </c>
      <c r="CM102" s="57">
        <f t="shared" si="570"/>
        <v>7045.3383000000003</v>
      </c>
      <c r="CN102" s="59">
        <f t="shared" si="571"/>
        <v>23290.479352140002</v>
      </c>
      <c r="CO102" s="60">
        <f t="shared" si="572"/>
        <v>6883.3765000000003</v>
      </c>
      <c r="CP102" s="59">
        <f t="shared" si="573"/>
        <v>22755.066033700001</v>
      </c>
      <c r="CQ102" s="57">
        <f t="shared" si="574"/>
        <v>6721.4146999999994</v>
      </c>
      <c r="CR102" s="59">
        <f t="shared" si="575"/>
        <v>22219.652715259999</v>
      </c>
      <c r="CS102" s="55">
        <f t="shared" si="576"/>
        <v>6559.4528999999993</v>
      </c>
      <c r="CT102" s="59">
        <f t="shared" si="577"/>
        <v>21684.239396819998</v>
      </c>
      <c r="CU102" s="60">
        <f t="shared" si="578"/>
        <v>6397.4910999999993</v>
      </c>
      <c r="CV102" s="59">
        <f t="shared" si="579"/>
        <v>21148.82607838</v>
      </c>
      <c r="CW102" s="60">
        <f t="shared" si="580"/>
        <v>6235.5292999999992</v>
      </c>
      <c r="CX102" s="59">
        <f t="shared" si="581"/>
        <v>20613.412759939998</v>
      </c>
      <c r="CY102" s="60">
        <f t="shared" si="582"/>
        <v>6073.5674999999992</v>
      </c>
      <c r="CZ102" s="59">
        <f t="shared" si="583"/>
        <v>20077.999441499996</v>
      </c>
      <c r="DA102" s="55">
        <f t="shared" si="584"/>
        <v>5911.6056999999992</v>
      </c>
      <c r="DB102" s="59">
        <f t="shared" si="585"/>
        <v>19542.586123059998</v>
      </c>
      <c r="DC102" s="60">
        <f t="shared" si="586"/>
        <v>5749.6438999999991</v>
      </c>
      <c r="DD102" s="59">
        <f t="shared" si="587"/>
        <v>19007.172804619997</v>
      </c>
      <c r="DE102" s="60">
        <f t="shared" si="588"/>
        <v>5587.6820999999991</v>
      </c>
      <c r="DF102" s="59">
        <f t="shared" si="589"/>
        <v>18471.759486179999</v>
      </c>
      <c r="DG102" s="60">
        <f t="shared" si="590"/>
        <v>5425.720299999999</v>
      </c>
      <c r="DH102" s="59">
        <f t="shared" si="591"/>
        <v>17936.346167739997</v>
      </c>
      <c r="DI102" s="60">
        <f t="shared" si="592"/>
        <v>5263.7584999999981</v>
      </c>
      <c r="DJ102" s="59">
        <f t="shared" si="593"/>
        <v>17400.932849299996</v>
      </c>
      <c r="DK102" s="55">
        <f t="shared" si="594"/>
        <v>5101.7966999999981</v>
      </c>
      <c r="DL102" s="59">
        <f t="shared" si="595"/>
        <v>16865.519530859994</v>
      </c>
      <c r="DM102" s="60">
        <f t="shared" si="596"/>
        <v>4939.834899999998</v>
      </c>
      <c r="DN102" s="59">
        <f t="shared" si="597"/>
        <v>16330.106212419994</v>
      </c>
      <c r="DO102" s="60">
        <f t="shared" si="598"/>
        <v>4777.873099999998</v>
      </c>
      <c r="DP102" s="59">
        <f t="shared" si="599"/>
        <v>15794.692893979995</v>
      </c>
      <c r="DQ102" s="55">
        <f t="shared" si="600"/>
        <v>4615.9112999999979</v>
      </c>
      <c r="DR102" s="59">
        <f t="shared" si="601"/>
        <v>15259.279575539993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7369.2619000000004</v>
      </c>
      <c r="ES102" s="55">
        <f t="shared" si="510"/>
        <v>7369.2619000000004</v>
      </c>
      <c r="ET102" s="59">
        <f t="shared" si="602"/>
        <v>24361.305989020002</v>
      </c>
      <c r="EU102" s="55">
        <f t="shared" si="603"/>
        <v>7148.1840430000002</v>
      </c>
      <c r="EV102" s="59">
        <f t="shared" si="604"/>
        <v>23630.4668093494</v>
      </c>
      <c r="EW102" s="55">
        <f t="shared" si="605"/>
        <v>7000.7988050000004</v>
      </c>
      <c r="EX102" s="59">
        <f t="shared" si="606"/>
        <v>23143.240689569</v>
      </c>
      <c r="EY102" s="55">
        <f t="shared" si="607"/>
        <v>6853.4135670000005</v>
      </c>
      <c r="EZ102" s="59">
        <f t="shared" si="608"/>
        <v>22656.014569788604</v>
      </c>
      <c r="FA102" s="57">
        <f t="shared" si="609"/>
        <v>6706.0283290000007</v>
      </c>
      <c r="FB102" s="59">
        <f t="shared" si="610"/>
        <v>22168.788450008204</v>
      </c>
      <c r="FC102" s="55">
        <f t="shared" si="611"/>
        <v>6558.6430910000008</v>
      </c>
      <c r="FD102" s="59">
        <f t="shared" si="612"/>
        <v>21681.562330227804</v>
      </c>
      <c r="FE102" s="57">
        <f t="shared" si="613"/>
        <v>6411.2578530000001</v>
      </c>
      <c r="FF102" s="59">
        <f t="shared" si="614"/>
        <v>21194.3362104474</v>
      </c>
      <c r="FG102" s="60">
        <f t="shared" si="615"/>
        <v>6263.8726150000002</v>
      </c>
      <c r="FH102" s="59">
        <f t="shared" si="616"/>
        <v>20707.110090667</v>
      </c>
      <c r="FI102" s="57">
        <f t="shared" si="617"/>
        <v>6116.4873770000004</v>
      </c>
      <c r="FJ102" s="59">
        <f t="shared" si="618"/>
        <v>20219.883970886603</v>
      </c>
      <c r="FK102" s="55">
        <f t="shared" si="619"/>
        <v>5969.1021389999996</v>
      </c>
      <c r="FL102" s="59">
        <f t="shared" si="620"/>
        <v>19732.6578511062</v>
      </c>
      <c r="FM102" s="60">
        <f t="shared" si="621"/>
        <v>5821.7169009999998</v>
      </c>
      <c r="FN102" s="59">
        <f t="shared" si="622"/>
        <v>19245.4317313258</v>
      </c>
      <c r="FO102" s="60">
        <f t="shared" si="623"/>
        <v>5674.3316629999999</v>
      </c>
      <c r="FP102" s="59">
        <f t="shared" si="624"/>
        <v>18758.2056115454</v>
      </c>
      <c r="FQ102" s="60">
        <f t="shared" si="625"/>
        <v>5526.9464249999992</v>
      </c>
      <c r="FR102" s="59">
        <f t="shared" si="626"/>
        <v>18270.979491764996</v>
      </c>
      <c r="FS102" s="55">
        <f t="shared" si="627"/>
        <v>5379.5611869999993</v>
      </c>
      <c r="FT102" s="59">
        <f t="shared" si="628"/>
        <v>17783.7533719846</v>
      </c>
      <c r="FU102" s="60">
        <f t="shared" si="629"/>
        <v>5232.1759489999995</v>
      </c>
      <c r="FV102" s="59">
        <f t="shared" si="630"/>
        <v>17296.5272522042</v>
      </c>
      <c r="FW102" s="60">
        <f t="shared" si="631"/>
        <v>5084.7907109999987</v>
      </c>
      <c r="FX102" s="59">
        <f t="shared" si="632"/>
        <v>16809.301132423796</v>
      </c>
      <c r="FY102" s="60">
        <f t="shared" si="633"/>
        <v>4937.4054729999989</v>
      </c>
      <c r="FZ102" s="59">
        <f t="shared" si="634"/>
        <v>16322.075012643396</v>
      </c>
      <c r="GA102" s="60">
        <f t="shared" si="635"/>
        <v>4790.020234999999</v>
      </c>
      <c r="GB102" s="59">
        <f t="shared" si="636"/>
        <v>15834.848892862998</v>
      </c>
      <c r="GC102" s="55">
        <f t="shared" si="637"/>
        <v>4642.6349969999983</v>
      </c>
      <c r="GD102" s="59">
        <f t="shared" si="638"/>
        <v>15347.622773082594</v>
      </c>
      <c r="GE102" s="60">
        <f t="shared" si="639"/>
        <v>4495.2497589999984</v>
      </c>
      <c r="GF102" s="59">
        <f t="shared" si="640"/>
        <v>14860.396653302196</v>
      </c>
      <c r="GG102" s="60">
        <f t="shared" si="641"/>
        <v>4347.8645209999986</v>
      </c>
      <c r="GH102" s="59">
        <f t="shared" si="642"/>
        <v>14373.170533521796</v>
      </c>
      <c r="GI102" s="55">
        <f t="shared" si="643"/>
        <v>4200.4792829999978</v>
      </c>
      <c r="GJ102" s="59">
        <f t="shared" si="644"/>
        <v>13885.944413741394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1">
        <f t="shared" si="515"/>
        <v>0</v>
      </c>
      <c r="H108" s="55">
        <f t="shared" si="505"/>
        <v>0</v>
      </c>
      <c r="I108" s="55">
        <f t="shared" si="506"/>
        <v>0</v>
      </c>
      <c r="J108" s="59">
        <f t="shared" si="507"/>
        <v>0</v>
      </c>
      <c r="K108" s="55">
        <f t="shared" si="516"/>
        <v>0</v>
      </c>
      <c r="L108" s="59">
        <f t="shared" si="517"/>
        <v>0</v>
      </c>
      <c r="M108" s="55">
        <f t="shared" si="518"/>
        <v>0</v>
      </c>
      <c r="N108" s="59">
        <f t="shared" si="519"/>
        <v>0</v>
      </c>
      <c r="O108" s="55">
        <f t="shared" si="520"/>
        <v>0</v>
      </c>
      <c r="P108" s="59">
        <f t="shared" si="521"/>
        <v>0</v>
      </c>
      <c r="Q108" s="57">
        <f t="shared" si="522"/>
        <v>0</v>
      </c>
      <c r="R108" s="59">
        <f t="shared" si="523"/>
        <v>0</v>
      </c>
      <c r="S108" s="55">
        <f t="shared" si="524"/>
        <v>0</v>
      </c>
      <c r="T108" s="59">
        <f t="shared" si="525"/>
        <v>0</v>
      </c>
      <c r="U108" s="57">
        <f t="shared" si="526"/>
        <v>0</v>
      </c>
      <c r="V108" s="59">
        <f t="shared" si="527"/>
        <v>0</v>
      </c>
      <c r="W108" s="60">
        <f t="shared" si="528"/>
        <v>0</v>
      </c>
      <c r="X108" s="59">
        <f t="shared" si="529"/>
        <v>0</v>
      </c>
      <c r="Y108" s="57">
        <f t="shared" si="530"/>
        <v>0</v>
      </c>
      <c r="Z108" s="59">
        <f t="shared" si="531"/>
        <v>0</v>
      </c>
      <c r="AA108" s="55">
        <f t="shared" si="532"/>
        <v>0</v>
      </c>
      <c r="AB108" s="59">
        <f t="shared" si="533"/>
        <v>0</v>
      </c>
      <c r="AC108" s="60">
        <f t="shared" si="534"/>
        <v>0</v>
      </c>
      <c r="AD108" s="59">
        <f t="shared" si="535"/>
        <v>0</v>
      </c>
      <c r="AE108" s="60">
        <f t="shared" si="536"/>
        <v>0</v>
      </c>
      <c r="AF108" s="59">
        <f t="shared" si="537"/>
        <v>0</v>
      </c>
      <c r="AG108" s="60">
        <f t="shared" si="538"/>
        <v>0</v>
      </c>
      <c r="AH108" s="59">
        <f t="shared" si="539"/>
        <v>0</v>
      </c>
      <c r="AI108" s="55">
        <f t="shared" si="540"/>
        <v>0</v>
      </c>
      <c r="AJ108" s="59">
        <f t="shared" si="541"/>
        <v>0</v>
      </c>
      <c r="AK108" s="60">
        <f t="shared" si="542"/>
        <v>0</v>
      </c>
      <c r="AL108" s="59">
        <f t="shared" si="543"/>
        <v>0</v>
      </c>
      <c r="AM108" s="60">
        <f t="shared" si="544"/>
        <v>0</v>
      </c>
      <c r="AN108" s="59">
        <f t="shared" si="545"/>
        <v>0</v>
      </c>
      <c r="AO108" s="60">
        <f t="shared" si="546"/>
        <v>0</v>
      </c>
      <c r="AP108" s="59">
        <f t="shared" si="547"/>
        <v>0</v>
      </c>
      <c r="AQ108" s="60">
        <f t="shared" si="548"/>
        <v>0</v>
      </c>
      <c r="AR108" s="59">
        <f t="shared" si="549"/>
        <v>0</v>
      </c>
      <c r="AS108" s="55">
        <f t="shared" si="550"/>
        <v>0</v>
      </c>
      <c r="AT108" s="59">
        <f t="shared" si="551"/>
        <v>0</v>
      </c>
      <c r="AU108" s="60">
        <f t="shared" si="552"/>
        <v>0</v>
      </c>
      <c r="AV108" s="59">
        <f t="shared" si="553"/>
        <v>0</v>
      </c>
      <c r="AW108" s="60">
        <f t="shared" si="554"/>
        <v>0</v>
      </c>
      <c r="AX108" s="59">
        <f t="shared" si="555"/>
        <v>0</v>
      </c>
      <c r="AY108" s="55">
        <f t="shared" si="556"/>
        <v>0</v>
      </c>
      <c r="AZ108" s="59">
        <f t="shared" si="557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0</v>
      </c>
      <c r="CA108" s="55">
        <f t="shared" si="509"/>
        <v>0</v>
      </c>
      <c r="CB108" s="59">
        <f t="shared" si="559"/>
        <v>0</v>
      </c>
      <c r="CC108" s="55">
        <f t="shared" si="560"/>
        <v>0</v>
      </c>
      <c r="CD108" s="59">
        <f t="shared" si="561"/>
        <v>0</v>
      </c>
      <c r="CE108" s="55">
        <f t="shared" si="562"/>
        <v>0</v>
      </c>
      <c r="CF108" s="59">
        <f t="shared" si="563"/>
        <v>0</v>
      </c>
      <c r="CG108" s="55">
        <f t="shared" si="564"/>
        <v>0</v>
      </c>
      <c r="CH108" s="59">
        <f t="shared" si="565"/>
        <v>0</v>
      </c>
      <c r="CI108" s="57">
        <f t="shared" si="566"/>
        <v>0</v>
      </c>
      <c r="CJ108" s="59">
        <f t="shared" si="567"/>
        <v>0</v>
      </c>
      <c r="CK108" s="55">
        <f t="shared" si="568"/>
        <v>0</v>
      </c>
      <c r="CL108" s="59">
        <f t="shared" si="569"/>
        <v>0</v>
      </c>
      <c r="CM108" s="57">
        <f t="shared" si="570"/>
        <v>0</v>
      </c>
      <c r="CN108" s="59">
        <f t="shared" si="571"/>
        <v>0</v>
      </c>
      <c r="CO108" s="60">
        <f t="shared" si="572"/>
        <v>0</v>
      </c>
      <c r="CP108" s="59">
        <f t="shared" si="573"/>
        <v>0</v>
      </c>
      <c r="CQ108" s="57">
        <f t="shared" si="574"/>
        <v>0</v>
      </c>
      <c r="CR108" s="59">
        <f t="shared" si="575"/>
        <v>0</v>
      </c>
      <c r="CS108" s="55">
        <f t="shared" si="576"/>
        <v>0</v>
      </c>
      <c r="CT108" s="59">
        <f t="shared" si="577"/>
        <v>0</v>
      </c>
      <c r="CU108" s="60">
        <f t="shared" si="578"/>
        <v>0</v>
      </c>
      <c r="CV108" s="59">
        <f t="shared" si="579"/>
        <v>0</v>
      </c>
      <c r="CW108" s="60">
        <f t="shared" si="580"/>
        <v>0</v>
      </c>
      <c r="CX108" s="59">
        <f t="shared" si="581"/>
        <v>0</v>
      </c>
      <c r="CY108" s="60">
        <f t="shared" si="582"/>
        <v>0</v>
      </c>
      <c r="CZ108" s="59">
        <f t="shared" si="583"/>
        <v>0</v>
      </c>
      <c r="DA108" s="55">
        <f t="shared" si="584"/>
        <v>0</v>
      </c>
      <c r="DB108" s="59">
        <f t="shared" si="585"/>
        <v>0</v>
      </c>
      <c r="DC108" s="60">
        <f t="shared" si="586"/>
        <v>0</v>
      </c>
      <c r="DD108" s="59">
        <f t="shared" si="587"/>
        <v>0</v>
      </c>
      <c r="DE108" s="60">
        <f t="shared" si="588"/>
        <v>0</v>
      </c>
      <c r="DF108" s="59">
        <f t="shared" si="589"/>
        <v>0</v>
      </c>
      <c r="DG108" s="60">
        <f t="shared" si="590"/>
        <v>0</v>
      </c>
      <c r="DH108" s="59">
        <f t="shared" si="591"/>
        <v>0</v>
      </c>
      <c r="DI108" s="60">
        <f t="shared" si="592"/>
        <v>0</v>
      </c>
      <c r="DJ108" s="59">
        <f t="shared" si="593"/>
        <v>0</v>
      </c>
      <c r="DK108" s="55">
        <f t="shared" si="594"/>
        <v>0</v>
      </c>
      <c r="DL108" s="59">
        <f t="shared" si="595"/>
        <v>0</v>
      </c>
      <c r="DM108" s="60">
        <f t="shared" si="596"/>
        <v>0</v>
      </c>
      <c r="DN108" s="59">
        <f t="shared" si="597"/>
        <v>0</v>
      </c>
      <c r="DO108" s="60">
        <f t="shared" si="598"/>
        <v>0</v>
      </c>
      <c r="DP108" s="59">
        <f t="shared" si="599"/>
        <v>0</v>
      </c>
      <c r="DQ108" s="55">
        <f t="shared" si="600"/>
        <v>0</v>
      </c>
      <c r="DR108" s="59">
        <f t="shared" si="601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0</v>
      </c>
      <c r="ES108" s="55">
        <f t="shared" si="510"/>
        <v>0</v>
      </c>
      <c r="ET108" s="59">
        <f t="shared" si="602"/>
        <v>0</v>
      </c>
      <c r="EU108" s="55">
        <f t="shared" si="603"/>
        <v>0</v>
      </c>
      <c r="EV108" s="59">
        <f t="shared" si="604"/>
        <v>0</v>
      </c>
      <c r="EW108" s="55">
        <f t="shared" si="605"/>
        <v>0</v>
      </c>
      <c r="EX108" s="59">
        <f t="shared" si="606"/>
        <v>0</v>
      </c>
      <c r="EY108" s="55">
        <f t="shared" si="607"/>
        <v>0</v>
      </c>
      <c r="EZ108" s="59">
        <f t="shared" si="608"/>
        <v>0</v>
      </c>
      <c r="FA108" s="57">
        <f t="shared" si="609"/>
        <v>0</v>
      </c>
      <c r="FB108" s="59">
        <f t="shared" si="610"/>
        <v>0</v>
      </c>
      <c r="FC108" s="55">
        <f t="shared" si="611"/>
        <v>0</v>
      </c>
      <c r="FD108" s="59">
        <f t="shared" si="612"/>
        <v>0</v>
      </c>
      <c r="FE108" s="57">
        <f t="shared" si="613"/>
        <v>0</v>
      </c>
      <c r="FF108" s="59">
        <f t="shared" si="614"/>
        <v>0</v>
      </c>
      <c r="FG108" s="60">
        <f t="shared" si="615"/>
        <v>0</v>
      </c>
      <c r="FH108" s="59">
        <f t="shared" si="616"/>
        <v>0</v>
      </c>
      <c r="FI108" s="57">
        <f t="shared" si="617"/>
        <v>0</v>
      </c>
      <c r="FJ108" s="59">
        <f t="shared" si="618"/>
        <v>0</v>
      </c>
      <c r="FK108" s="55">
        <f t="shared" si="619"/>
        <v>0</v>
      </c>
      <c r="FL108" s="59">
        <f t="shared" si="620"/>
        <v>0</v>
      </c>
      <c r="FM108" s="60">
        <f t="shared" si="621"/>
        <v>0</v>
      </c>
      <c r="FN108" s="59">
        <f t="shared" si="622"/>
        <v>0</v>
      </c>
      <c r="FO108" s="60">
        <f t="shared" si="623"/>
        <v>0</v>
      </c>
      <c r="FP108" s="59">
        <f t="shared" si="624"/>
        <v>0</v>
      </c>
      <c r="FQ108" s="60">
        <f t="shared" si="625"/>
        <v>0</v>
      </c>
      <c r="FR108" s="59">
        <f t="shared" si="626"/>
        <v>0</v>
      </c>
      <c r="FS108" s="55">
        <f t="shared" si="627"/>
        <v>0</v>
      </c>
      <c r="FT108" s="59">
        <f t="shared" si="628"/>
        <v>0</v>
      </c>
      <c r="FU108" s="60">
        <f t="shared" si="629"/>
        <v>0</v>
      </c>
      <c r="FV108" s="59">
        <f t="shared" si="630"/>
        <v>0</v>
      </c>
      <c r="FW108" s="60">
        <f t="shared" si="631"/>
        <v>0</v>
      </c>
      <c r="FX108" s="59">
        <f t="shared" si="632"/>
        <v>0</v>
      </c>
      <c r="FY108" s="60">
        <f t="shared" si="633"/>
        <v>0</v>
      </c>
      <c r="FZ108" s="59">
        <f t="shared" si="634"/>
        <v>0</v>
      </c>
      <c r="GA108" s="60">
        <f t="shared" si="635"/>
        <v>0</v>
      </c>
      <c r="GB108" s="59">
        <f t="shared" si="636"/>
        <v>0</v>
      </c>
      <c r="GC108" s="55">
        <f t="shared" si="637"/>
        <v>0</v>
      </c>
      <c r="GD108" s="59">
        <f t="shared" si="638"/>
        <v>0</v>
      </c>
      <c r="GE108" s="60">
        <f t="shared" si="639"/>
        <v>0</v>
      </c>
      <c r="GF108" s="59">
        <f t="shared" si="640"/>
        <v>0</v>
      </c>
      <c r="GG108" s="60">
        <f t="shared" si="641"/>
        <v>0</v>
      </c>
      <c r="GH108" s="59">
        <f t="shared" si="642"/>
        <v>0</v>
      </c>
      <c r="GI108" s="55">
        <f t="shared" si="643"/>
        <v>0</v>
      </c>
      <c r="GJ108" s="59">
        <f t="shared" si="644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f>TRUNC(6817.85415889593,-1)</f>
        <v>6810</v>
      </c>
      <c r="E109" s="71">
        <f t="shared" si="515"/>
        <v>22510</v>
      </c>
      <c r="H109" s="55">
        <f t="shared" si="505"/>
        <v>24761.000000000004</v>
      </c>
      <c r="I109" s="55">
        <f t="shared" si="506"/>
        <v>24761.000000000004</v>
      </c>
      <c r="J109" s="59">
        <f t="shared" si="507"/>
        <v>81854.913800000009</v>
      </c>
      <c r="K109" s="55">
        <f t="shared" si="516"/>
        <v>24018.170000000002</v>
      </c>
      <c r="L109" s="59">
        <f t="shared" si="517"/>
        <v>79399.266386000003</v>
      </c>
      <c r="M109" s="55">
        <f t="shared" si="518"/>
        <v>23522.95</v>
      </c>
      <c r="N109" s="59">
        <f t="shared" si="519"/>
        <v>77762.168109999999</v>
      </c>
      <c r="O109" s="55">
        <f t="shared" si="520"/>
        <v>23027.730000000003</v>
      </c>
      <c r="P109" s="59">
        <f t="shared" si="521"/>
        <v>76125.069834000009</v>
      </c>
      <c r="Q109" s="57">
        <f t="shared" si="522"/>
        <v>22532.510000000006</v>
      </c>
      <c r="R109" s="59">
        <f t="shared" si="523"/>
        <v>74487.971558000019</v>
      </c>
      <c r="S109" s="55">
        <f t="shared" si="524"/>
        <v>22037.290000000005</v>
      </c>
      <c r="T109" s="59">
        <f t="shared" si="525"/>
        <v>72850.873282000015</v>
      </c>
      <c r="U109" s="57">
        <f t="shared" si="526"/>
        <v>21542.070000000003</v>
      </c>
      <c r="V109" s="59">
        <f t="shared" si="527"/>
        <v>71213.775006000011</v>
      </c>
      <c r="W109" s="60">
        <f t="shared" si="528"/>
        <v>21046.850000000002</v>
      </c>
      <c r="X109" s="59">
        <f t="shared" si="529"/>
        <v>69576.676730000007</v>
      </c>
      <c r="Y109" s="57">
        <f t="shared" si="530"/>
        <v>20551.63</v>
      </c>
      <c r="Z109" s="59">
        <f t="shared" si="531"/>
        <v>67939.578454000002</v>
      </c>
      <c r="AA109" s="55">
        <f t="shared" si="532"/>
        <v>20056.41</v>
      </c>
      <c r="AB109" s="59">
        <f t="shared" si="533"/>
        <v>66302.480177999998</v>
      </c>
      <c r="AC109" s="60">
        <f t="shared" si="534"/>
        <v>19561.190000000002</v>
      </c>
      <c r="AD109" s="59">
        <f t="shared" si="535"/>
        <v>64665.381902000008</v>
      </c>
      <c r="AE109" s="60">
        <f t="shared" si="536"/>
        <v>19065.97</v>
      </c>
      <c r="AF109" s="59">
        <f t="shared" si="537"/>
        <v>63028.283626000004</v>
      </c>
      <c r="AG109" s="60">
        <f t="shared" si="538"/>
        <v>18570.75</v>
      </c>
      <c r="AH109" s="59">
        <f t="shared" si="539"/>
        <v>61391.18535</v>
      </c>
      <c r="AI109" s="55">
        <f t="shared" si="540"/>
        <v>18075.53</v>
      </c>
      <c r="AJ109" s="59">
        <f t="shared" si="541"/>
        <v>59754.087073999995</v>
      </c>
      <c r="AK109" s="60">
        <f t="shared" si="542"/>
        <v>17580.309999999998</v>
      </c>
      <c r="AL109" s="59">
        <f t="shared" si="543"/>
        <v>58116.988797999991</v>
      </c>
      <c r="AM109" s="60">
        <f t="shared" si="544"/>
        <v>17085.09</v>
      </c>
      <c r="AN109" s="59">
        <f t="shared" si="545"/>
        <v>56479.890522000002</v>
      </c>
      <c r="AO109" s="60">
        <f t="shared" si="546"/>
        <v>16589.87</v>
      </c>
      <c r="AP109" s="59">
        <f t="shared" si="547"/>
        <v>54842.792245999997</v>
      </c>
      <c r="AQ109" s="60">
        <f t="shared" si="548"/>
        <v>16094.649999999998</v>
      </c>
      <c r="AR109" s="59">
        <f t="shared" si="549"/>
        <v>53205.693969999993</v>
      </c>
      <c r="AS109" s="55">
        <f t="shared" si="550"/>
        <v>15599.429999999997</v>
      </c>
      <c r="AT109" s="59">
        <f t="shared" si="551"/>
        <v>51568.595693999989</v>
      </c>
      <c r="AU109" s="60">
        <f t="shared" si="552"/>
        <v>15104.209999999995</v>
      </c>
      <c r="AV109" s="59">
        <f t="shared" si="553"/>
        <v>49931.497417999984</v>
      </c>
      <c r="AW109" s="60">
        <f t="shared" si="554"/>
        <v>14608.989999999996</v>
      </c>
      <c r="AX109" s="59">
        <f t="shared" si="555"/>
        <v>48294.399141999987</v>
      </c>
      <c r="AY109" s="55">
        <f t="shared" si="556"/>
        <v>14113.769999999995</v>
      </c>
      <c r="AZ109" s="59">
        <f t="shared" si="557"/>
        <v>46657.300865999983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22532.510000000006</v>
      </c>
      <c r="CA109" s="55">
        <f t="shared" si="509"/>
        <v>22532.510000000006</v>
      </c>
      <c r="CB109" s="59">
        <f t="shared" si="559"/>
        <v>74487.971558000019</v>
      </c>
      <c r="CC109" s="55">
        <f t="shared" si="560"/>
        <v>21856.534700000004</v>
      </c>
      <c r="CD109" s="59">
        <f t="shared" si="561"/>
        <v>72253.332411260009</v>
      </c>
      <c r="CE109" s="55">
        <f t="shared" si="562"/>
        <v>21405.884500000004</v>
      </c>
      <c r="CF109" s="59">
        <f t="shared" si="563"/>
        <v>70763.572980100013</v>
      </c>
      <c r="CG109" s="55">
        <f t="shared" si="564"/>
        <v>20955.234300000007</v>
      </c>
      <c r="CH109" s="59">
        <f t="shared" si="565"/>
        <v>69273.81354894003</v>
      </c>
      <c r="CI109" s="57">
        <f t="shared" si="566"/>
        <v>20504.584100000007</v>
      </c>
      <c r="CJ109" s="59">
        <f t="shared" si="567"/>
        <v>67784.054117780019</v>
      </c>
      <c r="CK109" s="55">
        <f t="shared" si="568"/>
        <v>20053.933900000004</v>
      </c>
      <c r="CL109" s="59">
        <f t="shared" si="569"/>
        <v>66294.294686620007</v>
      </c>
      <c r="CM109" s="57">
        <f t="shared" si="570"/>
        <v>19603.283700000004</v>
      </c>
      <c r="CN109" s="59">
        <f t="shared" si="571"/>
        <v>64804.53525546001</v>
      </c>
      <c r="CO109" s="60">
        <f t="shared" si="572"/>
        <v>19152.633500000004</v>
      </c>
      <c r="CP109" s="59">
        <f t="shared" si="573"/>
        <v>63314.775824300013</v>
      </c>
      <c r="CQ109" s="57">
        <f t="shared" si="574"/>
        <v>18701.983300000004</v>
      </c>
      <c r="CR109" s="59">
        <f t="shared" si="575"/>
        <v>61825.016393140009</v>
      </c>
      <c r="CS109" s="55">
        <f t="shared" si="576"/>
        <v>18251.333100000003</v>
      </c>
      <c r="CT109" s="59">
        <f t="shared" si="577"/>
        <v>60335.256961980012</v>
      </c>
      <c r="CU109" s="60">
        <f t="shared" si="578"/>
        <v>17800.682900000003</v>
      </c>
      <c r="CV109" s="59">
        <f t="shared" si="579"/>
        <v>58845.497530820016</v>
      </c>
      <c r="CW109" s="60">
        <f t="shared" si="580"/>
        <v>17350.032700000003</v>
      </c>
      <c r="CX109" s="59">
        <f t="shared" si="581"/>
        <v>57355.738099660011</v>
      </c>
      <c r="CY109" s="60">
        <f t="shared" si="582"/>
        <v>16899.382500000003</v>
      </c>
      <c r="CZ109" s="59">
        <f t="shared" si="583"/>
        <v>55865.978668500014</v>
      </c>
      <c r="DA109" s="55">
        <f t="shared" si="584"/>
        <v>16448.7323</v>
      </c>
      <c r="DB109" s="59">
        <f t="shared" si="585"/>
        <v>54376.219237340003</v>
      </c>
      <c r="DC109" s="60">
        <f t="shared" si="586"/>
        <v>15998.082100000001</v>
      </c>
      <c r="DD109" s="59">
        <f t="shared" si="587"/>
        <v>52886.459806180006</v>
      </c>
      <c r="DE109" s="60">
        <f t="shared" si="588"/>
        <v>15547.4319</v>
      </c>
      <c r="DF109" s="59">
        <f t="shared" si="589"/>
        <v>51396.700375020002</v>
      </c>
      <c r="DG109" s="60">
        <f t="shared" si="590"/>
        <v>15096.7817</v>
      </c>
      <c r="DH109" s="59">
        <f t="shared" si="591"/>
        <v>49906.940943859998</v>
      </c>
      <c r="DI109" s="60">
        <f t="shared" si="592"/>
        <v>14646.1315</v>
      </c>
      <c r="DJ109" s="59">
        <f t="shared" si="593"/>
        <v>48417.181512700001</v>
      </c>
      <c r="DK109" s="55">
        <f t="shared" si="594"/>
        <v>14195.481299999999</v>
      </c>
      <c r="DL109" s="59">
        <f t="shared" si="595"/>
        <v>46927.422081539997</v>
      </c>
      <c r="DM109" s="60">
        <f t="shared" si="596"/>
        <v>13744.831099999998</v>
      </c>
      <c r="DN109" s="59">
        <f t="shared" si="597"/>
        <v>45437.662650379993</v>
      </c>
      <c r="DO109" s="60">
        <f t="shared" si="598"/>
        <v>13294.180899999998</v>
      </c>
      <c r="DP109" s="59">
        <f t="shared" si="599"/>
        <v>43947.903219219996</v>
      </c>
      <c r="DQ109" s="55">
        <f t="shared" si="600"/>
        <v>12843.530699999998</v>
      </c>
      <c r="DR109" s="59">
        <f t="shared" si="601"/>
        <v>42458.143788059991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20504.584100000007</v>
      </c>
      <c r="ES109" s="55">
        <f t="shared" si="510"/>
        <v>20504.584100000007</v>
      </c>
      <c r="ET109" s="59">
        <f t="shared" si="602"/>
        <v>67784.054117780019</v>
      </c>
      <c r="EU109" s="55">
        <f t="shared" si="603"/>
        <v>19889.446577000006</v>
      </c>
      <c r="EV109" s="59">
        <f t="shared" si="604"/>
        <v>65750.532494246625</v>
      </c>
      <c r="EW109" s="55">
        <f t="shared" si="605"/>
        <v>19479.354895000008</v>
      </c>
      <c r="EX109" s="59">
        <f t="shared" si="606"/>
        <v>64394.851411891024</v>
      </c>
      <c r="EY109" s="55">
        <f t="shared" si="607"/>
        <v>19069.263213000009</v>
      </c>
      <c r="EZ109" s="59">
        <f t="shared" si="608"/>
        <v>63039.170329535431</v>
      </c>
      <c r="FA109" s="57">
        <f t="shared" si="609"/>
        <v>18659.171531000007</v>
      </c>
      <c r="FB109" s="59">
        <f t="shared" si="610"/>
        <v>61683.489247179823</v>
      </c>
      <c r="FC109" s="55">
        <f t="shared" si="611"/>
        <v>18249.079849000005</v>
      </c>
      <c r="FD109" s="59">
        <f t="shared" si="612"/>
        <v>60327.808164824215</v>
      </c>
      <c r="FE109" s="57">
        <f t="shared" si="613"/>
        <v>17838.988167000007</v>
      </c>
      <c r="FF109" s="59">
        <f t="shared" si="614"/>
        <v>58972.127082468622</v>
      </c>
      <c r="FG109" s="60">
        <f t="shared" si="615"/>
        <v>17428.896485000005</v>
      </c>
      <c r="FH109" s="59">
        <f t="shared" si="616"/>
        <v>57616.446000113014</v>
      </c>
      <c r="FI109" s="57">
        <f t="shared" si="617"/>
        <v>17018.804803000006</v>
      </c>
      <c r="FJ109" s="59">
        <f t="shared" si="618"/>
        <v>56260.76491775742</v>
      </c>
      <c r="FK109" s="55">
        <f t="shared" si="619"/>
        <v>16608.713121000004</v>
      </c>
      <c r="FL109" s="59">
        <f t="shared" si="620"/>
        <v>54905.083835401812</v>
      </c>
      <c r="FM109" s="60">
        <f t="shared" si="621"/>
        <v>16198.621439000004</v>
      </c>
      <c r="FN109" s="59">
        <f t="shared" si="622"/>
        <v>53549.402753046212</v>
      </c>
      <c r="FO109" s="60">
        <f t="shared" si="623"/>
        <v>15788.529757000004</v>
      </c>
      <c r="FP109" s="59">
        <f t="shared" si="624"/>
        <v>52193.721670690611</v>
      </c>
      <c r="FQ109" s="60">
        <f t="shared" si="625"/>
        <v>15378.438075000004</v>
      </c>
      <c r="FR109" s="59">
        <f t="shared" si="626"/>
        <v>50838.04058833501</v>
      </c>
      <c r="FS109" s="55">
        <f t="shared" si="627"/>
        <v>14968.346393000003</v>
      </c>
      <c r="FT109" s="59">
        <f t="shared" si="628"/>
        <v>49482.35950597941</v>
      </c>
      <c r="FU109" s="60">
        <f t="shared" si="629"/>
        <v>14558.254711000001</v>
      </c>
      <c r="FV109" s="59">
        <f t="shared" si="630"/>
        <v>48126.678423623809</v>
      </c>
      <c r="FW109" s="60">
        <f t="shared" si="631"/>
        <v>14148.163029000001</v>
      </c>
      <c r="FX109" s="59">
        <f t="shared" si="632"/>
        <v>46770.997341268208</v>
      </c>
      <c r="FY109" s="60">
        <f t="shared" si="633"/>
        <v>13738.071347000001</v>
      </c>
      <c r="FZ109" s="59">
        <f t="shared" si="634"/>
        <v>45415.316258912608</v>
      </c>
      <c r="GA109" s="60">
        <f t="shared" si="635"/>
        <v>13327.979665000001</v>
      </c>
      <c r="GB109" s="59">
        <f t="shared" si="636"/>
        <v>44059.635176557007</v>
      </c>
      <c r="GC109" s="55">
        <f t="shared" si="637"/>
        <v>12917.887983000001</v>
      </c>
      <c r="GD109" s="59">
        <f t="shared" si="638"/>
        <v>42703.954094201399</v>
      </c>
      <c r="GE109" s="60">
        <f t="shared" si="639"/>
        <v>12507.796301</v>
      </c>
      <c r="GF109" s="59">
        <f t="shared" si="640"/>
        <v>41348.273011845798</v>
      </c>
      <c r="GG109" s="60">
        <f t="shared" si="641"/>
        <v>12097.704618999998</v>
      </c>
      <c r="GH109" s="59">
        <f t="shared" si="642"/>
        <v>39992.591929490198</v>
      </c>
      <c r="GI109" s="55">
        <f t="shared" si="643"/>
        <v>11687.612936999998</v>
      </c>
      <c r="GJ109" s="59">
        <f t="shared" si="644"/>
        <v>38636.910847134597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TRUNC(35187.2435658336+21781.7978366281,-1)</f>
        <v>56960</v>
      </c>
      <c r="E111" s="71">
        <f t="shared" si="515"/>
        <v>188290</v>
      </c>
      <c r="H111" s="55">
        <f t="shared" si="505"/>
        <v>207119.00000000003</v>
      </c>
      <c r="I111" s="55">
        <f t="shared" si="506"/>
        <v>207119.00000000003</v>
      </c>
      <c r="J111" s="59">
        <f t="shared" si="507"/>
        <v>684693.99020000012</v>
      </c>
      <c r="K111" s="55">
        <f t="shared" si="516"/>
        <v>200905.43000000002</v>
      </c>
      <c r="L111" s="59">
        <f t="shared" si="517"/>
        <v>664153.17049400008</v>
      </c>
      <c r="M111" s="55">
        <f t="shared" si="518"/>
        <v>196763.05000000002</v>
      </c>
      <c r="N111" s="59">
        <f t="shared" si="519"/>
        <v>650459.29069000005</v>
      </c>
      <c r="O111" s="55">
        <f t="shared" si="520"/>
        <v>192620.67000000004</v>
      </c>
      <c r="P111" s="59">
        <f t="shared" si="521"/>
        <v>636765.41088600014</v>
      </c>
      <c r="Q111" s="57">
        <f t="shared" si="522"/>
        <v>188478.29000000004</v>
      </c>
      <c r="R111" s="59">
        <f t="shared" si="523"/>
        <v>623071.53108200012</v>
      </c>
      <c r="S111" s="55">
        <f t="shared" si="524"/>
        <v>184335.91000000003</v>
      </c>
      <c r="T111" s="59">
        <f t="shared" si="525"/>
        <v>609377.65127800009</v>
      </c>
      <c r="U111" s="57">
        <f t="shared" si="526"/>
        <v>180193.53000000003</v>
      </c>
      <c r="V111" s="59">
        <f t="shared" si="527"/>
        <v>595683.77147400007</v>
      </c>
      <c r="W111" s="60">
        <f t="shared" si="528"/>
        <v>176051.15000000002</v>
      </c>
      <c r="X111" s="59">
        <f t="shared" si="529"/>
        <v>581989.89167000004</v>
      </c>
      <c r="Y111" s="57">
        <f t="shared" si="530"/>
        <v>171908.77000000002</v>
      </c>
      <c r="Z111" s="59">
        <f t="shared" si="531"/>
        <v>568296.01186600013</v>
      </c>
      <c r="AA111" s="55">
        <f t="shared" si="532"/>
        <v>167766.39000000001</v>
      </c>
      <c r="AB111" s="59">
        <f t="shared" si="533"/>
        <v>554602.13206200011</v>
      </c>
      <c r="AC111" s="60">
        <f t="shared" si="534"/>
        <v>163624.01</v>
      </c>
      <c r="AD111" s="59">
        <f t="shared" si="535"/>
        <v>540908.25225800008</v>
      </c>
      <c r="AE111" s="60">
        <f t="shared" si="536"/>
        <v>159481.63</v>
      </c>
      <c r="AF111" s="59">
        <f t="shared" si="537"/>
        <v>527214.37245400005</v>
      </c>
      <c r="AG111" s="60">
        <f t="shared" si="538"/>
        <v>155339.25</v>
      </c>
      <c r="AH111" s="59">
        <f t="shared" si="539"/>
        <v>513520.49265000003</v>
      </c>
      <c r="AI111" s="55">
        <f t="shared" si="540"/>
        <v>151196.87</v>
      </c>
      <c r="AJ111" s="59">
        <f t="shared" si="541"/>
        <v>499826.612846</v>
      </c>
      <c r="AK111" s="60">
        <f t="shared" si="542"/>
        <v>147054.49</v>
      </c>
      <c r="AL111" s="59">
        <f t="shared" si="543"/>
        <v>486132.73304199998</v>
      </c>
      <c r="AM111" s="60">
        <f t="shared" si="544"/>
        <v>142912.10999999999</v>
      </c>
      <c r="AN111" s="59">
        <f t="shared" si="545"/>
        <v>472438.85323799995</v>
      </c>
      <c r="AO111" s="60">
        <f t="shared" si="546"/>
        <v>138769.72999999998</v>
      </c>
      <c r="AP111" s="59">
        <f t="shared" si="547"/>
        <v>458744.97343399993</v>
      </c>
      <c r="AQ111" s="60">
        <f t="shared" si="548"/>
        <v>134627.34999999998</v>
      </c>
      <c r="AR111" s="59">
        <f t="shared" si="549"/>
        <v>445051.09362999996</v>
      </c>
      <c r="AS111" s="55">
        <f t="shared" si="550"/>
        <v>130484.96999999997</v>
      </c>
      <c r="AT111" s="59">
        <f t="shared" si="551"/>
        <v>431357.21382599993</v>
      </c>
      <c r="AU111" s="60">
        <f t="shared" si="552"/>
        <v>126342.58999999997</v>
      </c>
      <c r="AV111" s="59">
        <f t="shared" si="553"/>
        <v>417663.33402199991</v>
      </c>
      <c r="AW111" s="60">
        <f t="shared" si="554"/>
        <v>122200.20999999996</v>
      </c>
      <c r="AX111" s="59">
        <f t="shared" si="555"/>
        <v>403969.45421799988</v>
      </c>
      <c r="AY111" s="55">
        <f t="shared" si="556"/>
        <v>118057.82999999996</v>
      </c>
      <c r="AZ111" s="59">
        <f t="shared" si="557"/>
        <v>390275.57441399986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188478.29000000004</v>
      </c>
      <c r="CA111" s="55">
        <f t="shared" si="509"/>
        <v>188478.29000000004</v>
      </c>
      <c r="CB111" s="59">
        <f t="shared" si="559"/>
        <v>623071.53108200012</v>
      </c>
      <c r="CC111" s="55">
        <f t="shared" si="560"/>
        <v>182823.94130000003</v>
      </c>
      <c r="CD111" s="59">
        <f t="shared" si="561"/>
        <v>604379.38514954015</v>
      </c>
      <c r="CE111" s="55">
        <f t="shared" si="562"/>
        <v>179054.37550000002</v>
      </c>
      <c r="CF111" s="59">
        <f t="shared" si="563"/>
        <v>591917.95452790009</v>
      </c>
      <c r="CG111" s="55">
        <f t="shared" si="564"/>
        <v>175284.80970000004</v>
      </c>
      <c r="CH111" s="59">
        <f t="shared" si="565"/>
        <v>579456.52390626015</v>
      </c>
      <c r="CI111" s="57">
        <f t="shared" si="566"/>
        <v>171515.24390000003</v>
      </c>
      <c r="CJ111" s="59">
        <f t="shared" si="567"/>
        <v>566995.09328462009</v>
      </c>
      <c r="CK111" s="55">
        <f t="shared" si="568"/>
        <v>167745.67810000005</v>
      </c>
      <c r="CL111" s="59">
        <f t="shared" si="569"/>
        <v>554533.66266298015</v>
      </c>
      <c r="CM111" s="57">
        <f t="shared" si="570"/>
        <v>163976.11230000004</v>
      </c>
      <c r="CN111" s="59">
        <f t="shared" si="571"/>
        <v>542072.23204134009</v>
      </c>
      <c r="CO111" s="60">
        <f t="shared" si="572"/>
        <v>160206.54650000003</v>
      </c>
      <c r="CP111" s="59">
        <f t="shared" si="573"/>
        <v>529610.80141970015</v>
      </c>
      <c r="CQ111" s="57">
        <f t="shared" si="574"/>
        <v>156436.98070000001</v>
      </c>
      <c r="CR111" s="59">
        <f t="shared" si="575"/>
        <v>517149.37079806009</v>
      </c>
      <c r="CS111" s="55">
        <f t="shared" si="576"/>
        <v>152667.41490000003</v>
      </c>
      <c r="CT111" s="59">
        <f t="shared" si="577"/>
        <v>504687.94017642015</v>
      </c>
      <c r="CU111" s="60">
        <f t="shared" si="578"/>
        <v>148897.84910000002</v>
      </c>
      <c r="CV111" s="59">
        <f t="shared" si="579"/>
        <v>492226.50955478009</v>
      </c>
      <c r="CW111" s="60">
        <f t="shared" si="580"/>
        <v>145128.28330000001</v>
      </c>
      <c r="CX111" s="59">
        <f t="shared" si="581"/>
        <v>479765.07893314003</v>
      </c>
      <c r="CY111" s="60">
        <f t="shared" si="582"/>
        <v>141358.7175</v>
      </c>
      <c r="CZ111" s="59">
        <f t="shared" si="583"/>
        <v>467303.64831150003</v>
      </c>
      <c r="DA111" s="55">
        <f t="shared" si="584"/>
        <v>137589.15170000002</v>
      </c>
      <c r="DB111" s="59">
        <f t="shared" si="585"/>
        <v>454842.21768986009</v>
      </c>
      <c r="DC111" s="60">
        <f t="shared" si="586"/>
        <v>133819.58590000001</v>
      </c>
      <c r="DD111" s="59">
        <f t="shared" si="587"/>
        <v>442380.78706822003</v>
      </c>
      <c r="DE111" s="60">
        <f t="shared" si="588"/>
        <v>130050.02009999999</v>
      </c>
      <c r="DF111" s="59">
        <f t="shared" si="589"/>
        <v>429919.35644657997</v>
      </c>
      <c r="DG111" s="60">
        <f t="shared" si="590"/>
        <v>126280.4543</v>
      </c>
      <c r="DH111" s="59">
        <f t="shared" si="591"/>
        <v>417457.92582494003</v>
      </c>
      <c r="DI111" s="60">
        <f t="shared" si="592"/>
        <v>122510.88849999999</v>
      </c>
      <c r="DJ111" s="59">
        <f t="shared" si="593"/>
        <v>404996.49520329997</v>
      </c>
      <c r="DK111" s="55">
        <f t="shared" si="594"/>
        <v>118741.32269999999</v>
      </c>
      <c r="DL111" s="59">
        <f t="shared" si="595"/>
        <v>392535.06458165997</v>
      </c>
      <c r="DM111" s="60">
        <f t="shared" si="596"/>
        <v>114971.75689999998</v>
      </c>
      <c r="DN111" s="59">
        <f t="shared" si="597"/>
        <v>380073.63396001991</v>
      </c>
      <c r="DO111" s="60">
        <f t="shared" si="598"/>
        <v>111202.19109999997</v>
      </c>
      <c r="DP111" s="59">
        <f t="shared" si="599"/>
        <v>367612.20333837991</v>
      </c>
      <c r="DQ111" s="55">
        <f t="shared" si="600"/>
        <v>107432.62529999997</v>
      </c>
      <c r="DR111" s="59">
        <f t="shared" si="601"/>
        <v>355150.77271673991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171515.24390000003</v>
      </c>
      <c r="ES111" s="55">
        <f t="shared" si="510"/>
        <v>171515.24390000003</v>
      </c>
      <c r="ET111" s="59">
        <f t="shared" si="602"/>
        <v>566995.09328462009</v>
      </c>
      <c r="EU111" s="55">
        <f t="shared" si="603"/>
        <v>166369.78658300004</v>
      </c>
      <c r="EV111" s="59">
        <f t="shared" si="604"/>
        <v>549985.24048608157</v>
      </c>
      <c r="EW111" s="55">
        <f t="shared" si="605"/>
        <v>162939.48170500001</v>
      </c>
      <c r="EX111" s="59">
        <f t="shared" si="606"/>
        <v>538645.338620389</v>
      </c>
      <c r="EY111" s="55">
        <f t="shared" si="607"/>
        <v>159509.17682700005</v>
      </c>
      <c r="EZ111" s="59">
        <f t="shared" si="608"/>
        <v>527305.43675469677</v>
      </c>
      <c r="FA111" s="57">
        <f t="shared" si="609"/>
        <v>156078.87194900002</v>
      </c>
      <c r="FB111" s="59">
        <f t="shared" si="610"/>
        <v>515965.53488900431</v>
      </c>
      <c r="FC111" s="55">
        <f t="shared" si="611"/>
        <v>152648.56707100003</v>
      </c>
      <c r="FD111" s="59">
        <f t="shared" si="612"/>
        <v>504625.63302331191</v>
      </c>
      <c r="FE111" s="57">
        <f t="shared" si="613"/>
        <v>149218.26219300003</v>
      </c>
      <c r="FF111" s="59">
        <f t="shared" si="614"/>
        <v>493285.73115761951</v>
      </c>
      <c r="FG111" s="60">
        <f t="shared" si="615"/>
        <v>145787.95731500004</v>
      </c>
      <c r="FH111" s="59">
        <f t="shared" si="616"/>
        <v>481945.8292919271</v>
      </c>
      <c r="FI111" s="57">
        <f t="shared" si="617"/>
        <v>142357.65243700001</v>
      </c>
      <c r="FJ111" s="59">
        <f t="shared" si="618"/>
        <v>470605.92742623464</v>
      </c>
      <c r="FK111" s="55">
        <f t="shared" si="619"/>
        <v>138927.34755900002</v>
      </c>
      <c r="FL111" s="59">
        <f t="shared" si="620"/>
        <v>459266.02556054224</v>
      </c>
      <c r="FM111" s="60">
        <f t="shared" si="621"/>
        <v>135497.04268100002</v>
      </c>
      <c r="FN111" s="59">
        <f t="shared" si="622"/>
        <v>447926.1236948499</v>
      </c>
      <c r="FO111" s="60">
        <f t="shared" si="623"/>
        <v>132066.737803</v>
      </c>
      <c r="FP111" s="59">
        <f t="shared" si="624"/>
        <v>436586.22182915738</v>
      </c>
      <c r="FQ111" s="60">
        <f t="shared" si="625"/>
        <v>128636.432925</v>
      </c>
      <c r="FR111" s="59">
        <f t="shared" si="626"/>
        <v>425246.31996346504</v>
      </c>
      <c r="FS111" s="55">
        <f t="shared" si="627"/>
        <v>125206.12804700001</v>
      </c>
      <c r="FT111" s="59">
        <f t="shared" si="628"/>
        <v>413906.41809777264</v>
      </c>
      <c r="FU111" s="60">
        <f t="shared" si="629"/>
        <v>121775.823169</v>
      </c>
      <c r="FV111" s="59">
        <f t="shared" si="630"/>
        <v>402566.51623208018</v>
      </c>
      <c r="FW111" s="60">
        <f t="shared" si="631"/>
        <v>118345.51829099999</v>
      </c>
      <c r="FX111" s="59">
        <f t="shared" si="632"/>
        <v>391226.61436638777</v>
      </c>
      <c r="FY111" s="60">
        <f t="shared" si="633"/>
        <v>114915.21341299999</v>
      </c>
      <c r="FZ111" s="59">
        <f t="shared" si="634"/>
        <v>379886.71250069537</v>
      </c>
      <c r="GA111" s="60">
        <f t="shared" si="635"/>
        <v>111484.90853499998</v>
      </c>
      <c r="GB111" s="59">
        <f t="shared" si="636"/>
        <v>368546.81063500297</v>
      </c>
      <c r="GC111" s="55">
        <f t="shared" si="637"/>
        <v>108054.60365699999</v>
      </c>
      <c r="GD111" s="59">
        <f t="shared" si="638"/>
        <v>357206.90876931057</v>
      </c>
      <c r="GE111" s="60">
        <f t="shared" si="639"/>
        <v>104624.29877899998</v>
      </c>
      <c r="GF111" s="59">
        <f t="shared" si="640"/>
        <v>345867.00690361811</v>
      </c>
      <c r="GG111" s="60">
        <f t="shared" si="641"/>
        <v>101193.99390099998</v>
      </c>
      <c r="GH111" s="59">
        <f t="shared" si="642"/>
        <v>334527.10503792576</v>
      </c>
      <c r="GI111" s="55">
        <f t="shared" si="643"/>
        <v>97763.68902299997</v>
      </c>
      <c r="GJ111" s="59">
        <f t="shared" si="644"/>
        <v>323187.2031722333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TRUNC(4801.97314434912,-1)</f>
        <v>4800</v>
      </c>
      <c r="E112" s="72">
        <f t="shared" si="515"/>
        <v>15860</v>
      </c>
      <c r="F112" s="2" t="s">
        <v>311</v>
      </c>
      <c r="H112" s="55">
        <f t="shared" si="505"/>
        <v>17446</v>
      </c>
      <c r="I112" s="55">
        <f t="shared" si="506"/>
        <v>17446</v>
      </c>
      <c r="J112" s="59">
        <f t="shared" si="507"/>
        <v>57672.986799999999</v>
      </c>
      <c r="K112" s="55">
        <f t="shared" si="516"/>
        <v>16922.62</v>
      </c>
      <c r="L112" s="59">
        <f t="shared" si="517"/>
        <v>55942.797196</v>
      </c>
      <c r="M112" s="55">
        <f t="shared" si="518"/>
        <v>16573.7</v>
      </c>
      <c r="N112" s="59">
        <f t="shared" si="519"/>
        <v>54789.337460000002</v>
      </c>
      <c r="O112" s="55">
        <f t="shared" si="520"/>
        <v>16224.78</v>
      </c>
      <c r="P112" s="59">
        <f t="shared" si="521"/>
        <v>53635.877724000005</v>
      </c>
      <c r="Q112" s="57">
        <f t="shared" si="522"/>
        <v>15875.86</v>
      </c>
      <c r="R112" s="59">
        <f t="shared" si="523"/>
        <v>52482.417988000001</v>
      </c>
      <c r="S112" s="55">
        <f t="shared" si="524"/>
        <v>15526.94</v>
      </c>
      <c r="T112" s="59">
        <f t="shared" si="525"/>
        <v>51328.958252000004</v>
      </c>
      <c r="U112" s="57">
        <f t="shared" si="526"/>
        <v>15178.02</v>
      </c>
      <c r="V112" s="59">
        <f t="shared" si="527"/>
        <v>50175.498516</v>
      </c>
      <c r="W112" s="60">
        <f t="shared" si="528"/>
        <v>14829.1</v>
      </c>
      <c r="X112" s="59">
        <f t="shared" si="529"/>
        <v>49022.038780000003</v>
      </c>
      <c r="Y112" s="57">
        <f t="shared" si="530"/>
        <v>14480.179999999998</v>
      </c>
      <c r="Z112" s="59">
        <f t="shared" si="531"/>
        <v>47868.579043999998</v>
      </c>
      <c r="AA112" s="55">
        <f t="shared" si="532"/>
        <v>14131.259999999998</v>
      </c>
      <c r="AB112" s="59">
        <f t="shared" si="533"/>
        <v>46715.119307999994</v>
      </c>
      <c r="AC112" s="60">
        <f t="shared" si="534"/>
        <v>13782.339999999998</v>
      </c>
      <c r="AD112" s="59">
        <f t="shared" si="535"/>
        <v>45561.659571999997</v>
      </c>
      <c r="AE112" s="60">
        <f t="shared" si="536"/>
        <v>13433.419999999998</v>
      </c>
      <c r="AF112" s="59">
        <f t="shared" si="537"/>
        <v>44408.199835999993</v>
      </c>
      <c r="AG112" s="60">
        <f t="shared" si="538"/>
        <v>13084.499999999998</v>
      </c>
      <c r="AH112" s="59">
        <f t="shared" si="539"/>
        <v>43254.740099999995</v>
      </c>
      <c r="AI112" s="55">
        <f t="shared" si="540"/>
        <v>12735.579999999998</v>
      </c>
      <c r="AJ112" s="59">
        <f t="shared" si="541"/>
        <v>42101.280363999991</v>
      </c>
      <c r="AK112" s="60">
        <f t="shared" si="542"/>
        <v>12386.659999999998</v>
      </c>
      <c r="AL112" s="59">
        <f t="shared" si="543"/>
        <v>40947.820627999994</v>
      </c>
      <c r="AM112" s="60">
        <f t="shared" si="544"/>
        <v>12037.739999999998</v>
      </c>
      <c r="AN112" s="59">
        <f t="shared" si="545"/>
        <v>39794.360891999997</v>
      </c>
      <c r="AO112" s="60">
        <f t="shared" si="546"/>
        <v>11688.819999999996</v>
      </c>
      <c r="AP112" s="59">
        <f t="shared" si="547"/>
        <v>38640.901155999985</v>
      </c>
      <c r="AQ112" s="60">
        <f t="shared" si="548"/>
        <v>11339.899999999996</v>
      </c>
      <c r="AR112" s="59">
        <f t="shared" si="549"/>
        <v>37487.441419999988</v>
      </c>
      <c r="AS112" s="55">
        <f t="shared" si="550"/>
        <v>10990.979999999996</v>
      </c>
      <c r="AT112" s="59">
        <f t="shared" si="551"/>
        <v>36333.981683999984</v>
      </c>
      <c r="AU112" s="60">
        <f t="shared" si="552"/>
        <v>10642.059999999996</v>
      </c>
      <c r="AV112" s="59">
        <f t="shared" si="553"/>
        <v>35180.521947999987</v>
      </c>
      <c r="AW112" s="60">
        <f t="shared" si="554"/>
        <v>10293.139999999996</v>
      </c>
      <c r="AX112" s="59">
        <f t="shared" si="555"/>
        <v>34027.06221199999</v>
      </c>
      <c r="AY112" s="55">
        <f t="shared" si="556"/>
        <v>9944.2199999999957</v>
      </c>
      <c r="AZ112" s="59">
        <f t="shared" si="557"/>
        <v>32873.602475999985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15875.86</v>
      </c>
      <c r="CA112" s="55">
        <f t="shared" si="509"/>
        <v>15875.86</v>
      </c>
      <c r="CB112" s="59">
        <f t="shared" si="559"/>
        <v>52482.417988000001</v>
      </c>
      <c r="CC112" s="55">
        <f t="shared" si="560"/>
        <v>15399.584199999999</v>
      </c>
      <c r="CD112" s="59">
        <f t="shared" si="561"/>
        <v>50907.945448359998</v>
      </c>
      <c r="CE112" s="55">
        <f t="shared" si="562"/>
        <v>15082.066999999999</v>
      </c>
      <c r="CF112" s="59">
        <f t="shared" si="563"/>
        <v>49858.297088599997</v>
      </c>
      <c r="CG112" s="55">
        <f t="shared" si="564"/>
        <v>14764.549800000001</v>
      </c>
      <c r="CH112" s="59">
        <f t="shared" si="565"/>
        <v>48808.648728840002</v>
      </c>
      <c r="CI112" s="57">
        <f t="shared" si="566"/>
        <v>14447.0326</v>
      </c>
      <c r="CJ112" s="59">
        <f t="shared" si="567"/>
        <v>47759.00036908</v>
      </c>
      <c r="CK112" s="55">
        <f t="shared" si="568"/>
        <v>14129.5154</v>
      </c>
      <c r="CL112" s="59">
        <f t="shared" si="569"/>
        <v>46709.352009319999</v>
      </c>
      <c r="CM112" s="57">
        <f t="shared" si="570"/>
        <v>13811.9982</v>
      </c>
      <c r="CN112" s="59">
        <f t="shared" si="571"/>
        <v>45659.703649560004</v>
      </c>
      <c r="CO112" s="60">
        <f t="shared" si="572"/>
        <v>13494.481</v>
      </c>
      <c r="CP112" s="59">
        <f t="shared" si="573"/>
        <v>44610.055289800002</v>
      </c>
      <c r="CQ112" s="57">
        <f t="shared" si="574"/>
        <v>13176.9638</v>
      </c>
      <c r="CR112" s="59">
        <f t="shared" si="575"/>
        <v>43560.406930040001</v>
      </c>
      <c r="CS112" s="55">
        <f t="shared" si="576"/>
        <v>12859.446599999999</v>
      </c>
      <c r="CT112" s="59">
        <f t="shared" si="577"/>
        <v>42510.758570279999</v>
      </c>
      <c r="CU112" s="60">
        <f t="shared" si="578"/>
        <v>12541.929399999999</v>
      </c>
      <c r="CV112" s="59">
        <f t="shared" si="579"/>
        <v>41461.110210519997</v>
      </c>
      <c r="CW112" s="60">
        <f t="shared" si="580"/>
        <v>12224.412199999999</v>
      </c>
      <c r="CX112" s="59">
        <f t="shared" si="581"/>
        <v>40411.461850759995</v>
      </c>
      <c r="CY112" s="60">
        <f t="shared" si="582"/>
        <v>11906.894999999999</v>
      </c>
      <c r="CZ112" s="59">
        <f t="shared" si="583"/>
        <v>39361.813490999994</v>
      </c>
      <c r="DA112" s="55">
        <f t="shared" si="584"/>
        <v>11589.377799999998</v>
      </c>
      <c r="DB112" s="59">
        <f t="shared" si="585"/>
        <v>38312.165131239999</v>
      </c>
      <c r="DC112" s="60">
        <f t="shared" si="586"/>
        <v>11271.860599999998</v>
      </c>
      <c r="DD112" s="59">
        <f t="shared" si="587"/>
        <v>37262.516771479997</v>
      </c>
      <c r="DE112" s="60">
        <f t="shared" si="588"/>
        <v>10954.343399999998</v>
      </c>
      <c r="DF112" s="59">
        <f t="shared" si="589"/>
        <v>36212.868411719995</v>
      </c>
      <c r="DG112" s="60">
        <f t="shared" si="590"/>
        <v>10636.826199999998</v>
      </c>
      <c r="DH112" s="59">
        <f t="shared" si="591"/>
        <v>35163.220051959994</v>
      </c>
      <c r="DI112" s="60">
        <f t="shared" si="592"/>
        <v>10319.308999999997</v>
      </c>
      <c r="DJ112" s="59">
        <f t="shared" si="593"/>
        <v>34113.571692199992</v>
      </c>
      <c r="DK112" s="55">
        <f t="shared" si="594"/>
        <v>10001.791799999997</v>
      </c>
      <c r="DL112" s="59">
        <f t="shared" si="595"/>
        <v>33063.92333243999</v>
      </c>
      <c r="DM112" s="60">
        <f t="shared" si="596"/>
        <v>9684.274599999997</v>
      </c>
      <c r="DN112" s="59">
        <f t="shared" si="597"/>
        <v>32014.274972679992</v>
      </c>
      <c r="DO112" s="60">
        <f t="shared" si="598"/>
        <v>9366.7573999999968</v>
      </c>
      <c r="DP112" s="59">
        <f t="shared" si="599"/>
        <v>30964.62661291999</v>
      </c>
      <c r="DQ112" s="55">
        <f t="shared" si="600"/>
        <v>9049.2401999999965</v>
      </c>
      <c r="DR112" s="59">
        <f t="shared" si="601"/>
        <v>29914.978253159989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14447.0326</v>
      </c>
      <c r="ES112" s="55">
        <f t="shared" si="510"/>
        <v>14447.0326</v>
      </c>
      <c r="ET112" s="59">
        <f t="shared" si="602"/>
        <v>47759.00036908</v>
      </c>
      <c r="EU112" s="55">
        <f t="shared" si="603"/>
        <v>14013.621622000001</v>
      </c>
      <c r="EV112" s="59">
        <f t="shared" si="604"/>
        <v>46326.230358007604</v>
      </c>
      <c r="EW112" s="55">
        <f t="shared" si="605"/>
        <v>13724.680969999999</v>
      </c>
      <c r="EX112" s="59">
        <f t="shared" si="606"/>
        <v>45371.050350625999</v>
      </c>
      <c r="EY112" s="55">
        <f t="shared" si="607"/>
        <v>13435.740318000002</v>
      </c>
      <c r="EZ112" s="59">
        <f t="shared" si="608"/>
        <v>44415.870343244409</v>
      </c>
      <c r="FA112" s="57">
        <f t="shared" si="609"/>
        <v>13146.799666000001</v>
      </c>
      <c r="FB112" s="59">
        <f t="shared" si="610"/>
        <v>43460.690335862804</v>
      </c>
      <c r="FC112" s="55">
        <f t="shared" si="611"/>
        <v>12857.859014000001</v>
      </c>
      <c r="FD112" s="59">
        <f t="shared" si="612"/>
        <v>42505.510328481207</v>
      </c>
      <c r="FE112" s="57">
        <f t="shared" si="613"/>
        <v>12568.918362</v>
      </c>
      <c r="FF112" s="59">
        <f t="shared" si="614"/>
        <v>41550.330321099602</v>
      </c>
      <c r="FG112" s="60">
        <f t="shared" si="615"/>
        <v>12279.977709999999</v>
      </c>
      <c r="FH112" s="59">
        <f t="shared" si="616"/>
        <v>40595.150313717997</v>
      </c>
      <c r="FI112" s="57">
        <f t="shared" si="617"/>
        <v>11991.037058</v>
      </c>
      <c r="FJ112" s="59">
        <f t="shared" si="618"/>
        <v>39639.9703063364</v>
      </c>
      <c r="FK112" s="55">
        <f t="shared" si="619"/>
        <v>11702.096405999999</v>
      </c>
      <c r="FL112" s="59">
        <f t="shared" si="620"/>
        <v>38684.790298954795</v>
      </c>
      <c r="FM112" s="60">
        <f t="shared" si="621"/>
        <v>11413.155753999999</v>
      </c>
      <c r="FN112" s="59">
        <f t="shared" si="622"/>
        <v>37729.610291573197</v>
      </c>
      <c r="FO112" s="60">
        <f t="shared" si="623"/>
        <v>11124.215101999998</v>
      </c>
      <c r="FP112" s="59">
        <f t="shared" si="624"/>
        <v>36774.430284191592</v>
      </c>
      <c r="FQ112" s="60">
        <f t="shared" si="625"/>
        <v>10835.274449999999</v>
      </c>
      <c r="FR112" s="59">
        <f t="shared" si="626"/>
        <v>35819.250276809995</v>
      </c>
      <c r="FS112" s="55">
        <f t="shared" si="627"/>
        <v>10546.333797999998</v>
      </c>
      <c r="FT112" s="59">
        <f t="shared" si="628"/>
        <v>34864.07026942839</v>
      </c>
      <c r="FU112" s="60">
        <f t="shared" si="629"/>
        <v>10257.393145999999</v>
      </c>
      <c r="FV112" s="59">
        <f t="shared" si="630"/>
        <v>33908.890262046792</v>
      </c>
      <c r="FW112" s="60">
        <f t="shared" si="631"/>
        <v>9968.4524939999974</v>
      </c>
      <c r="FX112" s="59">
        <f t="shared" si="632"/>
        <v>32953.710254665195</v>
      </c>
      <c r="FY112" s="60">
        <f t="shared" si="633"/>
        <v>9679.5118419999981</v>
      </c>
      <c r="FZ112" s="59">
        <f t="shared" si="634"/>
        <v>31998.530247283594</v>
      </c>
      <c r="GA112" s="60">
        <f t="shared" si="635"/>
        <v>9390.5711899999969</v>
      </c>
      <c r="GB112" s="59">
        <f t="shared" si="636"/>
        <v>31043.350239901989</v>
      </c>
      <c r="GC112" s="55">
        <f t="shared" si="637"/>
        <v>9101.6305379999976</v>
      </c>
      <c r="GD112" s="59">
        <f t="shared" si="638"/>
        <v>30088.170232520391</v>
      </c>
      <c r="GE112" s="60">
        <f t="shared" si="639"/>
        <v>8812.6898859999965</v>
      </c>
      <c r="GF112" s="59">
        <f t="shared" si="640"/>
        <v>29132.99022513879</v>
      </c>
      <c r="GG112" s="60">
        <f t="shared" si="641"/>
        <v>8523.7492339999972</v>
      </c>
      <c r="GH112" s="59">
        <f t="shared" si="642"/>
        <v>28177.810217757193</v>
      </c>
      <c r="GI112" s="55">
        <f t="shared" si="643"/>
        <v>8234.808581999996</v>
      </c>
      <c r="GJ112" s="59">
        <f t="shared" si="644"/>
        <v>27222.630210375588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122930</v>
      </c>
      <c r="E113" s="39">
        <f>SUM(E92:E112)</f>
        <v>406330</v>
      </c>
      <c r="H113" s="55">
        <f t="shared" si="505"/>
        <v>446963.00000000006</v>
      </c>
      <c r="I113" s="55">
        <f t="shared" si="506"/>
        <v>446963.00000000006</v>
      </c>
      <c r="J113" s="59">
        <f t="shared" si="507"/>
        <v>1477570.2854000002</v>
      </c>
      <c r="K113" s="55">
        <f t="shared" si="516"/>
        <v>433554.11000000004</v>
      </c>
      <c r="L113" s="59">
        <f t="shared" si="517"/>
        <v>1433243.1768380001</v>
      </c>
      <c r="M113" s="55">
        <f t="shared" si="518"/>
        <v>424614.85000000003</v>
      </c>
      <c r="N113" s="59">
        <f t="shared" si="519"/>
        <v>1403691.7711300002</v>
      </c>
      <c r="O113" s="55">
        <f t="shared" si="520"/>
        <v>415675.59000000008</v>
      </c>
      <c r="P113" s="59">
        <f t="shared" si="521"/>
        <v>1374140.3654220004</v>
      </c>
      <c r="Q113" s="57">
        <f t="shared" si="522"/>
        <v>406736.33000000007</v>
      </c>
      <c r="R113" s="59">
        <f t="shared" si="523"/>
        <v>1344588.9597140003</v>
      </c>
      <c r="S113" s="55">
        <f t="shared" si="524"/>
        <v>397797.07000000007</v>
      </c>
      <c r="T113" s="59">
        <f t="shared" si="525"/>
        <v>1315037.5540060003</v>
      </c>
      <c r="U113" s="57">
        <f t="shared" si="526"/>
        <v>388857.81000000006</v>
      </c>
      <c r="V113" s="59">
        <f t="shared" si="527"/>
        <v>1285486.1482980002</v>
      </c>
      <c r="W113" s="60">
        <f t="shared" si="528"/>
        <v>379918.55000000005</v>
      </c>
      <c r="X113" s="59">
        <f t="shared" si="529"/>
        <v>1255934.7425900002</v>
      </c>
      <c r="Y113" s="57">
        <f t="shared" si="530"/>
        <v>370979.29000000004</v>
      </c>
      <c r="Z113" s="59">
        <f t="shared" si="531"/>
        <v>1226383.3368820001</v>
      </c>
      <c r="AA113" s="55">
        <f t="shared" si="532"/>
        <v>362040.03</v>
      </c>
      <c r="AB113" s="59">
        <f t="shared" si="533"/>
        <v>1196831.931174</v>
      </c>
      <c r="AC113" s="60">
        <f t="shared" si="534"/>
        <v>353100.77</v>
      </c>
      <c r="AD113" s="59">
        <f t="shared" si="535"/>
        <v>1167280.5254660002</v>
      </c>
      <c r="AE113" s="60">
        <f t="shared" si="536"/>
        <v>344161.51</v>
      </c>
      <c r="AF113" s="59">
        <f t="shared" si="537"/>
        <v>1137729.1197580001</v>
      </c>
      <c r="AG113" s="60">
        <f t="shared" si="538"/>
        <v>335222.25</v>
      </c>
      <c r="AH113" s="59">
        <f t="shared" si="539"/>
        <v>1108177.7140500001</v>
      </c>
      <c r="AI113" s="55">
        <f t="shared" si="540"/>
        <v>326282.99</v>
      </c>
      <c r="AJ113" s="59">
        <f t="shared" si="541"/>
        <v>1078626.308342</v>
      </c>
      <c r="AK113" s="60">
        <f t="shared" si="542"/>
        <v>317343.73</v>
      </c>
      <c r="AL113" s="59">
        <f t="shared" si="543"/>
        <v>1049074.9026339999</v>
      </c>
      <c r="AM113" s="60">
        <f t="shared" si="544"/>
        <v>308404.46999999997</v>
      </c>
      <c r="AN113" s="59">
        <f t="shared" si="545"/>
        <v>1019523.4969259999</v>
      </c>
      <c r="AO113" s="60">
        <f t="shared" si="546"/>
        <v>299465.20999999996</v>
      </c>
      <c r="AP113" s="59">
        <f t="shared" si="547"/>
        <v>989972.09121799993</v>
      </c>
      <c r="AQ113" s="60">
        <f t="shared" si="548"/>
        <v>290525.94999999995</v>
      </c>
      <c r="AR113" s="59">
        <f t="shared" si="549"/>
        <v>960420.68550999986</v>
      </c>
      <c r="AS113" s="55">
        <f t="shared" si="550"/>
        <v>281586.68999999994</v>
      </c>
      <c r="AT113" s="59">
        <f t="shared" si="551"/>
        <v>930869.2798019998</v>
      </c>
      <c r="AU113" s="60">
        <f t="shared" si="552"/>
        <v>272647.42999999993</v>
      </c>
      <c r="AV113" s="59">
        <f t="shared" si="553"/>
        <v>901317.87409399985</v>
      </c>
      <c r="AW113" s="60">
        <f t="shared" si="554"/>
        <v>263708.16999999993</v>
      </c>
      <c r="AX113" s="59">
        <f t="shared" si="555"/>
        <v>871766.46838599979</v>
      </c>
      <c r="AY113" s="55">
        <f t="shared" si="556"/>
        <v>254768.90999999992</v>
      </c>
      <c r="AZ113" s="59">
        <f t="shared" si="557"/>
        <v>842215.06267799973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406736.33000000007</v>
      </c>
      <c r="CA113" s="55">
        <f t="shared" si="509"/>
        <v>406736.33000000007</v>
      </c>
      <c r="CB113" s="59">
        <f t="shared" si="559"/>
        <v>1344588.9597140003</v>
      </c>
      <c r="CC113" s="55">
        <f t="shared" si="560"/>
        <v>394534.24010000005</v>
      </c>
      <c r="CD113" s="59">
        <f t="shared" si="561"/>
        <v>1304251.2909225803</v>
      </c>
      <c r="CE113" s="55">
        <f t="shared" si="562"/>
        <v>386399.51350000006</v>
      </c>
      <c r="CF113" s="59">
        <f t="shared" si="563"/>
        <v>1277359.5117283002</v>
      </c>
      <c r="CG113" s="55">
        <f t="shared" si="564"/>
        <v>378264.78690000006</v>
      </c>
      <c r="CH113" s="59">
        <f t="shared" si="565"/>
        <v>1250467.7325340202</v>
      </c>
      <c r="CI113" s="57">
        <f t="shared" si="566"/>
        <v>370130.06030000007</v>
      </c>
      <c r="CJ113" s="59">
        <f t="shared" si="567"/>
        <v>1223575.9533397402</v>
      </c>
      <c r="CK113" s="55">
        <f t="shared" si="568"/>
        <v>361995.33370000008</v>
      </c>
      <c r="CL113" s="59">
        <f t="shared" si="569"/>
        <v>1196684.1741454604</v>
      </c>
      <c r="CM113" s="57">
        <f t="shared" si="570"/>
        <v>353860.60710000008</v>
      </c>
      <c r="CN113" s="59">
        <f t="shared" si="571"/>
        <v>1169792.3949511803</v>
      </c>
      <c r="CO113" s="60">
        <f t="shared" si="572"/>
        <v>345725.88050000003</v>
      </c>
      <c r="CP113" s="59">
        <f t="shared" si="573"/>
        <v>1142900.6157569</v>
      </c>
      <c r="CQ113" s="57">
        <f t="shared" si="574"/>
        <v>337591.15390000003</v>
      </c>
      <c r="CR113" s="59">
        <f t="shared" si="575"/>
        <v>1116008.8365626202</v>
      </c>
      <c r="CS113" s="55">
        <f t="shared" si="576"/>
        <v>329456.42730000004</v>
      </c>
      <c r="CT113" s="59">
        <f t="shared" si="577"/>
        <v>1089117.0573683402</v>
      </c>
      <c r="CU113" s="60">
        <f t="shared" si="578"/>
        <v>321321.70070000004</v>
      </c>
      <c r="CV113" s="59">
        <f t="shared" si="579"/>
        <v>1062225.2781740602</v>
      </c>
      <c r="CW113" s="60">
        <f t="shared" si="580"/>
        <v>313186.97409999999</v>
      </c>
      <c r="CX113" s="59">
        <f t="shared" si="581"/>
        <v>1035333.49897978</v>
      </c>
      <c r="CY113" s="60">
        <f t="shared" si="582"/>
        <v>305052.2475</v>
      </c>
      <c r="CZ113" s="59">
        <f t="shared" si="583"/>
        <v>1008441.7197855</v>
      </c>
      <c r="DA113" s="55">
        <f t="shared" si="584"/>
        <v>296917.5209</v>
      </c>
      <c r="DB113" s="59">
        <f t="shared" si="585"/>
        <v>981549.94059122005</v>
      </c>
      <c r="DC113" s="60">
        <f t="shared" si="586"/>
        <v>288782.79430000001</v>
      </c>
      <c r="DD113" s="59">
        <f t="shared" si="587"/>
        <v>954658.16139694001</v>
      </c>
      <c r="DE113" s="60">
        <f t="shared" si="588"/>
        <v>280648.06769999996</v>
      </c>
      <c r="DF113" s="59">
        <f t="shared" si="589"/>
        <v>927766.38220265985</v>
      </c>
      <c r="DG113" s="60">
        <f t="shared" si="590"/>
        <v>272513.34109999996</v>
      </c>
      <c r="DH113" s="59">
        <f t="shared" si="591"/>
        <v>900874.60300837993</v>
      </c>
      <c r="DI113" s="60">
        <f t="shared" si="592"/>
        <v>264378.61449999997</v>
      </c>
      <c r="DJ113" s="59">
        <f t="shared" si="593"/>
        <v>873982.82381409989</v>
      </c>
      <c r="DK113" s="55">
        <f t="shared" si="594"/>
        <v>256243.88789999997</v>
      </c>
      <c r="DL113" s="59">
        <f t="shared" si="595"/>
        <v>847091.04461981996</v>
      </c>
      <c r="DM113" s="60">
        <f t="shared" si="596"/>
        <v>248109.16129999995</v>
      </c>
      <c r="DN113" s="59">
        <f t="shared" si="597"/>
        <v>820199.26542553981</v>
      </c>
      <c r="DO113" s="60">
        <f t="shared" si="598"/>
        <v>239974.43469999995</v>
      </c>
      <c r="DP113" s="59">
        <f t="shared" si="599"/>
        <v>793307.48623125989</v>
      </c>
      <c r="DQ113" s="55">
        <f t="shared" si="600"/>
        <v>231839.70809999993</v>
      </c>
      <c r="DR113" s="59">
        <f t="shared" si="601"/>
        <v>766415.70703697985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370130.06030000007</v>
      </c>
      <c r="ES113" s="55">
        <f t="shared" si="510"/>
        <v>370130.06030000007</v>
      </c>
      <c r="ET113" s="59">
        <f t="shared" si="602"/>
        <v>1223575.9533397402</v>
      </c>
      <c r="EU113" s="55">
        <f t="shared" si="603"/>
        <v>359026.15849100007</v>
      </c>
      <c r="EV113" s="59">
        <f t="shared" si="604"/>
        <v>1186868.674739548</v>
      </c>
      <c r="EW113" s="55">
        <f t="shared" si="605"/>
        <v>351623.55728500005</v>
      </c>
      <c r="EX113" s="59">
        <f t="shared" si="606"/>
        <v>1162397.1556727532</v>
      </c>
      <c r="EY113" s="55">
        <f t="shared" si="607"/>
        <v>344220.95607900008</v>
      </c>
      <c r="EZ113" s="59">
        <f t="shared" si="608"/>
        <v>1137925.6366059585</v>
      </c>
      <c r="FA113" s="57">
        <f t="shared" si="609"/>
        <v>336818.35487300006</v>
      </c>
      <c r="FB113" s="59">
        <f t="shared" si="610"/>
        <v>1113454.1175391637</v>
      </c>
      <c r="FC113" s="55">
        <f t="shared" si="611"/>
        <v>329415.75366700004</v>
      </c>
      <c r="FD113" s="59">
        <f t="shared" si="612"/>
        <v>1088982.5984723687</v>
      </c>
      <c r="FE113" s="57">
        <f t="shared" si="613"/>
        <v>322013.15246100008</v>
      </c>
      <c r="FF113" s="59">
        <f t="shared" si="614"/>
        <v>1064511.0794055741</v>
      </c>
      <c r="FG113" s="60">
        <f t="shared" si="615"/>
        <v>314610.55125500006</v>
      </c>
      <c r="FH113" s="59">
        <f t="shared" si="616"/>
        <v>1040039.5603387792</v>
      </c>
      <c r="FI113" s="57">
        <f t="shared" si="617"/>
        <v>307207.95004900004</v>
      </c>
      <c r="FJ113" s="59">
        <f t="shared" si="618"/>
        <v>1015568.0412719843</v>
      </c>
      <c r="FK113" s="55">
        <f t="shared" si="619"/>
        <v>299805.34884300001</v>
      </c>
      <c r="FL113" s="59">
        <f t="shared" si="620"/>
        <v>991096.52220518945</v>
      </c>
      <c r="FM113" s="60">
        <f t="shared" si="621"/>
        <v>292402.74763700005</v>
      </c>
      <c r="FN113" s="59">
        <f t="shared" si="622"/>
        <v>966625.00313839479</v>
      </c>
      <c r="FO113" s="60">
        <f t="shared" si="623"/>
        <v>285000.14643100003</v>
      </c>
      <c r="FP113" s="59">
        <f t="shared" si="624"/>
        <v>942153.4840715999</v>
      </c>
      <c r="FQ113" s="60">
        <f t="shared" si="625"/>
        <v>277597.54522500001</v>
      </c>
      <c r="FR113" s="59">
        <f t="shared" si="626"/>
        <v>917681.96500480501</v>
      </c>
      <c r="FS113" s="55">
        <f t="shared" si="627"/>
        <v>270194.94401899999</v>
      </c>
      <c r="FT113" s="59">
        <f t="shared" si="628"/>
        <v>893210.44593801023</v>
      </c>
      <c r="FU113" s="60">
        <f t="shared" si="629"/>
        <v>262792.34281299997</v>
      </c>
      <c r="FV113" s="59">
        <f t="shared" si="630"/>
        <v>868738.92687121534</v>
      </c>
      <c r="FW113" s="60">
        <f t="shared" si="631"/>
        <v>255389.74160699997</v>
      </c>
      <c r="FX113" s="59">
        <f t="shared" si="632"/>
        <v>844267.40780442057</v>
      </c>
      <c r="FY113" s="60">
        <f t="shared" si="633"/>
        <v>247987.14040099998</v>
      </c>
      <c r="FZ113" s="59">
        <f t="shared" si="634"/>
        <v>819795.88873762579</v>
      </c>
      <c r="GA113" s="60">
        <f t="shared" si="635"/>
        <v>240584.53919499996</v>
      </c>
      <c r="GB113" s="59">
        <f t="shared" si="636"/>
        <v>795324.3696708309</v>
      </c>
      <c r="GC113" s="55">
        <f t="shared" si="637"/>
        <v>233181.93798899997</v>
      </c>
      <c r="GD113" s="59">
        <f t="shared" si="638"/>
        <v>770852.85060403612</v>
      </c>
      <c r="GE113" s="60">
        <f t="shared" si="639"/>
        <v>225779.33678299995</v>
      </c>
      <c r="GF113" s="59">
        <f t="shared" si="640"/>
        <v>746381.33153724123</v>
      </c>
      <c r="GG113" s="60">
        <f t="shared" si="641"/>
        <v>218376.73557699996</v>
      </c>
      <c r="GH113" s="59">
        <f t="shared" si="642"/>
        <v>721909.81247044646</v>
      </c>
      <c r="GI113" s="55">
        <f t="shared" si="643"/>
        <v>210974.13437099993</v>
      </c>
      <c r="GJ113" s="59">
        <f t="shared" si="644"/>
        <v>697438.29340365157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TRUNC(5201.15404699739,-1)</f>
        <v>5200</v>
      </c>
      <c r="E116" s="70">
        <f t="shared" ref="E116:E126" si="660">TRUNC(+D116*3.3058,-1)</f>
        <v>17190</v>
      </c>
      <c r="H116" s="55">
        <f t="shared" si="505"/>
        <v>18909</v>
      </c>
      <c r="I116" s="55">
        <f t="shared" si="506"/>
        <v>18909</v>
      </c>
      <c r="J116" s="59">
        <f t="shared" si="507"/>
        <v>62509.372199999998</v>
      </c>
      <c r="K116" s="55">
        <f t="shared" ref="K116:K127" si="661">+I116*BD116</f>
        <v>18341.73</v>
      </c>
      <c r="L116" s="59">
        <f t="shared" ref="L116:L127" si="662">+K116*3.3058</f>
        <v>60634.091033999997</v>
      </c>
      <c r="M116" s="55">
        <f t="shared" ref="M116:M127" si="663">+I116*BE116</f>
        <v>17963.55</v>
      </c>
      <c r="N116" s="59">
        <f t="shared" ref="N116:N127" si="664">+M116*3.3058</f>
        <v>59383.903590000002</v>
      </c>
      <c r="O116" s="55">
        <f t="shared" ref="O116:O127" si="665">+I116*BF116</f>
        <v>17585.370000000003</v>
      </c>
      <c r="P116" s="59">
        <f t="shared" ref="P116:P127" si="666">+O116*3.3058</f>
        <v>58133.716146000013</v>
      </c>
      <c r="Q116" s="57">
        <f t="shared" ref="Q116:Q127" si="667">+I116*BG116</f>
        <v>17207.190000000002</v>
      </c>
      <c r="R116" s="59">
        <f t="shared" ref="R116:R127" si="668">+Q116*3.3058</f>
        <v>56883.528702000011</v>
      </c>
      <c r="S116" s="55">
        <f t="shared" ref="S116:S127" si="669">+I116*BH116</f>
        <v>16829.010000000002</v>
      </c>
      <c r="T116" s="59">
        <f t="shared" ref="T116:T127" si="670">+S116*3.3058</f>
        <v>55633.341258000008</v>
      </c>
      <c r="U116" s="57">
        <f t="shared" ref="U116:U127" si="671">+I116*BI116</f>
        <v>16450.829999999998</v>
      </c>
      <c r="V116" s="59">
        <f t="shared" ref="V116:V127" si="672">+U116*3.3058</f>
        <v>54383.153813999998</v>
      </c>
      <c r="W116" s="60">
        <f t="shared" ref="W116:W127" si="673">+I116*BJ116</f>
        <v>16072.65</v>
      </c>
      <c r="X116" s="59">
        <f t="shared" ref="X116:X127" si="674">+W116*3.3058</f>
        <v>53132.966370000002</v>
      </c>
      <c r="Y116" s="57">
        <f t="shared" ref="Y116:Y127" si="675">+I116*BK116</f>
        <v>15694.47</v>
      </c>
      <c r="Z116" s="59">
        <f t="shared" ref="Z116:Z127" si="676">+Y116*3.3058</f>
        <v>51882.778925999999</v>
      </c>
      <c r="AA116" s="55">
        <f t="shared" ref="AA116:AA127" si="677">+I116*BL116</f>
        <v>15316.289999999999</v>
      </c>
      <c r="AB116" s="59">
        <f t="shared" ref="AB116:AB127" si="678">+AA116*3.3058</f>
        <v>50632.591481999996</v>
      </c>
      <c r="AC116" s="60">
        <f t="shared" ref="AC116:AC127" si="679">+I116*BM116</f>
        <v>14938.109999999999</v>
      </c>
      <c r="AD116" s="59">
        <f t="shared" ref="AD116:AD127" si="680">+AC116*3.3058</f>
        <v>49382.404038000001</v>
      </c>
      <c r="AE116" s="60">
        <f t="shared" ref="AE116:AE127" si="681">+I116*BN116</f>
        <v>14559.929999999998</v>
      </c>
      <c r="AF116" s="59">
        <f t="shared" ref="AF116:AF127" si="682">+AE116*3.3058</f>
        <v>48132.216593999998</v>
      </c>
      <c r="AG116" s="60">
        <f t="shared" ref="AG116:AG127" si="683">+I116*BO116</f>
        <v>14181.749999999998</v>
      </c>
      <c r="AH116" s="59">
        <f t="shared" ref="AH116:AH127" si="684">+AG116*3.3058</f>
        <v>46882.029149999995</v>
      </c>
      <c r="AI116" s="55">
        <f t="shared" ref="AI116:AI127" si="685">+I116*BP116</f>
        <v>13803.569999999998</v>
      </c>
      <c r="AJ116" s="59">
        <f t="shared" ref="AJ116:AJ127" si="686">+AI116*3.3058</f>
        <v>45631.841705999992</v>
      </c>
      <c r="AK116" s="60">
        <f t="shared" ref="AK116:AK127" si="687">+I116*BQ116</f>
        <v>13425.389999999998</v>
      </c>
      <c r="AL116" s="59">
        <f t="shared" ref="AL116:AL127" si="688">+AK116*3.3058</f>
        <v>44381.654261999996</v>
      </c>
      <c r="AM116" s="60">
        <f t="shared" ref="AM116:AM127" si="689">+I116*BR116</f>
        <v>13047.209999999997</v>
      </c>
      <c r="AN116" s="59">
        <f t="shared" ref="AN116:AN127" si="690">+AM116*3.3058</f>
        <v>43131.466817999994</v>
      </c>
      <c r="AO116" s="60">
        <f t="shared" ref="AO116:AO127" si="691">+I116*BS116</f>
        <v>12669.029999999997</v>
      </c>
      <c r="AP116" s="59">
        <f t="shared" ref="AP116:AP127" si="692">+AO116*3.3058</f>
        <v>41881.279373999991</v>
      </c>
      <c r="AQ116" s="60">
        <f t="shared" ref="AQ116:AQ127" si="693">+I116*BT116</f>
        <v>12290.849999999997</v>
      </c>
      <c r="AR116" s="59">
        <f t="shared" ref="AR116:AR127" si="694">+AQ116*3.3058</f>
        <v>40631.091929999988</v>
      </c>
      <c r="AS116" s="55">
        <f t="shared" ref="AS116:AS127" si="695">+I116*BU116</f>
        <v>11912.669999999996</v>
      </c>
      <c r="AT116" s="59">
        <f t="shared" ref="AT116:AT127" si="696">+AS116*3.3058</f>
        <v>39380.904485999992</v>
      </c>
      <c r="AU116" s="60">
        <f t="shared" ref="AU116:AU127" si="697">+I116*BV116</f>
        <v>11534.489999999996</v>
      </c>
      <c r="AV116" s="59">
        <f t="shared" ref="AV116:AV127" si="698">+AU116*3.3058</f>
        <v>38130.717041999989</v>
      </c>
      <c r="AW116" s="60">
        <f t="shared" ref="AW116:AW127" si="699">+I116*BW116</f>
        <v>11156.309999999996</v>
      </c>
      <c r="AX116" s="59">
        <f t="shared" ref="AX116:AX127" si="700">+AW116*3.3058</f>
        <v>36880.529597999986</v>
      </c>
      <c r="AY116" s="55">
        <f t="shared" ref="AY116:AY127" si="701">+I116*BX116</f>
        <v>10778.129999999996</v>
      </c>
      <c r="AZ116" s="59">
        <f t="shared" ref="AZ116:AZ127" si="702">+AY116*3.3058</f>
        <v>35630.342153999984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17207.190000000002</v>
      </c>
      <c r="CA116" s="55">
        <f t="shared" si="509"/>
        <v>17207.190000000002</v>
      </c>
      <c r="CB116" s="59">
        <f t="shared" ref="CB116:CB127" si="704">+CA116*3.3058</f>
        <v>56883.528702000011</v>
      </c>
      <c r="CC116" s="55">
        <f t="shared" ref="CC116:CC127" si="705">+CA116*DV116</f>
        <v>16690.974300000002</v>
      </c>
      <c r="CD116" s="59">
        <f t="shared" ref="CD116:CD127" si="706">+CC116*3.3058</f>
        <v>55177.022840940008</v>
      </c>
      <c r="CE116" s="55">
        <f t="shared" ref="CE116:CE127" si="707">+CA116*DW116</f>
        <v>16346.830500000002</v>
      </c>
      <c r="CF116" s="59">
        <f t="shared" ref="CF116:CF127" si="708">+CE116*3.3058</f>
        <v>54039.352266900009</v>
      </c>
      <c r="CG116" s="55">
        <f t="shared" ref="CG116:CG127" si="709">+CA116*DX116</f>
        <v>16002.686700000004</v>
      </c>
      <c r="CH116" s="59">
        <f t="shared" ref="CH116:CH127" si="710">+CG116*3.3058</f>
        <v>52901.681692860016</v>
      </c>
      <c r="CI116" s="57">
        <f t="shared" ref="CI116:CI127" si="711">+CA116*DY116</f>
        <v>15658.542900000002</v>
      </c>
      <c r="CJ116" s="59">
        <f t="shared" ref="CJ116:CJ127" si="712">+CI116*3.3058</f>
        <v>51764.01111882001</v>
      </c>
      <c r="CK116" s="55">
        <f t="shared" ref="CK116:CK127" si="713">+CA116*DZ116</f>
        <v>15314.399100000002</v>
      </c>
      <c r="CL116" s="59">
        <f t="shared" ref="CL116:CL127" si="714">+CK116*3.3058</f>
        <v>50626.340544780011</v>
      </c>
      <c r="CM116" s="57">
        <f t="shared" ref="CM116:CM127" si="715">+CA116*EA116</f>
        <v>14970.255300000003</v>
      </c>
      <c r="CN116" s="59">
        <f t="shared" ref="CN116:CN127" si="716">+CM116*3.3058</f>
        <v>49488.669970740011</v>
      </c>
      <c r="CO116" s="60">
        <f t="shared" ref="CO116:CO127" si="717">+CA116*EB116</f>
        <v>14626.111500000001</v>
      </c>
      <c r="CP116" s="59">
        <f t="shared" ref="CP116:CP127" si="718">+CO116*3.3058</f>
        <v>48350.999396700005</v>
      </c>
      <c r="CQ116" s="57">
        <f t="shared" ref="CQ116:CQ127" si="719">+CA116*EC116</f>
        <v>14281.967700000001</v>
      </c>
      <c r="CR116" s="59">
        <f t="shared" ref="CR116:CR127" si="720">+CQ116*3.3058</f>
        <v>47213.328822660005</v>
      </c>
      <c r="CS116" s="55">
        <f t="shared" ref="CS116:CS127" si="721">+CA116*ED116</f>
        <v>13937.823900000001</v>
      </c>
      <c r="CT116" s="59">
        <f t="shared" ref="CT116:CT127" si="722">+CS116*3.3058</f>
        <v>46075.658248620006</v>
      </c>
      <c r="CU116" s="60">
        <f t="shared" ref="CU116:CU127" si="723">+CA116*EE116</f>
        <v>13593.680100000001</v>
      </c>
      <c r="CV116" s="59">
        <f t="shared" ref="CV116:CV127" si="724">+CU116*3.3058</f>
        <v>44937.987674580007</v>
      </c>
      <c r="CW116" s="60">
        <f t="shared" ref="CW116:CW127" si="725">+CA116*EF116</f>
        <v>13249.5363</v>
      </c>
      <c r="CX116" s="59">
        <f t="shared" ref="CX116:CX127" si="726">+CW116*3.3058</f>
        <v>43800.31710054</v>
      </c>
      <c r="CY116" s="60">
        <f t="shared" ref="CY116:CY127" si="727">+CA116*EG116</f>
        <v>12905.3925</v>
      </c>
      <c r="CZ116" s="59">
        <f t="shared" ref="CZ116:CZ127" si="728">+CY116*3.3058</f>
        <v>42662.646526500001</v>
      </c>
      <c r="DA116" s="55">
        <f t="shared" ref="DA116:DA127" si="729">+CA116*EH116</f>
        <v>12561.2487</v>
      </c>
      <c r="DB116" s="59">
        <f t="shared" ref="DB116:DB127" si="730">+DA116*3.3058</f>
        <v>41524.975952460001</v>
      </c>
      <c r="DC116" s="60">
        <f t="shared" ref="DC116:DC127" si="731">+CA116*EI116</f>
        <v>12217.104899999998</v>
      </c>
      <c r="DD116" s="59">
        <f t="shared" ref="DD116:DD127" si="732">+DC116*3.3058</f>
        <v>40387.305378419995</v>
      </c>
      <c r="DE116" s="60">
        <f t="shared" ref="DE116:DE127" si="733">+CA116*EJ116</f>
        <v>11872.961099999999</v>
      </c>
      <c r="DF116" s="59">
        <f t="shared" ref="DF116:DF127" si="734">+DE116*3.3058</f>
        <v>39249.634804379995</v>
      </c>
      <c r="DG116" s="60">
        <f t="shared" ref="DG116:DG127" si="735">+CA116*EK116</f>
        <v>11528.817299999999</v>
      </c>
      <c r="DH116" s="59">
        <f t="shared" ref="DH116:DH127" si="736">+DG116*3.3058</f>
        <v>38111.964230339996</v>
      </c>
      <c r="DI116" s="60">
        <f t="shared" ref="DI116:DI127" si="737">+CA116*EL116</f>
        <v>11184.673499999999</v>
      </c>
      <c r="DJ116" s="59">
        <f t="shared" ref="DJ116:DJ127" si="738">+DI116*3.3058</f>
        <v>36974.293656299997</v>
      </c>
      <c r="DK116" s="55">
        <f t="shared" ref="DK116:DK127" si="739">+CA116*EM116</f>
        <v>10840.529699999997</v>
      </c>
      <c r="DL116" s="59">
        <f t="shared" ref="DL116:DL127" si="740">+DK116*3.3058</f>
        <v>35836.62308225999</v>
      </c>
      <c r="DM116" s="60">
        <f t="shared" ref="DM116:DM127" si="741">+CA116*EN116</f>
        <v>10496.385899999997</v>
      </c>
      <c r="DN116" s="59">
        <f t="shared" ref="DN116:DN127" si="742">+DM116*3.3058</f>
        <v>34698.952508219991</v>
      </c>
      <c r="DO116" s="60">
        <f t="shared" ref="DO116:DO127" si="743">+CA116*EO116</f>
        <v>10152.242099999998</v>
      </c>
      <c r="DP116" s="59">
        <f t="shared" ref="DP116:DP127" si="744">+DO116*3.3058</f>
        <v>33561.281934179991</v>
      </c>
      <c r="DQ116" s="55">
        <f t="shared" ref="DQ116:DQ127" si="745">+CA116*EP116</f>
        <v>9808.098299999996</v>
      </c>
      <c r="DR116" s="59">
        <f t="shared" ref="DR116:DR127" si="746">+DQ116*3.3058</f>
        <v>32423.611360139988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15658.542900000002</v>
      </c>
      <c r="ES116" s="55">
        <f t="shared" si="510"/>
        <v>15658.542900000002</v>
      </c>
      <c r="ET116" s="59">
        <f t="shared" ref="ET116:ET127" si="747">+ES116*3.3058</f>
        <v>51764.01111882001</v>
      </c>
      <c r="EU116" s="55">
        <f t="shared" ref="EU116:EU127" si="748">+ES116*GN116</f>
        <v>15188.786613000002</v>
      </c>
      <c r="EV116" s="59">
        <f t="shared" ref="EV116:EV127" si="749">+EU116*3.3058</f>
        <v>50211.090785255408</v>
      </c>
      <c r="EW116" s="55">
        <f t="shared" ref="EW116:EW127" si="750">+ES116*GO116</f>
        <v>14875.615755000001</v>
      </c>
      <c r="EX116" s="59">
        <f t="shared" ref="EX116:EX127" si="751">+EW116*3.3058</f>
        <v>49175.810562879</v>
      </c>
      <c r="EY116" s="55">
        <f t="shared" ref="EY116:EY127" si="752">+ES116*GP116</f>
        <v>14562.444897000003</v>
      </c>
      <c r="EZ116" s="59">
        <f t="shared" ref="EZ116:EZ127" si="753">+EY116*3.3058</f>
        <v>48140.530340502613</v>
      </c>
      <c r="FA116" s="57">
        <f t="shared" ref="FA116:FA127" si="754">+ES116*GQ116</f>
        <v>14249.274039000002</v>
      </c>
      <c r="FB116" s="59">
        <f t="shared" ref="FB116:FB127" si="755">+FA116*3.3058</f>
        <v>47105.250118126205</v>
      </c>
      <c r="FC116" s="55">
        <f t="shared" ref="FC116:FC127" si="756">+ES116*GR116</f>
        <v>13936.103181000002</v>
      </c>
      <c r="FD116" s="59">
        <f t="shared" ref="FD116:FD127" si="757">+FC116*3.3058</f>
        <v>46069.969895749811</v>
      </c>
      <c r="FE116" s="57">
        <f t="shared" ref="FE116:FE127" si="758">+ES116*GS116</f>
        <v>13622.932323000003</v>
      </c>
      <c r="FF116" s="59">
        <f t="shared" ref="FF116:FF127" si="759">+FE116*3.3058</f>
        <v>45034.68967337341</v>
      </c>
      <c r="FG116" s="60">
        <f t="shared" ref="FG116:FG127" si="760">+ES116*GT116</f>
        <v>13309.761465000001</v>
      </c>
      <c r="FH116" s="59">
        <f t="shared" ref="FH116:FH127" si="761">+FG116*3.3058</f>
        <v>43999.409450997009</v>
      </c>
      <c r="FI116" s="57">
        <f t="shared" ref="FI116:FI127" si="762">+ES116*GU116</f>
        <v>12996.590607000002</v>
      </c>
      <c r="FJ116" s="59">
        <f t="shared" ref="FJ116:FJ127" si="763">+FI116*3.3058</f>
        <v>42964.129228620608</v>
      </c>
      <c r="FK116" s="55">
        <f t="shared" ref="FK116:FK127" si="764">+ES116*GV116</f>
        <v>12683.419749000001</v>
      </c>
      <c r="FL116" s="59">
        <f t="shared" ref="FL116:FL127" si="765">+FK116*3.3058</f>
        <v>41928.8490062442</v>
      </c>
      <c r="FM116" s="60">
        <f t="shared" ref="FM116:FM127" si="766">+ES116*GW116</f>
        <v>12370.248891000001</v>
      </c>
      <c r="FN116" s="59">
        <f t="shared" ref="FN116:FN127" si="767">+FM116*3.3058</f>
        <v>40893.568783867806</v>
      </c>
      <c r="FO116" s="60">
        <f t="shared" ref="FO116:FO127" si="768">+ES116*GX116</f>
        <v>12057.078033</v>
      </c>
      <c r="FP116" s="59">
        <f t="shared" ref="FP116:FP127" si="769">+FO116*3.3058</f>
        <v>39858.288561491398</v>
      </c>
      <c r="FQ116" s="60">
        <f t="shared" ref="FQ116:FQ127" si="770">+ES116*GY116</f>
        <v>11743.907175</v>
      </c>
      <c r="FR116" s="59">
        <f t="shared" ref="FR116:FR127" si="771">+FQ116*3.3058</f>
        <v>38823.008339115004</v>
      </c>
      <c r="FS116" s="55">
        <f t="shared" ref="FS116:FS127" si="772">+ES116*GZ116</f>
        <v>11430.736316999999</v>
      </c>
      <c r="FT116" s="59">
        <f t="shared" ref="FT116:FT127" si="773">+FS116*3.3058</f>
        <v>37787.728116738595</v>
      </c>
      <c r="FU116" s="60">
        <f t="shared" ref="FU116:FU127" si="774">+ES116*HA116</f>
        <v>11117.565458999999</v>
      </c>
      <c r="FV116" s="59">
        <f t="shared" ref="FV116:FV127" si="775">+FU116*3.3058</f>
        <v>36752.447894362202</v>
      </c>
      <c r="FW116" s="60">
        <f t="shared" ref="FW116:FW127" si="776">+ES116*HB116</f>
        <v>10804.394600999998</v>
      </c>
      <c r="FX116" s="59">
        <f t="shared" ref="FX116:FX127" si="777">+FW116*3.3058</f>
        <v>35717.167671985793</v>
      </c>
      <c r="FY116" s="60">
        <f t="shared" ref="FY116:FY127" si="778">+ES116*HC116</f>
        <v>10491.223742999999</v>
      </c>
      <c r="FZ116" s="59">
        <f t="shared" ref="FZ116:FZ127" si="779">+FY116*3.3058</f>
        <v>34681.887449609399</v>
      </c>
      <c r="GA116" s="60">
        <f t="shared" ref="GA116:GA127" si="780">+ES116*HD116</f>
        <v>10178.052884999999</v>
      </c>
      <c r="GB116" s="59">
        <f t="shared" ref="GB116:GB127" si="781">+GA116*3.3058</f>
        <v>33646.607227232998</v>
      </c>
      <c r="GC116" s="55">
        <f t="shared" ref="GC116:GC127" si="782">+ES116*HE116</f>
        <v>9864.8820269999978</v>
      </c>
      <c r="GD116" s="59">
        <f t="shared" ref="GD116:GD127" si="783">+GC116*3.3058</f>
        <v>32611.327004856594</v>
      </c>
      <c r="GE116" s="60">
        <f t="shared" ref="GE116:GE127" si="784">+ES116*HF116</f>
        <v>9551.7111689999983</v>
      </c>
      <c r="GF116" s="59">
        <f t="shared" ref="GF116:GF127" si="785">+GE116*3.3058</f>
        <v>31576.046782480196</v>
      </c>
      <c r="GG116" s="60">
        <f t="shared" ref="GG116:GG127" si="786">+ES116*HG116</f>
        <v>9238.540310999997</v>
      </c>
      <c r="GH116" s="59">
        <f t="shared" ref="GH116:GH127" si="787">+GG116*3.3058</f>
        <v>30540.766560103792</v>
      </c>
      <c r="GI116" s="55">
        <f t="shared" ref="GI116:GI127" si="788">+ES116*HH116</f>
        <v>8925.3694529999975</v>
      </c>
      <c r="GJ116" s="59">
        <f t="shared" ref="GJ116:GJ127" si="789">+GI116*3.3058</f>
        <v>29505.486337727394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f>TRUNC(12944.2916822081,-1)</f>
        <v>12940</v>
      </c>
      <c r="E117" s="71">
        <f t="shared" si="660"/>
        <v>42770</v>
      </c>
      <c r="F117" s="2" t="s">
        <v>307</v>
      </c>
      <c r="H117" s="55">
        <f t="shared" si="505"/>
        <v>47047.000000000007</v>
      </c>
      <c r="I117" s="55">
        <f t="shared" si="506"/>
        <v>47047.000000000007</v>
      </c>
      <c r="J117" s="59">
        <f t="shared" si="507"/>
        <v>155527.97260000004</v>
      </c>
      <c r="K117" s="55">
        <f t="shared" si="661"/>
        <v>45635.590000000004</v>
      </c>
      <c r="L117" s="59">
        <f t="shared" si="662"/>
        <v>150862.13342200001</v>
      </c>
      <c r="M117" s="55">
        <f t="shared" si="663"/>
        <v>44694.65</v>
      </c>
      <c r="N117" s="59">
        <f t="shared" si="664"/>
        <v>147751.57397</v>
      </c>
      <c r="O117" s="55">
        <f t="shared" si="665"/>
        <v>43753.710000000006</v>
      </c>
      <c r="P117" s="59">
        <f t="shared" si="666"/>
        <v>144641.01451800001</v>
      </c>
      <c r="Q117" s="57">
        <f t="shared" si="667"/>
        <v>42812.770000000011</v>
      </c>
      <c r="R117" s="59">
        <f t="shared" si="668"/>
        <v>141530.45506600005</v>
      </c>
      <c r="S117" s="55">
        <f t="shared" si="669"/>
        <v>41871.830000000009</v>
      </c>
      <c r="T117" s="59">
        <f t="shared" si="670"/>
        <v>138419.89561400004</v>
      </c>
      <c r="U117" s="57">
        <f t="shared" si="671"/>
        <v>40930.890000000007</v>
      </c>
      <c r="V117" s="59">
        <f t="shared" si="672"/>
        <v>135309.33616200002</v>
      </c>
      <c r="W117" s="60">
        <f t="shared" si="673"/>
        <v>39989.950000000004</v>
      </c>
      <c r="X117" s="59">
        <f t="shared" si="674"/>
        <v>132198.77671000001</v>
      </c>
      <c r="Y117" s="57">
        <f t="shared" si="675"/>
        <v>39049.01</v>
      </c>
      <c r="Z117" s="59">
        <f t="shared" si="676"/>
        <v>129088.217258</v>
      </c>
      <c r="AA117" s="55">
        <f t="shared" si="677"/>
        <v>38108.07</v>
      </c>
      <c r="AB117" s="59">
        <f t="shared" si="678"/>
        <v>125977.657806</v>
      </c>
      <c r="AC117" s="60">
        <f t="shared" si="679"/>
        <v>37167.130000000005</v>
      </c>
      <c r="AD117" s="59">
        <f t="shared" si="680"/>
        <v>122867.09835400002</v>
      </c>
      <c r="AE117" s="60">
        <f t="shared" si="681"/>
        <v>36226.19</v>
      </c>
      <c r="AF117" s="59">
        <f t="shared" si="682"/>
        <v>119756.53890200001</v>
      </c>
      <c r="AG117" s="60">
        <f t="shared" si="683"/>
        <v>35285.25</v>
      </c>
      <c r="AH117" s="59">
        <f t="shared" si="684"/>
        <v>116645.97945</v>
      </c>
      <c r="AI117" s="55">
        <f t="shared" si="685"/>
        <v>34344.31</v>
      </c>
      <c r="AJ117" s="59">
        <f t="shared" si="686"/>
        <v>113535.419998</v>
      </c>
      <c r="AK117" s="60">
        <f t="shared" si="687"/>
        <v>33403.369999999995</v>
      </c>
      <c r="AL117" s="59">
        <f t="shared" si="688"/>
        <v>110424.86054599998</v>
      </c>
      <c r="AM117" s="60">
        <f t="shared" si="689"/>
        <v>32462.429999999997</v>
      </c>
      <c r="AN117" s="59">
        <f t="shared" si="690"/>
        <v>107314.30109399999</v>
      </c>
      <c r="AO117" s="60">
        <f t="shared" si="691"/>
        <v>31521.489999999998</v>
      </c>
      <c r="AP117" s="59">
        <f t="shared" si="692"/>
        <v>104203.74164199999</v>
      </c>
      <c r="AQ117" s="60">
        <f t="shared" si="693"/>
        <v>30580.549999999996</v>
      </c>
      <c r="AR117" s="59">
        <f t="shared" si="694"/>
        <v>101093.18218999999</v>
      </c>
      <c r="AS117" s="55">
        <f t="shared" si="695"/>
        <v>29639.609999999993</v>
      </c>
      <c r="AT117" s="59">
        <f t="shared" si="696"/>
        <v>97982.622737999976</v>
      </c>
      <c r="AU117" s="60">
        <f t="shared" si="697"/>
        <v>28698.669999999995</v>
      </c>
      <c r="AV117" s="59">
        <f t="shared" si="698"/>
        <v>94872.06328599999</v>
      </c>
      <c r="AW117" s="60">
        <f t="shared" si="699"/>
        <v>27757.729999999992</v>
      </c>
      <c r="AX117" s="59">
        <f t="shared" si="700"/>
        <v>91761.503833999974</v>
      </c>
      <c r="AY117" s="55">
        <f t="shared" si="701"/>
        <v>26816.78999999999</v>
      </c>
      <c r="AZ117" s="59">
        <f t="shared" si="702"/>
        <v>88650.944381999972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42812.770000000011</v>
      </c>
      <c r="CA117" s="55">
        <f t="shared" si="509"/>
        <v>42812.770000000011</v>
      </c>
      <c r="CB117" s="59">
        <f t="shared" si="704"/>
        <v>141530.45506600005</v>
      </c>
      <c r="CC117" s="55">
        <f t="shared" si="705"/>
        <v>41528.386900000012</v>
      </c>
      <c r="CD117" s="59">
        <f t="shared" si="706"/>
        <v>137284.54141402003</v>
      </c>
      <c r="CE117" s="55">
        <f t="shared" si="707"/>
        <v>40672.13150000001</v>
      </c>
      <c r="CF117" s="59">
        <f t="shared" si="708"/>
        <v>134453.93231270002</v>
      </c>
      <c r="CG117" s="55">
        <f t="shared" si="709"/>
        <v>39815.876100000016</v>
      </c>
      <c r="CH117" s="59">
        <f t="shared" si="710"/>
        <v>131623.32321138005</v>
      </c>
      <c r="CI117" s="57">
        <f t="shared" si="711"/>
        <v>38959.620700000014</v>
      </c>
      <c r="CJ117" s="59">
        <f t="shared" si="712"/>
        <v>128792.71411006004</v>
      </c>
      <c r="CK117" s="55">
        <f t="shared" si="713"/>
        <v>38103.365300000012</v>
      </c>
      <c r="CL117" s="59">
        <f t="shared" si="714"/>
        <v>125962.10500874004</v>
      </c>
      <c r="CM117" s="57">
        <f t="shared" si="715"/>
        <v>37247.10990000001</v>
      </c>
      <c r="CN117" s="59">
        <f t="shared" si="716"/>
        <v>123131.49590742003</v>
      </c>
      <c r="CO117" s="60">
        <f t="shared" si="717"/>
        <v>36390.854500000009</v>
      </c>
      <c r="CP117" s="59">
        <f t="shared" si="718"/>
        <v>120300.88680610002</v>
      </c>
      <c r="CQ117" s="57">
        <f t="shared" si="719"/>
        <v>35534.599100000007</v>
      </c>
      <c r="CR117" s="59">
        <f t="shared" si="720"/>
        <v>117470.27770478002</v>
      </c>
      <c r="CS117" s="55">
        <f t="shared" si="721"/>
        <v>34678.343700000005</v>
      </c>
      <c r="CT117" s="59">
        <f t="shared" si="722"/>
        <v>114639.66860346001</v>
      </c>
      <c r="CU117" s="60">
        <f t="shared" si="723"/>
        <v>33822.088300000003</v>
      </c>
      <c r="CV117" s="59">
        <f t="shared" si="724"/>
        <v>111809.05950214001</v>
      </c>
      <c r="CW117" s="60">
        <f t="shared" si="725"/>
        <v>32965.832900000001</v>
      </c>
      <c r="CX117" s="59">
        <f t="shared" si="726"/>
        <v>108978.45040082</v>
      </c>
      <c r="CY117" s="60">
        <f t="shared" si="727"/>
        <v>32109.577500000003</v>
      </c>
      <c r="CZ117" s="59">
        <f t="shared" si="728"/>
        <v>106147.84129950001</v>
      </c>
      <c r="DA117" s="55">
        <f t="shared" si="729"/>
        <v>31253.322100000001</v>
      </c>
      <c r="DB117" s="59">
        <f t="shared" si="730"/>
        <v>103317.23219818001</v>
      </c>
      <c r="DC117" s="60">
        <f t="shared" si="731"/>
        <v>30397.066700000003</v>
      </c>
      <c r="DD117" s="59">
        <f t="shared" si="732"/>
        <v>100486.62309686001</v>
      </c>
      <c r="DE117" s="60">
        <f t="shared" si="733"/>
        <v>29540.811300000001</v>
      </c>
      <c r="DF117" s="59">
        <f t="shared" si="734"/>
        <v>97656.013995540008</v>
      </c>
      <c r="DG117" s="60">
        <f t="shared" si="735"/>
        <v>28684.555899999999</v>
      </c>
      <c r="DH117" s="59">
        <f t="shared" si="736"/>
        <v>94825.404894220002</v>
      </c>
      <c r="DI117" s="60">
        <f t="shared" si="737"/>
        <v>27828.300499999998</v>
      </c>
      <c r="DJ117" s="59">
        <f t="shared" si="738"/>
        <v>91994.795792899997</v>
      </c>
      <c r="DK117" s="55">
        <f t="shared" si="739"/>
        <v>26972.045099999999</v>
      </c>
      <c r="DL117" s="59">
        <f t="shared" si="740"/>
        <v>89164.186691580006</v>
      </c>
      <c r="DM117" s="60">
        <f t="shared" si="741"/>
        <v>26115.789699999998</v>
      </c>
      <c r="DN117" s="59">
        <f t="shared" si="742"/>
        <v>86333.57759026</v>
      </c>
      <c r="DO117" s="60">
        <f t="shared" si="743"/>
        <v>25259.534299999996</v>
      </c>
      <c r="DP117" s="59">
        <f t="shared" si="744"/>
        <v>83502.968488939994</v>
      </c>
      <c r="DQ117" s="55">
        <f t="shared" si="745"/>
        <v>24403.278899999994</v>
      </c>
      <c r="DR117" s="59">
        <f t="shared" si="746"/>
        <v>80672.359387619988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38959.620700000014</v>
      </c>
      <c r="ES117" s="55">
        <f t="shared" si="510"/>
        <v>38959.620700000014</v>
      </c>
      <c r="ET117" s="59">
        <f t="shared" si="747"/>
        <v>128792.71411006004</v>
      </c>
      <c r="EU117" s="55">
        <f t="shared" si="748"/>
        <v>37790.832079000014</v>
      </c>
      <c r="EV117" s="59">
        <f t="shared" si="749"/>
        <v>124928.93268675826</v>
      </c>
      <c r="EW117" s="55">
        <f t="shared" si="750"/>
        <v>37011.63966500001</v>
      </c>
      <c r="EX117" s="59">
        <f t="shared" si="751"/>
        <v>122353.07840455703</v>
      </c>
      <c r="EY117" s="55">
        <f t="shared" si="752"/>
        <v>36232.447251000012</v>
      </c>
      <c r="EZ117" s="59">
        <f t="shared" si="753"/>
        <v>119777.22412235584</v>
      </c>
      <c r="FA117" s="57">
        <f t="shared" si="754"/>
        <v>35453.254837000015</v>
      </c>
      <c r="FB117" s="59">
        <f t="shared" si="755"/>
        <v>117201.36984015466</v>
      </c>
      <c r="FC117" s="55">
        <f t="shared" si="756"/>
        <v>34674.06242300001</v>
      </c>
      <c r="FD117" s="59">
        <f t="shared" si="757"/>
        <v>114625.51555795343</v>
      </c>
      <c r="FE117" s="57">
        <f t="shared" si="758"/>
        <v>33894.870009000013</v>
      </c>
      <c r="FF117" s="59">
        <f t="shared" si="759"/>
        <v>112049.66127575224</v>
      </c>
      <c r="FG117" s="60">
        <f t="shared" si="760"/>
        <v>33115.677595000008</v>
      </c>
      <c r="FH117" s="59">
        <f t="shared" si="761"/>
        <v>109473.80699355103</v>
      </c>
      <c r="FI117" s="57">
        <f t="shared" si="762"/>
        <v>32336.485181000011</v>
      </c>
      <c r="FJ117" s="59">
        <f t="shared" si="763"/>
        <v>106897.95271134983</v>
      </c>
      <c r="FK117" s="55">
        <f t="shared" si="764"/>
        <v>31557.29276700001</v>
      </c>
      <c r="FL117" s="59">
        <f t="shared" si="765"/>
        <v>104322.09842914864</v>
      </c>
      <c r="FM117" s="60">
        <f t="shared" si="766"/>
        <v>30778.100353000009</v>
      </c>
      <c r="FN117" s="59">
        <f t="shared" si="767"/>
        <v>101746.24414694743</v>
      </c>
      <c r="FO117" s="60">
        <f t="shared" si="768"/>
        <v>29998.907939000008</v>
      </c>
      <c r="FP117" s="59">
        <f t="shared" si="769"/>
        <v>99170.389864746234</v>
      </c>
      <c r="FQ117" s="60">
        <f t="shared" si="770"/>
        <v>29219.715525000007</v>
      </c>
      <c r="FR117" s="59">
        <f t="shared" si="771"/>
        <v>96594.535582545024</v>
      </c>
      <c r="FS117" s="55">
        <f t="shared" si="772"/>
        <v>28440.523111000006</v>
      </c>
      <c r="FT117" s="59">
        <f t="shared" si="773"/>
        <v>94018.681300343815</v>
      </c>
      <c r="FU117" s="60">
        <f t="shared" si="774"/>
        <v>27661.330697000005</v>
      </c>
      <c r="FV117" s="59">
        <f t="shared" si="775"/>
        <v>91442.82701814262</v>
      </c>
      <c r="FW117" s="60">
        <f t="shared" si="776"/>
        <v>26882.138283000004</v>
      </c>
      <c r="FX117" s="59">
        <f t="shared" si="777"/>
        <v>88866.97273594141</v>
      </c>
      <c r="FY117" s="60">
        <f t="shared" si="778"/>
        <v>26102.945869000003</v>
      </c>
      <c r="FZ117" s="59">
        <f t="shared" si="779"/>
        <v>86291.118453740215</v>
      </c>
      <c r="GA117" s="60">
        <f t="shared" si="780"/>
        <v>25323.753455000002</v>
      </c>
      <c r="GB117" s="59">
        <f t="shared" si="781"/>
        <v>83715.264171539005</v>
      </c>
      <c r="GC117" s="55">
        <f t="shared" si="782"/>
        <v>24544.561041000001</v>
      </c>
      <c r="GD117" s="59">
        <f t="shared" si="783"/>
        <v>81139.40988933781</v>
      </c>
      <c r="GE117" s="60">
        <f t="shared" si="784"/>
        <v>23765.368627</v>
      </c>
      <c r="GF117" s="59">
        <f t="shared" si="785"/>
        <v>78563.555607136601</v>
      </c>
      <c r="GG117" s="60">
        <f t="shared" si="786"/>
        <v>22986.176212999999</v>
      </c>
      <c r="GH117" s="59">
        <f t="shared" si="787"/>
        <v>75987.701324935391</v>
      </c>
      <c r="GI117" s="55">
        <f t="shared" si="788"/>
        <v>22206.983798999998</v>
      </c>
      <c r="GJ117" s="59">
        <f t="shared" si="789"/>
        <v>73411.847042734196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v>0</v>
      </c>
      <c r="E118" s="71">
        <f t="shared" si="660"/>
        <v>0</v>
      </c>
      <c r="H118" s="55">
        <f t="shared" si="505"/>
        <v>0</v>
      </c>
      <c r="I118" s="55">
        <f t="shared" si="506"/>
        <v>0</v>
      </c>
      <c r="J118" s="59">
        <f t="shared" si="507"/>
        <v>0</v>
      </c>
      <c r="K118" s="55">
        <f t="shared" si="661"/>
        <v>0</v>
      </c>
      <c r="L118" s="59">
        <f t="shared" si="662"/>
        <v>0</v>
      </c>
      <c r="M118" s="55">
        <f t="shared" si="663"/>
        <v>0</v>
      </c>
      <c r="N118" s="59">
        <f t="shared" si="664"/>
        <v>0</v>
      </c>
      <c r="O118" s="55">
        <f t="shared" si="665"/>
        <v>0</v>
      </c>
      <c r="P118" s="59">
        <f t="shared" si="666"/>
        <v>0</v>
      </c>
      <c r="Q118" s="57">
        <f t="shared" si="667"/>
        <v>0</v>
      </c>
      <c r="R118" s="59">
        <f t="shared" si="668"/>
        <v>0</v>
      </c>
      <c r="S118" s="55">
        <f t="shared" si="669"/>
        <v>0</v>
      </c>
      <c r="T118" s="59">
        <f t="shared" si="670"/>
        <v>0</v>
      </c>
      <c r="U118" s="57">
        <f t="shared" si="671"/>
        <v>0</v>
      </c>
      <c r="V118" s="59">
        <f t="shared" si="672"/>
        <v>0</v>
      </c>
      <c r="W118" s="60">
        <f t="shared" si="673"/>
        <v>0</v>
      </c>
      <c r="X118" s="59">
        <f t="shared" si="674"/>
        <v>0</v>
      </c>
      <c r="Y118" s="57">
        <f t="shared" si="675"/>
        <v>0</v>
      </c>
      <c r="Z118" s="59">
        <f t="shared" si="676"/>
        <v>0</v>
      </c>
      <c r="AA118" s="55">
        <f t="shared" si="677"/>
        <v>0</v>
      </c>
      <c r="AB118" s="59">
        <f t="shared" si="678"/>
        <v>0</v>
      </c>
      <c r="AC118" s="60">
        <f t="shared" si="679"/>
        <v>0</v>
      </c>
      <c r="AD118" s="59">
        <f t="shared" si="680"/>
        <v>0</v>
      </c>
      <c r="AE118" s="60">
        <f t="shared" si="681"/>
        <v>0</v>
      </c>
      <c r="AF118" s="59">
        <f t="shared" si="682"/>
        <v>0</v>
      </c>
      <c r="AG118" s="60">
        <f t="shared" si="683"/>
        <v>0</v>
      </c>
      <c r="AH118" s="59">
        <f t="shared" si="684"/>
        <v>0</v>
      </c>
      <c r="AI118" s="55">
        <f t="shared" si="685"/>
        <v>0</v>
      </c>
      <c r="AJ118" s="59">
        <f t="shared" si="686"/>
        <v>0</v>
      </c>
      <c r="AK118" s="60">
        <f t="shared" si="687"/>
        <v>0</v>
      </c>
      <c r="AL118" s="59">
        <f t="shared" si="688"/>
        <v>0</v>
      </c>
      <c r="AM118" s="60">
        <f t="shared" si="689"/>
        <v>0</v>
      </c>
      <c r="AN118" s="59">
        <f t="shared" si="690"/>
        <v>0</v>
      </c>
      <c r="AO118" s="60">
        <f t="shared" si="691"/>
        <v>0</v>
      </c>
      <c r="AP118" s="59">
        <f t="shared" si="692"/>
        <v>0</v>
      </c>
      <c r="AQ118" s="60">
        <f t="shared" si="693"/>
        <v>0</v>
      </c>
      <c r="AR118" s="59">
        <f t="shared" si="694"/>
        <v>0</v>
      </c>
      <c r="AS118" s="55">
        <f t="shared" si="695"/>
        <v>0</v>
      </c>
      <c r="AT118" s="59">
        <f t="shared" si="696"/>
        <v>0</v>
      </c>
      <c r="AU118" s="60">
        <f t="shared" si="697"/>
        <v>0</v>
      </c>
      <c r="AV118" s="59">
        <f t="shared" si="698"/>
        <v>0</v>
      </c>
      <c r="AW118" s="60">
        <f t="shared" si="699"/>
        <v>0</v>
      </c>
      <c r="AX118" s="59">
        <f t="shared" si="700"/>
        <v>0</v>
      </c>
      <c r="AY118" s="55">
        <f t="shared" si="701"/>
        <v>0</v>
      </c>
      <c r="AZ118" s="59">
        <f t="shared" si="702"/>
        <v>0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0</v>
      </c>
      <c r="CA118" s="55">
        <f t="shared" si="509"/>
        <v>0</v>
      </c>
      <c r="CB118" s="59">
        <f t="shared" si="704"/>
        <v>0</v>
      </c>
      <c r="CC118" s="55">
        <f t="shared" si="705"/>
        <v>0</v>
      </c>
      <c r="CD118" s="59">
        <f t="shared" si="706"/>
        <v>0</v>
      </c>
      <c r="CE118" s="55">
        <f t="shared" si="707"/>
        <v>0</v>
      </c>
      <c r="CF118" s="59">
        <f t="shared" si="708"/>
        <v>0</v>
      </c>
      <c r="CG118" s="55">
        <f t="shared" si="709"/>
        <v>0</v>
      </c>
      <c r="CH118" s="59">
        <f t="shared" si="710"/>
        <v>0</v>
      </c>
      <c r="CI118" s="57">
        <f t="shared" si="711"/>
        <v>0</v>
      </c>
      <c r="CJ118" s="59">
        <f t="shared" si="712"/>
        <v>0</v>
      </c>
      <c r="CK118" s="55">
        <f t="shared" si="713"/>
        <v>0</v>
      </c>
      <c r="CL118" s="59">
        <f t="shared" si="714"/>
        <v>0</v>
      </c>
      <c r="CM118" s="57">
        <f t="shared" si="715"/>
        <v>0</v>
      </c>
      <c r="CN118" s="59">
        <f t="shared" si="716"/>
        <v>0</v>
      </c>
      <c r="CO118" s="60">
        <f t="shared" si="717"/>
        <v>0</v>
      </c>
      <c r="CP118" s="59">
        <f t="shared" si="718"/>
        <v>0</v>
      </c>
      <c r="CQ118" s="57">
        <f t="shared" si="719"/>
        <v>0</v>
      </c>
      <c r="CR118" s="59">
        <f t="shared" si="720"/>
        <v>0</v>
      </c>
      <c r="CS118" s="55">
        <f t="shared" si="721"/>
        <v>0</v>
      </c>
      <c r="CT118" s="59">
        <f t="shared" si="722"/>
        <v>0</v>
      </c>
      <c r="CU118" s="60">
        <f t="shared" si="723"/>
        <v>0</v>
      </c>
      <c r="CV118" s="59">
        <f t="shared" si="724"/>
        <v>0</v>
      </c>
      <c r="CW118" s="60">
        <f t="shared" si="725"/>
        <v>0</v>
      </c>
      <c r="CX118" s="59">
        <f t="shared" si="726"/>
        <v>0</v>
      </c>
      <c r="CY118" s="60">
        <f t="shared" si="727"/>
        <v>0</v>
      </c>
      <c r="CZ118" s="59">
        <f t="shared" si="728"/>
        <v>0</v>
      </c>
      <c r="DA118" s="55">
        <f t="shared" si="729"/>
        <v>0</v>
      </c>
      <c r="DB118" s="59">
        <f t="shared" si="730"/>
        <v>0</v>
      </c>
      <c r="DC118" s="60">
        <f t="shared" si="731"/>
        <v>0</v>
      </c>
      <c r="DD118" s="59">
        <f t="shared" si="732"/>
        <v>0</v>
      </c>
      <c r="DE118" s="60">
        <f t="shared" si="733"/>
        <v>0</v>
      </c>
      <c r="DF118" s="59">
        <f t="shared" si="734"/>
        <v>0</v>
      </c>
      <c r="DG118" s="60">
        <f t="shared" si="735"/>
        <v>0</v>
      </c>
      <c r="DH118" s="59">
        <f t="shared" si="736"/>
        <v>0</v>
      </c>
      <c r="DI118" s="60">
        <f t="shared" si="737"/>
        <v>0</v>
      </c>
      <c r="DJ118" s="59">
        <f t="shared" si="738"/>
        <v>0</v>
      </c>
      <c r="DK118" s="55">
        <f t="shared" si="739"/>
        <v>0</v>
      </c>
      <c r="DL118" s="59">
        <f t="shared" si="740"/>
        <v>0</v>
      </c>
      <c r="DM118" s="60">
        <f t="shared" si="741"/>
        <v>0</v>
      </c>
      <c r="DN118" s="59">
        <f t="shared" si="742"/>
        <v>0</v>
      </c>
      <c r="DO118" s="60">
        <f t="shared" si="743"/>
        <v>0</v>
      </c>
      <c r="DP118" s="59">
        <f t="shared" si="744"/>
        <v>0</v>
      </c>
      <c r="DQ118" s="55">
        <f t="shared" si="745"/>
        <v>0</v>
      </c>
      <c r="DR118" s="59">
        <f t="shared" si="746"/>
        <v>0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0</v>
      </c>
      <c r="ES118" s="55">
        <f t="shared" si="510"/>
        <v>0</v>
      </c>
      <c r="ET118" s="59">
        <f t="shared" si="747"/>
        <v>0</v>
      </c>
      <c r="EU118" s="55">
        <f t="shared" si="748"/>
        <v>0</v>
      </c>
      <c r="EV118" s="59">
        <f t="shared" si="749"/>
        <v>0</v>
      </c>
      <c r="EW118" s="55">
        <f t="shared" si="750"/>
        <v>0</v>
      </c>
      <c r="EX118" s="59">
        <f t="shared" si="751"/>
        <v>0</v>
      </c>
      <c r="EY118" s="55">
        <f t="shared" si="752"/>
        <v>0</v>
      </c>
      <c r="EZ118" s="59">
        <f t="shared" si="753"/>
        <v>0</v>
      </c>
      <c r="FA118" s="57">
        <f t="shared" si="754"/>
        <v>0</v>
      </c>
      <c r="FB118" s="59">
        <f t="shared" si="755"/>
        <v>0</v>
      </c>
      <c r="FC118" s="55">
        <f t="shared" si="756"/>
        <v>0</v>
      </c>
      <c r="FD118" s="59">
        <f t="shared" si="757"/>
        <v>0</v>
      </c>
      <c r="FE118" s="57">
        <f t="shared" si="758"/>
        <v>0</v>
      </c>
      <c r="FF118" s="59">
        <f t="shared" si="759"/>
        <v>0</v>
      </c>
      <c r="FG118" s="60">
        <f t="shared" si="760"/>
        <v>0</v>
      </c>
      <c r="FH118" s="59">
        <f t="shared" si="761"/>
        <v>0</v>
      </c>
      <c r="FI118" s="57">
        <f t="shared" si="762"/>
        <v>0</v>
      </c>
      <c r="FJ118" s="59">
        <f t="shared" si="763"/>
        <v>0</v>
      </c>
      <c r="FK118" s="55">
        <f t="shared" si="764"/>
        <v>0</v>
      </c>
      <c r="FL118" s="59">
        <f t="shared" si="765"/>
        <v>0</v>
      </c>
      <c r="FM118" s="60">
        <f t="shared" si="766"/>
        <v>0</v>
      </c>
      <c r="FN118" s="59">
        <f t="shared" si="767"/>
        <v>0</v>
      </c>
      <c r="FO118" s="60">
        <f t="shared" si="768"/>
        <v>0</v>
      </c>
      <c r="FP118" s="59">
        <f t="shared" si="769"/>
        <v>0</v>
      </c>
      <c r="FQ118" s="60">
        <f t="shared" si="770"/>
        <v>0</v>
      </c>
      <c r="FR118" s="59">
        <f t="shared" si="771"/>
        <v>0</v>
      </c>
      <c r="FS118" s="55">
        <f t="shared" si="772"/>
        <v>0</v>
      </c>
      <c r="FT118" s="59">
        <f t="shared" si="773"/>
        <v>0</v>
      </c>
      <c r="FU118" s="60">
        <f t="shared" si="774"/>
        <v>0</v>
      </c>
      <c r="FV118" s="59">
        <f t="shared" si="775"/>
        <v>0</v>
      </c>
      <c r="FW118" s="60">
        <f t="shared" si="776"/>
        <v>0</v>
      </c>
      <c r="FX118" s="59">
        <f t="shared" si="777"/>
        <v>0</v>
      </c>
      <c r="FY118" s="60">
        <f t="shared" si="778"/>
        <v>0</v>
      </c>
      <c r="FZ118" s="59">
        <f t="shared" si="779"/>
        <v>0</v>
      </c>
      <c r="GA118" s="60">
        <f t="shared" si="780"/>
        <v>0</v>
      </c>
      <c r="GB118" s="59">
        <f t="shared" si="781"/>
        <v>0</v>
      </c>
      <c r="GC118" s="55">
        <f t="shared" si="782"/>
        <v>0</v>
      </c>
      <c r="GD118" s="59">
        <f t="shared" si="783"/>
        <v>0</v>
      </c>
      <c r="GE118" s="60">
        <f t="shared" si="784"/>
        <v>0</v>
      </c>
      <c r="GF118" s="59">
        <f t="shared" si="785"/>
        <v>0</v>
      </c>
      <c r="GG118" s="60">
        <f t="shared" si="786"/>
        <v>0</v>
      </c>
      <c r="GH118" s="59">
        <f t="shared" si="787"/>
        <v>0</v>
      </c>
      <c r="GI118" s="55">
        <f t="shared" si="788"/>
        <v>0</v>
      </c>
      <c r="GJ118" s="59">
        <f t="shared" si="789"/>
        <v>0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TRUNC(4303.67586721373,-1)</f>
        <v>4300</v>
      </c>
      <c r="E119" s="71">
        <f t="shared" si="660"/>
        <v>14210</v>
      </c>
      <c r="H119" s="55">
        <f t="shared" si="505"/>
        <v>15631.000000000002</v>
      </c>
      <c r="I119" s="55">
        <f t="shared" si="506"/>
        <v>15631.000000000002</v>
      </c>
      <c r="J119" s="59">
        <f t="shared" si="507"/>
        <v>51672.959800000004</v>
      </c>
      <c r="K119" s="55">
        <f t="shared" si="661"/>
        <v>15162.070000000002</v>
      </c>
      <c r="L119" s="59">
        <f t="shared" si="662"/>
        <v>50122.771006000003</v>
      </c>
      <c r="M119" s="55">
        <f t="shared" si="663"/>
        <v>14849.45</v>
      </c>
      <c r="N119" s="59">
        <f t="shared" si="664"/>
        <v>49089.311810000007</v>
      </c>
      <c r="O119" s="55">
        <f t="shared" si="665"/>
        <v>14536.830000000002</v>
      </c>
      <c r="P119" s="59">
        <f t="shared" si="666"/>
        <v>48055.85261400001</v>
      </c>
      <c r="Q119" s="57">
        <f t="shared" si="667"/>
        <v>14224.210000000003</v>
      </c>
      <c r="R119" s="59">
        <f t="shared" si="668"/>
        <v>47022.393418000007</v>
      </c>
      <c r="S119" s="55">
        <f t="shared" si="669"/>
        <v>13911.590000000002</v>
      </c>
      <c r="T119" s="59">
        <f t="shared" si="670"/>
        <v>45988.934222000011</v>
      </c>
      <c r="U119" s="57">
        <f t="shared" si="671"/>
        <v>13598.970000000001</v>
      </c>
      <c r="V119" s="59">
        <f t="shared" si="672"/>
        <v>44955.475026000007</v>
      </c>
      <c r="W119" s="60">
        <f t="shared" si="673"/>
        <v>13286.35</v>
      </c>
      <c r="X119" s="59">
        <f t="shared" si="674"/>
        <v>43922.015830000004</v>
      </c>
      <c r="Y119" s="57">
        <f t="shared" si="675"/>
        <v>12973.730000000001</v>
      </c>
      <c r="Z119" s="59">
        <f t="shared" si="676"/>
        <v>42888.556634000008</v>
      </c>
      <c r="AA119" s="55">
        <f t="shared" si="677"/>
        <v>12661.11</v>
      </c>
      <c r="AB119" s="59">
        <f t="shared" si="678"/>
        <v>41855.097438000004</v>
      </c>
      <c r="AC119" s="60">
        <f t="shared" si="679"/>
        <v>12348.49</v>
      </c>
      <c r="AD119" s="59">
        <f t="shared" si="680"/>
        <v>40821.638242000001</v>
      </c>
      <c r="AE119" s="60">
        <f t="shared" si="681"/>
        <v>12035.87</v>
      </c>
      <c r="AF119" s="59">
        <f t="shared" si="682"/>
        <v>39788.179046000005</v>
      </c>
      <c r="AG119" s="60">
        <f t="shared" si="683"/>
        <v>11723.25</v>
      </c>
      <c r="AH119" s="59">
        <f t="shared" si="684"/>
        <v>38754.719850000001</v>
      </c>
      <c r="AI119" s="55">
        <f t="shared" si="685"/>
        <v>11410.63</v>
      </c>
      <c r="AJ119" s="59">
        <f t="shared" si="686"/>
        <v>37721.260653999998</v>
      </c>
      <c r="AK119" s="60">
        <f t="shared" si="687"/>
        <v>11098.009999999998</v>
      </c>
      <c r="AL119" s="59">
        <f t="shared" si="688"/>
        <v>36687.801457999994</v>
      </c>
      <c r="AM119" s="60">
        <f t="shared" si="689"/>
        <v>10785.39</v>
      </c>
      <c r="AN119" s="59">
        <f t="shared" si="690"/>
        <v>35654.342261999998</v>
      </c>
      <c r="AO119" s="60">
        <f t="shared" si="691"/>
        <v>10472.769999999999</v>
      </c>
      <c r="AP119" s="59">
        <f t="shared" si="692"/>
        <v>34620.883065999995</v>
      </c>
      <c r="AQ119" s="60">
        <f t="shared" si="693"/>
        <v>10160.149999999998</v>
      </c>
      <c r="AR119" s="59">
        <f t="shared" si="694"/>
        <v>33587.423869999991</v>
      </c>
      <c r="AS119" s="55">
        <f t="shared" si="695"/>
        <v>9847.529999999997</v>
      </c>
      <c r="AT119" s="59">
        <f t="shared" si="696"/>
        <v>32553.964673999992</v>
      </c>
      <c r="AU119" s="60">
        <f t="shared" si="697"/>
        <v>9534.909999999998</v>
      </c>
      <c r="AV119" s="59">
        <f t="shared" si="698"/>
        <v>31520.505477999995</v>
      </c>
      <c r="AW119" s="60">
        <f t="shared" si="699"/>
        <v>9222.2899999999972</v>
      </c>
      <c r="AX119" s="59">
        <f t="shared" si="700"/>
        <v>30487.046281999992</v>
      </c>
      <c r="AY119" s="55">
        <f t="shared" si="701"/>
        <v>8909.6699999999964</v>
      </c>
      <c r="AZ119" s="59">
        <f t="shared" si="702"/>
        <v>29453.587085999989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14224.210000000003</v>
      </c>
      <c r="CA119" s="55">
        <f t="shared" si="509"/>
        <v>14224.210000000003</v>
      </c>
      <c r="CB119" s="59">
        <f t="shared" si="704"/>
        <v>47022.393418000007</v>
      </c>
      <c r="CC119" s="55">
        <f t="shared" si="705"/>
        <v>13797.483700000003</v>
      </c>
      <c r="CD119" s="59">
        <f t="shared" si="706"/>
        <v>45611.72161546001</v>
      </c>
      <c r="CE119" s="55">
        <f t="shared" si="707"/>
        <v>13512.999500000002</v>
      </c>
      <c r="CF119" s="59">
        <f t="shared" si="708"/>
        <v>44671.273747100007</v>
      </c>
      <c r="CG119" s="55">
        <f t="shared" si="709"/>
        <v>13228.515300000003</v>
      </c>
      <c r="CH119" s="59">
        <f t="shared" si="710"/>
        <v>43730.825878740012</v>
      </c>
      <c r="CI119" s="57">
        <f t="shared" si="711"/>
        <v>12944.031100000004</v>
      </c>
      <c r="CJ119" s="59">
        <f t="shared" si="712"/>
        <v>42790.378010380016</v>
      </c>
      <c r="CK119" s="55">
        <f t="shared" si="713"/>
        <v>12659.546900000003</v>
      </c>
      <c r="CL119" s="59">
        <f t="shared" si="714"/>
        <v>41849.930142020014</v>
      </c>
      <c r="CM119" s="57">
        <f t="shared" si="715"/>
        <v>12375.062700000002</v>
      </c>
      <c r="CN119" s="59">
        <f t="shared" si="716"/>
        <v>40909.482273660011</v>
      </c>
      <c r="CO119" s="60">
        <f t="shared" si="717"/>
        <v>12090.578500000001</v>
      </c>
      <c r="CP119" s="59">
        <f t="shared" si="718"/>
        <v>39969.034405300008</v>
      </c>
      <c r="CQ119" s="57">
        <f t="shared" si="719"/>
        <v>11806.094300000002</v>
      </c>
      <c r="CR119" s="59">
        <f t="shared" si="720"/>
        <v>39028.586536940013</v>
      </c>
      <c r="CS119" s="55">
        <f t="shared" si="721"/>
        <v>11521.610100000002</v>
      </c>
      <c r="CT119" s="59">
        <f t="shared" si="722"/>
        <v>38088.13866858001</v>
      </c>
      <c r="CU119" s="60">
        <f t="shared" si="723"/>
        <v>11237.125900000001</v>
      </c>
      <c r="CV119" s="59">
        <f t="shared" si="724"/>
        <v>37147.690800220007</v>
      </c>
      <c r="CW119" s="60">
        <f t="shared" si="725"/>
        <v>10952.6417</v>
      </c>
      <c r="CX119" s="59">
        <f t="shared" si="726"/>
        <v>36207.242931860004</v>
      </c>
      <c r="CY119" s="60">
        <f t="shared" si="727"/>
        <v>10668.157500000001</v>
      </c>
      <c r="CZ119" s="59">
        <f t="shared" si="728"/>
        <v>35266.795063500002</v>
      </c>
      <c r="DA119" s="55">
        <f t="shared" si="729"/>
        <v>10383.6733</v>
      </c>
      <c r="DB119" s="59">
        <f t="shared" si="730"/>
        <v>34326.347195139999</v>
      </c>
      <c r="DC119" s="60">
        <f t="shared" si="731"/>
        <v>10099.1891</v>
      </c>
      <c r="DD119" s="59">
        <f t="shared" si="732"/>
        <v>33385.899326779996</v>
      </c>
      <c r="DE119" s="60">
        <f t="shared" si="733"/>
        <v>9814.7048999999988</v>
      </c>
      <c r="DF119" s="59">
        <f t="shared" si="734"/>
        <v>32445.451458419997</v>
      </c>
      <c r="DG119" s="60">
        <f t="shared" si="735"/>
        <v>9530.2206999999999</v>
      </c>
      <c r="DH119" s="59">
        <f t="shared" si="736"/>
        <v>31505.003590060001</v>
      </c>
      <c r="DI119" s="60">
        <f t="shared" si="737"/>
        <v>9245.7364999999991</v>
      </c>
      <c r="DJ119" s="59">
        <f t="shared" si="738"/>
        <v>30564.555721699999</v>
      </c>
      <c r="DK119" s="55">
        <f t="shared" si="739"/>
        <v>8961.2522999999983</v>
      </c>
      <c r="DL119" s="59">
        <f t="shared" si="740"/>
        <v>29624.107853339996</v>
      </c>
      <c r="DM119" s="60">
        <f t="shared" si="741"/>
        <v>8676.7680999999975</v>
      </c>
      <c r="DN119" s="59">
        <f t="shared" si="742"/>
        <v>28683.659984979993</v>
      </c>
      <c r="DO119" s="60">
        <f t="shared" si="743"/>
        <v>8392.2838999999985</v>
      </c>
      <c r="DP119" s="59">
        <f t="shared" si="744"/>
        <v>27743.212116619994</v>
      </c>
      <c r="DQ119" s="55">
        <f t="shared" si="745"/>
        <v>8107.7996999999978</v>
      </c>
      <c r="DR119" s="59">
        <f t="shared" si="746"/>
        <v>26802.764248259995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12944.031100000004</v>
      </c>
      <c r="ES119" s="55">
        <f t="shared" si="510"/>
        <v>12944.031100000004</v>
      </c>
      <c r="ET119" s="59">
        <f t="shared" si="747"/>
        <v>42790.378010380016</v>
      </c>
      <c r="EU119" s="55">
        <f t="shared" si="748"/>
        <v>12555.710167000003</v>
      </c>
      <c r="EV119" s="59">
        <f t="shared" si="749"/>
        <v>41506.666670068611</v>
      </c>
      <c r="EW119" s="55">
        <f t="shared" si="750"/>
        <v>12296.829545000002</v>
      </c>
      <c r="EX119" s="59">
        <f t="shared" si="751"/>
        <v>40650.859109861005</v>
      </c>
      <c r="EY119" s="55">
        <f t="shared" si="752"/>
        <v>12037.948923000004</v>
      </c>
      <c r="EZ119" s="59">
        <f t="shared" si="753"/>
        <v>39795.051549653414</v>
      </c>
      <c r="FA119" s="57">
        <f t="shared" si="754"/>
        <v>11779.068301000003</v>
      </c>
      <c r="FB119" s="59">
        <f t="shared" si="755"/>
        <v>38939.243989445808</v>
      </c>
      <c r="FC119" s="55">
        <f t="shared" si="756"/>
        <v>11520.187679000004</v>
      </c>
      <c r="FD119" s="59">
        <f t="shared" si="757"/>
        <v>38083.436429238216</v>
      </c>
      <c r="FE119" s="57">
        <f t="shared" si="758"/>
        <v>11261.307057000004</v>
      </c>
      <c r="FF119" s="59">
        <f t="shared" si="759"/>
        <v>37227.62886903061</v>
      </c>
      <c r="FG119" s="60">
        <f t="shared" si="760"/>
        <v>11002.426435000003</v>
      </c>
      <c r="FH119" s="59">
        <f t="shared" si="761"/>
        <v>36371.821308823011</v>
      </c>
      <c r="FI119" s="57">
        <f t="shared" si="762"/>
        <v>10743.545813000002</v>
      </c>
      <c r="FJ119" s="59">
        <f t="shared" si="763"/>
        <v>35516.013748615405</v>
      </c>
      <c r="FK119" s="55">
        <f t="shared" si="764"/>
        <v>10484.665191000002</v>
      </c>
      <c r="FL119" s="59">
        <f t="shared" si="765"/>
        <v>34660.206188407807</v>
      </c>
      <c r="FM119" s="60">
        <f t="shared" si="766"/>
        <v>10225.784569000001</v>
      </c>
      <c r="FN119" s="59">
        <f t="shared" si="767"/>
        <v>33804.398628200208</v>
      </c>
      <c r="FO119" s="60">
        <f t="shared" si="768"/>
        <v>9966.9039470000025</v>
      </c>
      <c r="FP119" s="59">
        <f t="shared" si="769"/>
        <v>32948.591067992609</v>
      </c>
      <c r="FQ119" s="60">
        <f t="shared" si="770"/>
        <v>9708.0233250000019</v>
      </c>
      <c r="FR119" s="59">
        <f t="shared" si="771"/>
        <v>32092.783507785007</v>
      </c>
      <c r="FS119" s="55">
        <f t="shared" si="772"/>
        <v>9449.1427030000013</v>
      </c>
      <c r="FT119" s="59">
        <f t="shared" si="773"/>
        <v>31236.975947577404</v>
      </c>
      <c r="FU119" s="60">
        <f t="shared" si="774"/>
        <v>9190.2620810000008</v>
      </c>
      <c r="FV119" s="59">
        <f t="shared" si="775"/>
        <v>30381.168387369802</v>
      </c>
      <c r="FW119" s="60">
        <f t="shared" si="776"/>
        <v>8931.3814590000002</v>
      </c>
      <c r="FX119" s="59">
        <f t="shared" si="777"/>
        <v>29525.3608271622</v>
      </c>
      <c r="FY119" s="60">
        <f t="shared" si="778"/>
        <v>8672.5008369999996</v>
      </c>
      <c r="FZ119" s="59">
        <f t="shared" si="779"/>
        <v>28669.553266954601</v>
      </c>
      <c r="GA119" s="60">
        <f t="shared" si="780"/>
        <v>8413.620214999999</v>
      </c>
      <c r="GB119" s="59">
        <f t="shared" si="781"/>
        <v>27813.745706746999</v>
      </c>
      <c r="GC119" s="55">
        <f t="shared" si="782"/>
        <v>8154.7395929999993</v>
      </c>
      <c r="GD119" s="59">
        <f t="shared" si="783"/>
        <v>26957.9381465394</v>
      </c>
      <c r="GE119" s="60">
        <f t="shared" si="784"/>
        <v>7895.8589709999997</v>
      </c>
      <c r="GF119" s="59">
        <f t="shared" si="785"/>
        <v>26102.130586331801</v>
      </c>
      <c r="GG119" s="60">
        <f t="shared" si="786"/>
        <v>7636.9783489999991</v>
      </c>
      <c r="GH119" s="59">
        <f t="shared" si="787"/>
        <v>25246.323026124199</v>
      </c>
      <c r="GI119" s="55">
        <f t="shared" si="788"/>
        <v>7378.0977269999985</v>
      </c>
      <c r="GJ119" s="59">
        <f t="shared" si="789"/>
        <v>24390.515465916596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f>TRUNC(4047.57254755688,-1)</f>
        <v>4040</v>
      </c>
      <c r="E120" s="71">
        <f t="shared" si="660"/>
        <v>13350</v>
      </c>
      <c r="H120" s="55">
        <f t="shared" si="505"/>
        <v>14685.000000000002</v>
      </c>
      <c r="I120" s="55">
        <f t="shared" si="506"/>
        <v>14685.000000000002</v>
      </c>
      <c r="J120" s="59">
        <f t="shared" si="507"/>
        <v>48545.67300000001</v>
      </c>
      <c r="K120" s="55">
        <f t="shared" si="661"/>
        <v>14244.45</v>
      </c>
      <c r="L120" s="59">
        <f t="shared" si="662"/>
        <v>47089.302810000001</v>
      </c>
      <c r="M120" s="55">
        <f t="shared" si="663"/>
        <v>13950.750000000002</v>
      </c>
      <c r="N120" s="59">
        <f t="shared" si="664"/>
        <v>46118.389350000005</v>
      </c>
      <c r="O120" s="55">
        <f t="shared" si="665"/>
        <v>13657.050000000003</v>
      </c>
      <c r="P120" s="59">
        <f t="shared" si="666"/>
        <v>45147.475890000009</v>
      </c>
      <c r="Q120" s="57">
        <f t="shared" si="667"/>
        <v>13363.350000000002</v>
      </c>
      <c r="R120" s="59">
        <f t="shared" si="668"/>
        <v>44176.562430000005</v>
      </c>
      <c r="S120" s="55">
        <f t="shared" si="669"/>
        <v>13069.650000000001</v>
      </c>
      <c r="T120" s="59">
        <f t="shared" si="670"/>
        <v>43205.648970000009</v>
      </c>
      <c r="U120" s="57">
        <f t="shared" si="671"/>
        <v>12775.95</v>
      </c>
      <c r="V120" s="59">
        <f t="shared" si="672"/>
        <v>42234.735510000006</v>
      </c>
      <c r="W120" s="60">
        <f t="shared" si="673"/>
        <v>12482.250000000002</v>
      </c>
      <c r="X120" s="59">
        <f t="shared" si="674"/>
        <v>41263.82205000001</v>
      </c>
      <c r="Y120" s="57">
        <f t="shared" si="675"/>
        <v>12188.550000000001</v>
      </c>
      <c r="Z120" s="59">
        <f t="shared" si="676"/>
        <v>40292.908590000006</v>
      </c>
      <c r="AA120" s="55">
        <f t="shared" si="677"/>
        <v>11894.85</v>
      </c>
      <c r="AB120" s="59">
        <f t="shared" si="678"/>
        <v>39321.995130000003</v>
      </c>
      <c r="AC120" s="60">
        <f t="shared" si="679"/>
        <v>11601.15</v>
      </c>
      <c r="AD120" s="59">
        <f t="shared" si="680"/>
        <v>38351.08167</v>
      </c>
      <c r="AE120" s="60">
        <f t="shared" si="681"/>
        <v>11307.45</v>
      </c>
      <c r="AF120" s="59">
        <f t="shared" si="682"/>
        <v>37380.168210000003</v>
      </c>
      <c r="AG120" s="60">
        <f t="shared" si="683"/>
        <v>11013.75</v>
      </c>
      <c r="AH120" s="59">
        <f t="shared" si="684"/>
        <v>36409.25475</v>
      </c>
      <c r="AI120" s="55">
        <f t="shared" si="685"/>
        <v>10720.05</v>
      </c>
      <c r="AJ120" s="59">
        <f t="shared" si="686"/>
        <v>35438.341289999997</v>
      </c>
      <c r="AK120" s="60">
        <f t="shared" si="687"/>
        <v>10426.349999999999</v>
      </c>
      <c r="AL120" s="59">
        <f t="shared" si="688"/>
        <v>34467.427829999993</v>
      </c>
      <c r="AM120" s="60">
        <f t="shared" si="689"/>
        <v>10132.65</v>
      </c>
      <c r="AN120" s="59">
        <f t="shared" si="690"/>
        <v>33496.514369999997</v>
      </c>
      <c r="AO120" s="60">
        <f t="shared" si="691"/>
        <v>9838.9499999999989</v>
      </c>
      <c r="AP120" s="59">
        <f t="shared" si="692"/>
        <v>32525.600909999997</v>
      </c>
      <c r="AQ120" s="60">
        <f t="shared" si="693"/>
        <v>9545.2499999999982</v>
      </c>
      <c r="AR120" s="59">
        <f t="shared" si="694"/>
        <v>31554.687449999994</v>
      </c>
      <c r="AS120" s="55">
        <f t="shared" si="695"/>
        <v>9251.5499999999975</v>
      </c>
      <c r="AT120" s="59">
        <f t="shared" si="696"/>
        <v>30583.773989999991</v>
      </c>
      <c r="AU120" s="60">
        <f t="shared" si="697"/>
        <v>8957.8499999999985</v>
      </c>
      <c r="AV120" s="59">
        <f t="shared" si="698"/>
        <v>29612.860529999994</v>
      </c>
      <c r="AW120" s="60">
        <f t="shared" si="699"/>
        <v>8664.1499999999978</v>
      </c>
      <c r="AX120" s="59">
        <f t="shared" si="700"/>
        <v>28641.947069999995</v>
      </c>
      <c r="AY120" s="55">
        <f t="shared" si="701"/>
        <v>8370.4499999999971</v>
      </c>
      <c r="AZ120" s="59">
        <f t="shared" si="702"/>
        <v>27671.033609999991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13363.350000000002</v>
      </c>
      <c r="CA120" s="55">
        <f t="shared" si="509"/>
        <v>13363.350000000002</v>
      </c>
      <c r="CB120" s="59">
        <f t="shared" si="704"/>
        <v>44176.562430000005</v>
      </c>
      <c r="CC120" s="55">
        <f t="shared" si="705"/>
        <v>12962.449500000002</v>
      </c>
      <c r="CD120" s="59">
        <f t="shared" si="706"/>
        <v>42851.265557100007</v>
      </c>
      <c r="CE120" s="55">
        <f t="shared" si="707"/>
        <v>12695.182500000001</v>
      </c>
      <c r="CF120" s="59">
        <f t="shared" si="708"/>
        <v>41967.734308500003</v>
      </c>
      <c r="CG120" s="55">
        <f t="shared" si="709"/>
        <v>12427.915500000003</v>
      </c>
      <c r="CH120" s="59">
        <f t="shared" si="710"/>
        <v>41084.203059900014</v>
      </c>
      <c r="CI120" s="57">
        <f t="shared" si="711"/>
        <v>12160.648500000003</v>
      </c>
      <c r="CJ120" s="59">
        <f t="shared" si="712"/>
        <v>40200.67181130001</v>
      </c>
      <c r="CK120" s="55">
        <f t="shared" si="713"/>
        <v>11893.381500000001</v>
      </c>
      <c r="CL120" s="59">
        <f t="shared" si="714"/>
        <v>39317.140562700006</v>
      </c>
      <c r="CM120" s="57">
        <f t="shared" si="715"/>
        <v>11626.114500000001</v>
      </c>
      <c r="CN120" s="59">
        <f t="shared" si="716"/>
        <v>38433.609314100009</v>
      </c>
      <c r="CO120" s="60">
        <f t="shared" si="717"/>
        <v>11358.847500000002</v>
      </c>
      <c r="CP120" s="59">
        <f t="shared" si="718"/>
        <v>37550.078065500005</v>
      </c>
      <c r="CQ120" s="57">
        <f t="shared" si="719"/>
        <v>11091.580500000002</v>
      </c>
      <c r="CR120" s="59">
        <f t="shared" si="720"/>
        <v>36666.546816900009</v>
      </c>
      <c r="CS120" s="55">
        <f t="shared" si="721"/>
        <v>10824.3135</v>
      </c>
      <c r="CT120" s="59">
        <f t="shared" si="722"/>
        <v>35783.015568300005</v>
      </c>
      <c r="CU120" s="60">
        <f t="shared" si="723"/>
        <v>10557.0465</v>
      </c>
      <c r="CV120" s="59">
        <f t="shared" si="724"/>
        <v>34899.484319700001</v>
      </c>
      <c r="CW120" s="60">
        <f t="shared" si="725"/>
        <v>10289.779500000001</v>
      </c>
      <c r="CX120" s="59">
        <f t="shared" si="726"/>
        <v>34015.953071100004</v>
      </c>
      <c r="CY120" s="60">
        <f t="shared" si="727"/>
        <v>10022.512500000001</v>
      </c>
      <c r="CZ120" s="59">
        <f t="shared" si="728"/>
        <v>33132.4218225</v>
      </c>
      <c r="DA120" s="55">
        <f t="shared" si="729"/>
        <v>9755.2454999999991</v>
      </c>
      <c r="DB120" s="59">
        <f t="shared" si="730"/>
        <v>32248.890573899997</v>
      </c>
      <c r="DC120" s="60">
        <f t="shared" si="731"/>
        <v>9487.9784999999993</v>
      </c>
      <c r="DD120" s="59">
        <f t="shared" si="732"/>
        <v>31365.3593253</v>
      </c>
      <c r="DE120" s="60">
        <f t="shared" si="733"/>
        <v>9220.7114999999994</v>
      </c>
      <c r="DF120" s="59">
        <f t="shared" si="734"/>
        <v>30481.8280767</v>
      </c>
      <c r="DG120" s="60">
        <f t="shared" si="735"/>
        <v>8953.4444999999996</v>
      </c>
      <c r="DH120" s="59">
        <f t="shared" si="736"/>
        <v>29598.296828099999</v>
      </c>
      <c r="DI120" s="60">
        <f t="shared" si="737"/>
        <v>8686.177499999998</v>
      </c>
      <c r="DJ120" s="59">
        <f t="shared" si="738"/>
        <v>28714.765579499996</v>
      </c>
      <c r="DK120" s="55">
        <f t="shared" si="739"/>
        <v>8418.9104999999981</v>
      </c>
      <c r="DL120" s="59">
        <f t="shared" si="740"/>
        <v>27831.234330899995</v>
      </c>
      <c r="DM120" s="60">
        <f t="shared" si="741"/>
        <v>8151.6434999999983</v>
      </c>
      <c r="DN120" s="59">
        <f t="shared" si="742"/>
        <v>26947.703082299995</v>
      </c>
      <c r="DO120" s="60">
        <f t="shared" si="743"/>
        <v>7884.3764999999976</v>
      </c>
      <c r="DP120" s="59">
        <f t="shared" si="744"/>
        <v>26064.171833699991</v>
      </c>
      <c r="DQ120" s="55">
        <f t="shared" si="745"/>
        <v>7617.1094999999978</v>
      </c>
      <c r="DR120" s="59">
        <f t="shared" si="746"/>
        <v>25180.640585099994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12160.648500000003</v>
      </c>
      <c r="ES120" s="55">
        <f t="shared" si="510"/>
        <v>12160.648500000003</v>
      </c>
      <c r="ET120" s="59">
        <f t="shared" si="747"/>
        <v>40200.67181130001</v>
      </c>
      <c r="EU120" s="55">
        <f t="shared" si="748"/>
        <v>11795.829045000002</v>
      </c>
      <c r="EV120" s="59">
        <f t="shared" si="749"/>
        <v>38994.65165696101</v>
      </c>
      <c r="EW120" s="55">
        <f t="shared" si="750"/>
        <v>11552.616075000002</v>
      </c>
      <c r="EX120" s="59">
        <f t="shared" si="751"/>
        <v>38190.638220735003</v>
      </c>
      <c r="EY120" s="55">
        <f t="shared" si="752"/>
        <v>11309.403105000003</v>
      </c>
      <c r="EZ120" s="59">
        <f t="shared" si="753"/>
        <v>37386.624784509011</v>
      </c>
      <c r="FA120" s="57">
        <f t="shared" si="754"/>
        <v>11066.190135000003</v>
      </c>
      <c r="FB120" s="59">
        <f t="shared" si="755"/>
        <v>36582.611348283011</v>
      </c>
      <c r="FC120" s="55">
        <f t="shared" si="756"/>
        <v>10822.977165000002</v>
      </c>
      <c r="FD120" s="59">
        <f t="shared" si="757"/>
        <v>35778.597912057005</v>
      </c>
      <c r="FE120" s="57">
        <f t="shared" si="758"/>
        <v>10579.764195000003</v>
      </c>
      <c r="FF120" s="59">
        <f t="shared" si="759"/>
        <v>34974.584475831012</v>
      </c>
      <c r="FG120" s="60">
        <f t="shared" si="760"/>
        <v>10336.551225000003</v>
      </c>
      <c r="FH120" s="59">
        <f t="shared" si="761"/>
        <v>34170.571039605013</v>
      </c>
      <c r="FI120" s="57">
        <f t="shared" si="762"/>
        <v>10093.338255000002</v>
      </c>
      <c r="FJ120" s="59">
        <f t="shared" si="763"/>
        <v>33366.557603379006</v>
      </c>
      <c r="FK120" s="55">
        <f t="shared" si="764"/>
        <v>9850.1252850000019</v>
      </c>
      <c r="FL120" s="59">
        <f t="shared" si="765"/>
        <v>32562.544167153006</v>
      </c>
      <c r="FM120" s="60">
        <f t="shared" si="766"/>
        <v>9606.9123150000014</v>
      </c>
      <c r="FN120" s="59">
        <f t="shared" si="767"/>
        <v>31758.530730927007</v>
      </c>
      <c r="FO120" s="60">
        <f t="shared" si="768"/>
        <v>9363.6993450000009</v>
      </c>
      <c r="FP120" s="59">
        <f t="shared" si="769"/>
        <v>30954.517294701003</v>
      </c>
      <c r="FQ120" s="60">
        <f t="shared" si="770"/>
        <v>9120.4863750000004</v>
      </c>
      <c r="FR120" s="59">
        <f t="shared" si="771"/>
        <v>30150.503858475004</v>
      </c>
      <c r="FS120" s="55">
        <f t="shared" si="772"/>
        <v>8877.2734049999999</v>
      </c>
      <c r="FT120" s="59">
        <f t="shared" si="773"/>
        <v>29346.490422249</v>
      </c>
      <c r="FU120" s="60">
        <f t="shared" si="774"/>
        <v>8634.0604350000012</v>
      </c>
      <c r="FV120" s="59">
        <f t="shared" si="775"/>
        <v>28542.476986023004</v>
      </c>
      <c r="FW120" s="60">
        <f t="shared" si="776"/>
        <v>8390.8474650000007</v>
      </c>
      <c r="FX120" s="59">
        <f t="shared" si="777"/>
        <v>27738.463549797005</v>
      </c>
      <c r="FY120" s="60">
        <f t="shared" si="778"/>
        <v>8147.6344949999993</v>
      </c>
      <c r="FZ120" s="59">
        <f t="shared" si="779"/>
        <v>26934.450113570998</v>
      </c>
      <c r="GA120" s="60">
        <f t="shared" si="780"/>
        <v>7904.4215249999997</v>
      </c>
      <c r="GB120" s="59">
        <f t="shared" si="781"/>
        <v>26130.436677344998</v>
      </c>
      <c r="GC120" s="55">
        <f t="shared" si="782"/>
        <v>7661.2085549999993</v>
      </c>
      <c r="GD120" s="59">
        <f t="shared" si="783"/>
        <v>25326.423241118999</v>
      </c>
      <c r="GE120" s="60">
        <f t="shared" si="784"/>
        <v>7417.9955849999988</v>
      </c>
      <c r="GF120" s="59">
        <f t="shared" si="785"/>
        <v>24522.409804892995</v>
      </c>
      <c r="GG120" s="60">
        <f t="shared" si="786"/>
        <v>7174.7826149999983</v>
      </c>
      <c r="GH120" s="59">
        <f t="shared" si="787"/>
        <v>23718.396368666996</v>
      </c>
      <c r="GI120" s="55">
        <f t="shared" si="788"/>
        <v>6931.5696449999987</v>
      </c>
      <c r="GJ120" s="59">
        <f t="shared" si="789"/>
        <v>22914.382932440996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v>0</v>
      </c>
      <c r="E122" s="71">
        <f t="shared" si="660"/>
        <v>0</v>
      </c>
      <c r="H122" s="55">
        <f t="shared" si="505"/>
        <v>0</v>
      </c>
      <c r="I122" s="55">
        <f t="shared" si="506"/>
        <v>0</v>
      </c>
      <c r="J122" s="59">
        <f t="shared" si="507"/>
        <v>0</v>
      </c>
      <c r="K122" s="55">
        <f t="shared" si="661"/>
        <v>0</v>
      </c>
      <c r="L122" s="59">
        <f t="shared" si="662"/>
        <v>0</v>
      </c>
      <c r="M122" s="55">
        <f t="shared" si="663"/>
        <v>0</v>
      </c>
      <c r="N122" s="59">
        <f t="shared" si="664"/>
        <v>0</v>
      </c>
      <c r="O122" s="55">
        <f t="shared" si="665"/>
        <v>0</v>
      </c>
      <c r="P122" s="59">
        <f t="shared" si="666"/>
        <v>0</v>
      </c>
      <c r="Q122" s="57">
        <f t="shared" si="667"/>
        <v>0</v>
      </c>
      <c r="R122" s="59">
        <f t="shared" si="668"/>
        <v>0</v>
      </c>
      <c r="S122" s="55">
        <f t="shared" si="669"/>
        <v>0</v>
      </c>
      <c r="T122" s="59">
        <f t="shared" si="670"/>
        <v>0</v>
      </c>
      <c r="U122" s="57">
        <f t="shared" si="671"/>
        <v>0</v>
      </c>
      <c r="V122" s="59">
        <f t="shared" si="672"/>
        <v>0</v>
      </c>
      <c r="W122" s="60">
        <f t="shared" si="673"/>
        <v>0</v>
      </c>
      <c r="X122" s="59">
        <f t="shared" si="674"/>
        <v>0</v>
      </c>
      <c r="Y122" s="57">
        <f t="shared" si="675"/>
        <v>0</v>
      </c>
      <c r="Z122" s="59">
        <f t="shared" si="676"/>
        <v>0</v>
      </c>
      <c r="AA122" s="55">
        <f t="shared" si="677"/>
        <v>0</v>
      </c>
      <c r="AB122" s="59">
        <f t="shared" si="678"/>
        <v>0</v>
      </c>
      <c r="AC122" s="60">
        <f t="shared" si="679"/>
        <v>0</v>
      </c>
      <c r="AD122" s="59">
        <f t="shared" si="680"/>
        <v>0</v>
      </c>
      <c r="AE122" s="60">
        <f t="shared" si="681"/>
        <v>0</v>
      </c>
      <c r="AF122" s="59">
        <f t="shared" si="682"/>
        <v>0</v>
      </c>
      <c r="AG122" s="60">
        <f t="shared" si="683"/>
        <v>0</v>
      </c>
      <c r="AH122" s="59">
        <f t="shared" si="684"/>
        <v>0</v>
      </c>
      <c r="AI122" s="55">
        <f t="shared" si="685"/>
        <v>0</v>
      </c>
      <c r="AJ122" s="59">
        <f t="shared" si="686"/>
        <v>0</v>
      </c>
      <c r="AK122" s="60">
        <f t="shared" si="687"/>
        <v>0</v>
      </c>
      <c r="AL122" s="59">
        <f t="shared" si="688"/>
        <v>0</v>
      </c>
      <c r="AM122" s="60">
        <f t="shared" si="689"/>
        <v>0</v>
      </c>
      <c r="AN122" s="59">
        <f t="shared" si="690"/>
        <v>0</v>
      </c>
      <c r="AO122" s="60">
        <f t="shared" si="691"/>
        <v>0</v>
      </c>
      <c r="AP122" s="59">
        <f t="shared" si="692"/>
        <v>0</v>
      </c>
      <c r="AQ122" s="60">
        <f t="shared" si="693"/>
        <v>0</v>
      </c>
      <c r="AR122" s="59">
        <f t="shared" si="694"/>
        <v>0</v>
      </c>
      <c r="AS122" s="55">
        <f t="shared" si="695"/>
        <v>0</v>
      </c>
      <c r="AT122" s="59">
        <f t="shared" si="696"/>
        <v>0</v>
      </c>
      <c r="AU122" s="60">
        <f t="shared" si="697"/>
        <v>0</v>
      </c>
      <c r="AV122" s="59">
        <f t="shared" si="698"/>
        <v>0</v>
      </c>
      <c r="AW122" s="60">
        <f t="shared" si="699"/>
        <v>0</v>
      </c>
      <c r="AX122" s="59">
        <f t="shared" si="700"/>
        <v>0</v>
      </c>
      <c r="AY122" s="55">
        <f t="shared" si="701"/>
        <v>0</v>
      </c>
      <c r="AZ122" s="59">
        <f t="shared" si="702"/>
        <v>0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0</v>
      </c>
      <c r="CA122" s="55">
        <f t="shared" si="509"/>
        <v>0</v>
      </c>
      <c r="CB122" s="59">
        <f t="shared" si="704"/>
        <v>0</v>
      </c>
      <c r="CC122" s="55">
        <f t="shared" si="705"/>
        <v>0</v>
      </c>
      <c r="CD122" s="59">
        <f t="shared" si="706"/>
        <v>0</v>
      </c>
      <c r="CE122" s="55">
        <f t="shared" si="707"/>
        <v>0</v>
      </c>
      <c r="CF122" s="59">
        <f t="shared" si="708"/>
        <v>0</v>
      </c>
      <c r="CG122" s="55">
        <f t="shared" si="709"/>
        <v>0</v>
      </c>
      <c r="CH122" s="59">
        <f t="shared" si="710"/>
        <v>0</v>
      </c>
      <c r="CI122" s="57">
        <f t="shared" si="711"/>
        <v>0</v>
      </c>
      <c r="CJ122" s="59">
        <f t="shared" si="712"/>
        <v>0</v>
      </c>
      <c r="CK122" s="55">
        <f t="shared" si="713"/>
        <v>0</v>
      </c>
      <c r="CL122" s="59">
        <f t="shared" si="714"/>
        <v>0</v>
      </c>
      <c r="CM122" s="57">
        <f t="shared" si="715"/>
        <v>0</v>
      </c>
      <c r="CN122" s="59">
        <f t="shared" si="716"/>
        <v>0</v>
      </c>
      <c r="CO122" s="60">
        <f t="shared" si="717"/>
        <v>0</v>
      </c>
      <c r="CP122" s="59">
        <f t="shared" si="718"/>
        <v>0</v>
      </c>
      <c r="CQ122" s="57">
        <f t="shared" si="719"/>
        <v>0</v>
      </c>
      <c r="CR122" s="59">
        <f t="shared" si="720"/>
        <v>0</v>
      </c>
      <c r="CS122" s="55">
        <f t="shared" si="721"/>
        <v>0</v>
      </c>
      <c r="CT122" s="59">
        <f t="shared" si="722"/>
        <v>0</v>
      </c>
      <c r="CU122" s="60">
        <f t="shared" si="723"/>
        <v>0</v>
      </c>
      <c r="CV122" s="59">
        <f t="shared" si="724"/>
        <v>0</v>
      </c>
      <c r="CW122" s="60">
        <f t="shared" si="725"/>
        <v>0</v>
      </c>
      <c r="CX122" s="59">
        <f t="shared" si="726"/>
        <v>0</v>
      </c>
      <c r="CY122" s="60">
        <f t="shared" si="727"/>
        <v>0</v>
      </c>
      <c r="CZ122" s="59">
        <f t="shared" si="728"/>
        <v>0</v>
      </c>
      <c r="DA122" s="55">
        <f t="shared" si="729"/>
        <v>0</v>
      </c>
      <c r="DB122" s="59">
        <f t="shared" si="730"/>
        <v>0</v>
      </c>
      <c r="DC122" s="60">
        <f t="shared" si="731"/>
        <v>0</v>
      </c>
      <c r="DD122" s="59">
        <f t="shared" si="732"/>
        <v>0</v>
      </c>
      <c r="DE122" s="60">
        <f t="shared" si="733"/>
        <v>0</v>
      </c>
      <c r="DF122" s="59">
        <f t="shared" si="734"/>
        <v>0</v>
      </c>
      <c r="DG122" s="60">
        <f t="shared" si="735"/>
        <v>0</v>
      </c>
      <c r="DH122" s="59">
        <f t="shared" si="736"/>
        <v>0</v>
      </c>
      <c r="DI122" s="60">
        <f t="shared" si="737"/>
        <v>0</v>
      </c>
      <c r="DJ122" s="59">
        <f t="shared" si="738"/>
        <v>0</v>
      </c>
      <c r="DK122" s="55">
        <f t="shared" si="739"/>
        <v>0</v>
      </c>
      <c r="DL122" s="59">
        <f t="shared" si="740"/>
        <v>0</v>
      </c>
      <c r="DM122" s="60">
        <f t="shared" si="741"/>
        <v>0</v>
      </c>
      <c r="DN122" s="59">
        <f t="shared" si="742"/>
        <v>0</v>
      </c>
      <c r="DO122" s="60">
        <f t="shared" si="743"/>
        <v>0</v>
      </c>
      <c r="DP122" s="59">
        <f t="shared" si="744"/>
        <v>0</v>
      </c>
      <c r="DQ122" s="55">
        <f t="shared" si="745"/>
        <v>0</v>
      </c>
      <c r="DR122" s="59">
        <f t="shared" si="746"/>
        <v>0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0</v>
      </c>
      <c r="ES122" s="55">
        <f t="shared" si="510"/>
        <v>0</v>
      </c>
      <c r="ET122" s="59">
        <f t="shared" si="747"/>
        <v>0</v>
      </c>
      <c r="EU122" s="55">
        <f t="shared" si="748"/>
        <v>0</v>
      </c>
      <c r="EV122" s="59">
        <f t="shared" si="749"/>
        <v>0</v>
      </c>
      <c r="EW122" s="55">
        <f t="shared" si="750"/>
        <v>0</v>
      </c>
      <c r="EX122" s="59">
        <f t="shared" si="751"/>
        <v>0</v>
      </c>
      <c r="EY122" s="55">
        <f t="shared" si="752"/>
        <v>0</v>
      </c>
      <c r="EZ122" s="59">
        <f t="shared" si="753"/>
        <v>0</v>
      </c>
      <c r="FA122" s="57">
        <f t="shared" si="754"/>
        <v>0</v>
      </c>
      <c r="FB122" s="59">
        <f t="shared" si="755"/>
        <v>0</v>
      </c>
      <c r="FC122" s="55">
        <f t="shared" si="756"/>
        <v>0</v>
      </c>
      <c r="FD122" s="59">
        <f t="shared" si="757"/>
        <v>0</v>
      </c>
      <c r="FE122" s="57">
        <f t="shared" si="758"/>
        <v>0</v>
      </c>
      <c r="FF122" s="59">
        <f t="shared" si="759"/>
        <v>0</v>
      </c>
      <c r="FG122" s="60">
        <f t="shared" si="760"/>
        <v>0</v>
      </c>
      <c r="FH122" s="59">
        <f t="shared" si="761"/>
        <v>0</v>
      </c>
      <c r="FI122" s="57">
        <f t="shared" si="762"/>
        <v>0</v>
      </c>
      <c r="FJ122" s="59">
        <f t="shared" si="763"/>
        <v>0</v>
      </c>
      <c r="FK122" s="55">
        <f t="shared" si="764"/>
        <v>0</v>
      </c>
      <c r="FL122" s="59">
        <f t="shared" si="765"/>
        <v>0</v>
      </c>
      <c r="FM122" s="60">
        <f t="shared" si="766"/>
        <v>0</v>
      </c>
      <c r="FN122" s="59">
        <f t="shared" si="767"/>
        <v>0</v>
      </c>
      <c r="FO122" s="60">
        <f t="shared" si="768"/>
        <v>0</v>
      </c>
      <c r="FP122" s="59">
        <f t="shared" si="769"/>
        <v>0</v>
      </c>
      <c r="FQ122" s="60">
        <f t="shared" si="770"/>
        <v>0</v>
      </c>
      <c r="FR122" s="59">
        <f t="shared" si="771"/>
        <v>0</v>
      </c>
      <c r="FS122" s="55">
        <f t="shared" si="772"/>
        <v>0</v>
      </c>
      <c r="FT122" s="59">
        <f t="shared" si="773"/>
        <v>0</v>
      </c>
      <c r="FU122" s="60">
        <f t="shared" si="774"/>
        <v>0</v>
      </c>
      <c r="FV122" s="59">
        <f t="shared" si="775"/>
        <v>0</v>
      </c>
      <c r="FW122" s="60">
        <f t="shared" si="776"/>
        <v>0</v>
      </c>
      <c r="FX122" s="59">
        <f t="shared" si="777"/>
        <v>0</v>
      </c>
      <c r="FY122" s="60">
        <f t="shared" si="778"/>
        <v>0</v>
      </c>
      <c r="FZ122" s="59">
        <f t="shared" si="779"/>
        <v>0</v>
      </c>
      <c r="GA122" s="60">
        <f t="shared" si="780"/>
        <v>0</v>
      </c>
      <c r="GB122" s="59">
        <f t="shared" si="781"/>
        <v>0</v>
      </c>
      <c r="GC122" s="55">
        <f t="shared" si="782"/>
        <v>0</v>
      </c>
      <c r="GD122" s="59">
        <f t="shared" si="783"/>
        <v>0</v>
      </c>
      <c r="GE122" s="60">
        <f t="shared" si="784"/>
        <v>0</v>
      </c>
      <c r="GF122" s="59">
        <f t="shared" si="785"/>
        <v>0</v>
      </c>
      <c r="GG122" s="60">
        <f t="shared" si="786"/>
        <v>0</v>
      </c>
      <c r="GH122" s="59">
        <f t="shared" si="787"/>
        <v>0</v>
      </c>
      <c r="GI122" s="55">
        <f t="shared" si="788"/>
        <v>0</v>
      </c>
      <c r="GJ122" s="59">
        <f t="shared" si="789"/>
        <v>0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1">
        <f t="shared" si="660"/>
        <v>0</v>
      </c>
      <c r="H124" s="55">
        <f t="shared" si="505"/>
        <v>0</v>
      </c>
      <c r="I124" s="55">
        <f t="shared" si="506"/>
        <v>0</v>
      </c>
      <c r="J124" s="59">
        <f t="shared" si="507"/>
        <v>0</v>
      </c>
      <c r="K124" s="55">
        <f t="shared" si="661"/>
        <v>0</v>
      </c>
      <c r="L124" s="59">
        <f t="shared" si="662"/>
        <v>0</v>
      </c>
      <c r="M124" s="55">
        <f t="shared" si="663"/>
        <v>0</v>
      </c>
      <c r="N124" s="59">
        <f t="shared" si="664"/>
        <v>0</v>
      </c>
      <c r="O124" s="55">
        <f t="shared" si="665"/>
        <v>0</v>
      </c>
      <c r="P124" s="59">
        <f t="shared" si="666"/>
        <v>0</v>
      </c>
      <c r="Q124" s="57">
        <f t="shared" si="667"/>
        <v>0</v>
      </c>
      <c r="R124" s="59">
        <f t="shared" si="668"/>
        <v>0</v>
      </c>
      <c r="S124" s="55">
        <f t="shared" si="669"/>
        <v>0</v>
      </c>
      <c r="T124" s="59">
        <f t="shared" si="670"/>
        <v>0</v>
      </c>
      <c r="U124" s="57">
        <f t="shared" si="671"/>
        <v>0</v>
      </c>
      <c r="V124" s="59">
        <f t="shared" si="672"/>
        <v>0</v>
      </c>
      <c r="W124" s="60">
        <f t="shared" si="673"/>
        <v>0</v>
      </c>
      <c r="X124" s="59">
        <f t="shared" si="674"/>
        <v>0</v>
      </c>
      <c r="Y124" s="57">
        <f t="shared" si="675"/>
        <v>0</v>
      </c>
      <c r="Z124" s="59">
        <f t="shared" si="676"/>
        <v>0</v>
      </c>
      <c r="AA124" s="55">
        <f t="shared" si="677"/>
        <v>0</v>
      </c>
      <c r="AB124" s="59">
        <f t="shared" si="678"/>
        <v>0</v>
      </c>
      <c r="AC124" s="60">
        <f t="shared" si="679"/>
        <v>0</v>
      </c>
      <c r="AD124" s="59">
        <f t="shared" si="680"/>
        <v>0</v>
      </c>
      <c r="AE124" s="60">
        <f t="shared" si="681"/>
        <v>0</v>
      </c>
      <c r="AF124" s="59">
        <f t="shared" si="682"/>
        <v>0</v>
      </c>
      <c r="AG124" s="60">
        <f t="shared" si="683"/>
        <v>0</v>
      </c>
      <c r="AH124" s="59">
        <f t="shared" si="684"/>
        <v>0</v>
      </c>
      <c r="AI124" s="55">
        <f t="shared" si="685"/>
        <v>0</v>
      </c>
      <c r="AJ124" s="59">
        <f t="shared" si="686"/>
        <v>0</v>
      </c>
      <c r="AK124" s="60">
        <f t="shared" si="687"/>
        <v>0</v>
      </c>
      <c r="AL124" s="59">
        <f t="shared" si="688"/>
        <v>0</v>
      </c>
      <c r="AM124" s="60">
        <f t="shared" si="689"/>
        <v>0</v>
      </c>
      <c r="AN124" s="59">
        <f t="shared" si="690"/>
        <v>0</v>
      </c>
      <c r="AO124" s="60">
        <f t="shared" si="691"/>
        <v>0</v>
      </c>
      <c r="AP124" s="59">
        <f t="shared" si="692"/>
        <v>0</v>
      </c>
      <c r="AQ124" s="60">
        <f t="shared" si="693"/>
        <v>0</v>
      </c>
      <c r="AR124" s="59">
        <f t="shared" si="694"/>
        <v>0</v>
      </c>
      <c r="AS124" s="55">
        <f t="shared" si="695"/>
        <v>0</v>
      </c>
      <c r="AT124" s="59">
        <f t="shared" si="696"/>
        <v>0</v>
      </c>
      <c r="AU124" s="60">
        <f t="shared" si="697"/>
        <v>0</v>
      </c>
      <c r="AV124" s="59">
        <f t="shared" si="698"/>
        <v>0</v>
      </c>
      <c r="AW124" s="60">
        <f t="shared" si="699"/>
        <v>0</v>
      </c>
      <c r="AX124" s="59">
        <f t="shared" si="700"/>
        <v>0</v>
      </c>
      <c r="AY124" s="55">
        <f t="shared" si="701"/>
        <v>0</v>
      </c>
      <c r="AZ124" s="59">
        <f t="shared" si="702"/>
        <v>0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0</v>
      </c>
      <c r="CA124" s="55">
        <f t="shared" si="509"/>
        <v>0</v>
      </c>
      <c r="CB124" s="59">
        <f t="shared" si="704"/>
        <v>0</v>
      </c>
      <c r="CC124" s="55">
        <f t="shared" si="705"/>
        <v>0</v>
      </c>
      <c r="CD124" s="59">
        <f t="shared" si="706"/>
        <v>0</v>
      </c>
      <c r="CE124" s="55">
        <f t="shared" si="707"/>
        <v>0</v>
      </c>
      <c r="CF124" s="59">
        <f t="shared" si="708"/>
        <v>0</v>
      </c>
      <c r="CG124" s="55">
        <f t="shared" si="709"/>
        <v>0</v>
      </c>
      <c r="CH124" s="59">
        <f t="shared" si="710"/>
        <v>0</v>
      </c>
      <c r="CI124" s="57">
        <f t="shared" si="711"/>
        <v>0</v>
      </c>
      <c r="CJ124" s="59">
        <f t="shared" si="712"/>
        <v>0</v>
      </c>
      <c r="CK124" s="55">
        <f t="shared" si="713"/>
        <v>0</v>
      </c>
      <c r="CL124" s="59">
        <f t="shared" si="714"/>
        <v>0</v>
      </c>
      <c r="CM124" s="57">
        <f t="shared" si="715"/>
        <v>0</v>
      </c>
      <c r="CN124" s="59">
        <f t="shared" si="716"/>
        <v>0</v>
      </c>
      <c r="CO124" s="60">
        <f t="shared" si="717"/>
        <v>0</v>
      </c>
      <c r="CP124" s="59">
        <f t="shared" si="718"/>
        <v>0</v>
      </c>
      <c r="CQ124" s="57">
        <f t="shared" si="719"/>
        <v>0</v>
      </c>
      <c r="CR124" s="59">
        <f t="shared" si="720"/>
        <v>0</v>
      </c>
      <c r="CS124" s="55">
        <f t="shared" si="721"/>
        <v>0</v>
      </c>
      <c r="CT124" s="59">
        <f t="shared" si="722"/>
        <v>0</v>
      </c>
      <c r="CU124" s="60">
        <f t="shared" si="723"/>
        <v>0</v>
      </c>
      <c r="CV124" s="59">
        <f t="shared" si="724"/>
        <v>0</v>
      </c>
      <c r="CW124" s="60">
        <f t="shared" si="725"/>
        <v>0</v>
      </c>
      <c r="CX124" s="59">
        <f t="shared" si="726"/>
        <v>0</v>
      </c>
      <c r="CY124" s="60">
        <f t="shared" si="727"/>
        <v>0</v>
      </c>
      <c r="CZ124" s="59">
        <f t="shared" si="728"/>
        <v>0</v>
      </c>
      <c r="DA124" s="55">
        <f t="shared" si="729"/>
        <v>0</v>
      </c>
      <c r="DB124" s="59">
        <f t="shared" si="730"/>
        <v>0</v>
      </c>
      <c r="DC124" s="60">
        <f t="shared" si="731"/>
        <v>0</v>
      </c>
      <c r="DD124" s="59">
        <f t="shared" si="732"/>
        <v>0</v>
      </c>
      <c r="DE124" s="60">
        <f t="shared" si="733"/>
        <v>0</v>
      </c>
      <c r="DF124" s="59">
        <f t="shared" si="734"/>
        <v>0</v>
      </c>
      <c r="DG124" s="60">
        <f t="shared" si="735"/>
        <v>0</v>
      </c>
      <c r="DH124" s="59">
        <f t="shared" si="736"/>
        <v>0</v>
      </c>
      <c r="DI124" s="60">
        <f t="shared" si="737"/>
        <v>0</v>
      </c>
      <c r="DJ124" s="59">
        <f t="shared" si="738"/>
        <v>0</v>
      </c>
      <c r="DK124" s="55">
        <f t="shared" si="739"/>
        <v>0</v>
      </c>
      <c r="DL124" s="59">
        <f t="shared" si="740"/>
        <v>0</v>
      </c>
      <c r="DM124" s="60">
        <f t="shared" si="741"/>
        <v>0</v>
      </c>
      <c r="DN124" s="59">
        <f t="shared" si="742"/>
        <v>0</v>
      </c>
      <c r="DO124" s="60">
        <f t="shared" si="743"/>
        <v>0</v>
      </c>
      <c r="DP124" s="59">
        <f t="shared" si="744"/>
        <v>0</v>
      </c>
      <c r="DQ124" s="55">
        <f t="shared" si="745"/>
        <v>0</v>
      </c>
      <c r="DR124" s="59">
        <f t="shared" si="746"/>
        <v>0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0</v>
      </c>
      <c r="ES124" s="55">
        <f t="shared" si="510"/>
        <v>0</v>
      </c>
      <c r="ET124" s="59">
        <f t="shared" si="747"/>
        <v>0</v>
      </c>
      <c r="EU124" s="55">
        <f t="shared" si="748"/>
        <v>0</v>
      </c>
      <c r="EV124" s="59">
        <f t="shared" si="749"/>
        <v>0</v>
      </c>
      <c r="EW124" s="55">
        <f t="shared" si="750"/>
        <v>0</v>
      </c>
      <c r="EX124" s="59">
        <f t="shared" si="751"/>
        <v>0</v>
      </c>
      <c r="EY124" s="55">
        <f t="shared" si="752"/>
        <v>0</v>
      </c>
      <c r="EZ124" s="59">
        <f t="shared" si="753"/>
        <v>0</v>
      </c>
      <c r="FA124" s="57">
        <f t="shared" si="754"/>
        <v>0</v>
      </c>
      <c r="FB124" s="59">
        <f t="shared" si="755"/>
        <v>0</v>
      </c>
      <c r="FC124" s="55">
        <f t="shared" si="756"/>
        <v>0</v>
      </c>
      <c r="FD124" s="59">
        <f t="shared" si="757"/>
        <v>0</v>
      </c>
      <c r="FE124" s="57">
        <f t="shared" si="758"/>
        <v>0</v>
      </c>
      <c r="FF124" s="59">
        <f t="shared" si="759"/>
        <v>0</v>
      </c>
      <c r="FG124" s="60">
        <f t="shared" si="760"/>
        <v>0</v>
      </c>
      <c r="FH124" s="59">
        <f t="shared" si="761"/>
        <v>0</v>
      </c>
      <c r="FI124" s="57">
        <f t="shared" si="762"/>
        <v>0</v>
      </c>
      <c r="FJ124" s="59">
        <f t="shared" si="763"/>
        <v>0</v>
      </c>
      <c r="FK124" s="55">
        <f t="shared" si="764"/>
        <v>0</v>
      </c>
      <c r="FL124" s="59">
        <f t="shared" si="765"/>
        <v>0</v>
      </c>
      <c r="FM124" s="60">
        <f t="shared" si="766"/>
        <v>0</v>
      </c>
      <c r="FN124" s="59">
        <f t="shared" si="767"/>
        <v>0</v>
      </c>
      <c r="FO124" s="60">
        <f t="shared" si="768"/>
        <v>0</v>
      </c>
      <c r="FP124" s="59">
        <f t="shared" si="769"/>
        <v>0</v>
      </c>
      <c r="FQ124" s="60">
        <f t="shared" si="770"/>
        <v>0</v>
      </c>
      <c r="FR124" s="59">
        <f t="shared" si="771"/>
        <v>0</v>
      </c>
      <c r="FS124" s="55">
        <f t="shared" si="772"/>
        <v>0</v>
      </c>
      <c r="FT124" s="59">
        <f t="shared" si="773"/>
        <v>0</v>
      </c>
      <c r="FU124" s="60">
        <f t="shared" si="774"/>
        <v>0</v>
      </c>
      <c r="FV124" s="59">
        <f t="shared" si="775"/>
        <v>0</v>
      </c>
      <c r="FW124" s="60">
        <f t="shared" si="776"/>
        <v>0</v>
      </c>
      <c r="FX124" s="59">
        <f t="shared" si="777"/>
        <v>0</v>
      </c>
      <c r="FY124" s="60">
        <f t="shared" si="778"/>
        <v>0</v>
      </c>
      <c r="FZ124" s="59">
        <f t="shared" si="779"/>
        <v>0</v>
      </c>
      <c r="GA124" s="60">
        <f t="shared" si="780"/>
        <v>0</v>
      </c>
      <c r="GB124" s="59">
        <f t="shared" si="781"/>
        <v>0</v>
      </c>
      <c r="GC124" s="55">
        <f t="shared" si="782"/>
        <v>0</v>
      </c>
      <c r="GD124" s="59">
        <f t="shared" si="783"/>
        <v>0</v>
      </c>
      <c r="GE124" s="60">
        <f t="shared" si="784"/>
        <v>0</v>
      </c>
      <c r="GF124" s="59">
        <f t="shared" si="785"/>
        <v>0</v>
      </c>
      <c r="GG124" s="60">
        <f t="shared" si="786"/>
        <v>0</v>
      </c>
      <c r="GH124" s="59">
        <f t="shared" si="787"/>
        <v>0</v>
      </c>
      <c r="GI124" s="55">
        <f t="shared" si="788"/>
        <v>0</v>
      </c>
      <c r="GJ124" s="59">
        <f t="shared" si="789"/>
        <v>0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TRUNC(33698.24692279,-1)</f>
        <v>33690</v>
      </c>
      <c r="E125" s="71">
        <f t="shared" si="660"/>
        <v>111370</v>
      </c>
      <c r="H125" s="55">
        <f t="shared" si="505"/>
        <v>122507.00000000001</v>
      </c>
      <c r="I125" s="55">
        <f t="shared" si="506"/>
        <v>122507.00000000001</v>
      </c>
      <c r="J125" s="59">
        <f t="shared" si="507"/>
        <v>404983.64060000004</v>
      </c>
      <c r="K125" s="55">
        <f t="shared" si="661"/>
        <v>118831.79000000001</v>
      </c>
      <c r="L125" s="59">
        <f t="shared" si="662"/>
        <v>392834.13138200005</v>
      </c>
      <c r="M125" s="55">
        <f t="shared" si="663"/>
        <v>116381.65000000001</v>
      </c>
      <c r="N125" s="59">
        <f t="shared" si="664"/>
        <v>384734.45857000002</v>
      </c>
      <c r="O125" s="55">
        <f t="shared" si="665"/>
        <v>113931.51000000002</v>
      </c>
      <c r="P125" s="59">
        <f t="shared" si="666"/>
        <v>376634.7857580001</v>
      </c>
      <c r="Q125" s="57">
        <f t="shared" si="667"/>
        <v>111481.37000000001</v>
      </c>
      <c r="R125" s="59">
        <f t="shared" si="668"/>
        <v>368535.11294600007</v>
      </c>
      <c r="S125" s="55">
        <f t="shared" si="669"/>
        <v>109031.23000000001</v>
      </c>
      <c r="T125" s="59">
        <f t="shared" si="670"/>
        <v>360435.44013400003</v>
      </c>
      <c r="U125" s="57">
        <f t="shared" si="671"/>
        <v>106581.09000000001</v>
      </c>
      <c r="V125" s="59">
        <f t="shared" si="672"/>
        <v>352335.76732200006</v>
      </c>
      <c r="W125" s="60">
        <f t="shared" si="673"/>
        <v>104130.95000000001</v>
      </c>
      <c r="X125" s="59">
        <f t="shared" si="674"/>
        <v>344236.09451000002</v>
      </c>
      <c r="Y125" s="57">
        <f t="shared" si="675"/>
        <v>101680.81000000001</v>
      </c>
      <c r="Z125" s="59">
        <f t="shared" si="676"/>
        <v>336136.42169800005</v>
      </c>
      <c r="AA125" s="55">
        <f t="shared" si="677"/>
        <v>99230.67</v>
      </c>
      <c r="AB125" s="59">
        <f t="shared" si="678"/>
        <v>328036.74888600002</v>
      </c>
      <c r="AC125" s="60">
        <f t="shared" si="679"/>
        <v>96780.53</v>
      </c>
      <c r="AD125" s="59">
        <f t="shared" si="680"/>
        <v>319937.07607399998</v>
      </c>
      <c r="AE125" s="60">
        <f t="shared" si="681"/>
        <v>94330.39</v>
      </c>
      <c r="AF125" s="59">
        <f t="shared" si="682"/>
        <v>311837.40326200001</v>
      </c>
      <c r="AG125" s="60">
        <f t="shared" si="683"/>
        <v>91880.25</v>
      </c>
      <c r="AH125" s="59">
        <f t="shared" si="684"/>
        <v>303737.73045000003</v>
      </c>
      <c r="AI125" s="55">
        <f t="shared" si="685"/>
        <v>89430.11</v>
      </c>
      <c r="AJ125" s="59">
        <f t="shared" si="686"/>
        <v>295638.057638</v>
      </c>
      <c r="AK125" s="60">
        <f t="shared" si="687"/>
        <v>86979.969999999987</v>
      </c>
      <c r="AL125" s="59">
        <f t="shared" si="688"/>
        <v>287538.38482599996</v>
      </c>
      <c r="AM125" s="60">
        <f t="shared" si="689"/>
        <v>84529.829999999987</v>
      </c>
      <c r="AN125" s="59">
        <f t="shared" si="690"/>
        <v>279438.71201399999</v>
      </c>
      <c r="AO125" s="60">
        <f t="shared" si="691"/>
        <v>82079.689999999988</v>
      </c>
      <c r="AP125" s="59">
        <f t="shared" si="692"/>
        <v>271339.03920199996</v>
      </c>
      <c r="AQ125" s="60">
        <f t="shared" si="693"/>
        <v>79629.549999999988</v>
      </c>
      <c r="AR125" s="59">
        <f t="shared" si="694"/>
        <v>263239.36638999998</v>
      </c>
      <c r="AS125" s="55">
        <f t="shared" si="695"/>
        <v>77179.409999999989</v>
      </c>
      <c r="AT125" s="59">
        <f t="shared" si="696"/>
        <v>255139.69357799998</v>
      </c>
      <c r="AU125" s="60">
        <f t="shared" si="697"/>
        <v>74729.269999999975</v>
      </c>
      <c r="AV125" s="59">
        <f t="shared" si="698"/>
        <v>247040.02076599991</v>
      </c>
      <c r="AW125" s="60">
        <f t="shared" si="699"/>
        <v>72279.129999999976</v>
      </c>
      <c r="AX125" s="59">
        <f t="shared" si="700"/>
        <v>238940.34795399994</v>
      </c>
      <c r="AY125" s="55">
        <f t="shared" si="701"/>
        <v>69828.989999999976</v>
      </c>
      <c r="AZ125" s="59">
        <f t="shared" si="702"/>
        <v>230840.67514199993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111481.37000000001</v>
      </c>
      <c r="CA125" s="55">
        <f t="shared" si="509"/>
        <v>111481.37000000001</v>
      </c>
      <c r="CB125" s="59">
        <f t="shared" si="704"/>
        <v>368535.11294600007</v>
      </c>
      <c r="CC125" s="55">
        <f t="shared" si="705"/>
        <v>108136.92890000001</v>
      </c>
      <c r="CD125" s="59">
        <f t="shared" si="706"/>
        <v>357479.05955762003</v>
      </c>
      <c r="CE125" s="55">
        <f t="shared" si="707"/>
        <v>105907.3015</v>
      </c>
      <c r="CF125" s="59">
        <f t="shared" si="708"/>
        <v>350108.35729870002</v>
      </c>
      <c r="CG125" s="55">
        <f t="shared" si="709"/>
        <v>103677.67410000002</v>
      </c>
      <c r="CH125" s="59">
        <f t="shared" si="710"/>
        <v>342737.65503978007</v>
      </c>
      <c r="CI125" s="57">
        <f t="shared" si="711"/>
        <v>101448.04670000001</v>
      </c>
      <c r="CJ125" s="59">
        <f t="shared" si="712"/>
        <v>335366.95278086001</v>
      </c>
      <c r="CK125" s="55">
        <f t="shared" si="713"/>
        <v>99218.419300000009</v>
      </c>
      <c r="CL125" s="59">
        <f t="shared" si="714"/>
        <v>327996.25052194006</v>
      </c>
      <c r="CM125" s="57">
        <f t="shared" si="715"/>
        <v>96988.791900000011</v>
      </c>
      <c r="CN125" s="59">
        <f t="shared" si="716"/>
        <v>320625.54826302006</v>
      </c>
      <c r="CO125" s="60">
        <f t="shared" si="717"/>
        <v>94759.164499999999</v>
      </c>
      <c r="CP125" s="59">
        <f t="shared" si="718"/>
        <v>313254.84600409999</v>
      </c>
      <c r="CQ125" s="57">
        <f t="shared" si="719"/>
        <v>92529.537100000001</v>
      </c>
      <c r="CR125" s="59">
        <f t="shared" si="720"/>
        <v>305884.14374517999</v>
      </c>
      <c r="CS125" s="55">
        <f t="shared" si="721"/>
        <v>90299.909700000004</v>
      </c>
      <c r="CT125" s="59">
        <f t="shared" si="722"/>
        <v>298513.44148626004</v>
      </c>
      <c r="CU125" s="60">
        <f t="shared" si="723"/>
        <v>88070.282300000006</v>
      </c>
      <c r="CV125" s="59">
        <f t="shared" si="724"/>
        <v>291142.73922734003</v>
      </c>
      <c r="CW125" s="60">
        <f t="shared" si="725"/>
        <v>85840.654899999994</v>
      </c>
      <c r="CX125" s="59">
        <f t="shared" si="726"/>
        <v>283772.03696841997</v>
      </c>
      <c r="CY125" s="60">
        <f t="shared" si="727"/>
        <v>83611.027499999997</v>
      </c>
      <c r="CZ125" s="59">
        <f t="shared" si="728"/>
        <v>276401.33470950002</v>
      </c>
      <c r="DA125" s="55">
        <f t="shared" si="729"/>
        <v>81381.400099999999</v>
      </c>
      <c r="DB125" s="59">
        <f t="shared" si="730"/>
        <v>269030.63245058001</v>
      </c>
      <c r="DC125" s="60">
        <f t="shared" si="731"/>
        <v>79151.772699999987</v>
      </c>
      <c r="DD125" s="59">
        <f t="shared" si="732"/>
        <v>261659.93019165995</v>
      </c>
      <c r="DE125" s="60">
        <f t="shared" si="733"/>
        <v>76922.145299999989</v>
      </c>
      <c r="DF125" s="59">
        <f t="shared" si="734"/>
        <v>254289.22793273997</v>
      </c>
      <c r="DG125" s="60">
        <f t="shared" si="735"/>
        <v>74692.517899999992</v>
      </c>
      <c r="DH125" s="59">
        <f t="shared" si="736"/>
        <v>246918.52567381997</v>
      </c>
      <c r="DI125" s="60">
        <f t="shared" si="737"/>
        <v>72462.89049999998</v>
      </c>
      <c r="DJ125" s="59">
        <f t="shared" si="738"/>
        <v>239547.82341489993</v>
      </c>
      <c r="DK125" s="55">
        <f t="shared" si="739"/>
        <v>70233.263099999982</v>
      </c>
      <c r="DL125" s="59">
        <f t="shared" si="740"/>
        <v>232177.12115597996</v>
      </c>
      <c r="DM125" s="60">
        <f t="shared" si="741"/>
        <v>68003.635699999984</v>
      </c>
      <c r="DN125" s="59">
        <f t="shared" si="742"/>
        <v>224806.41889705995</v>
      </c>
      <c r="DO125" s="60">
        <f t="shared" si="743"/>
        <v>65774.008299999972</v>
      </c>
      <c r="DP125" s="59">
        <f t="shared" si="744"/>
        <v>217435.71663813991</v>
      </c>
      <c r="DQ125" s="55">
        <f t="shared" si="745"/>
        <v>63544.380899999975</v>
      </c>
      <c r="DR125" s="59">
        <f t="shared" si="746"/>
        <v>210065.01437921991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101448.04670000001</v>
      </c>
      <c r="ES125" s="55">
        <f t="shared" si="510"/>
        <v>101448.04670000001</v>
      </c>
      <c r="ET125" s="59">
        <f t="shared" si="747"/>
        <v>335366.95278086001</v>
      </c>
      <c r="EU125" s="55">
        <f t="shared" si="748"/>
        <v>98404.605299000003</v>
      </c>
      <c r="EV125" s="59">
        <f t="shared" si="749"/>
        <v>325305.94419743423</v>
      </c>
      <c r="EW125" s="55">
        <f t="shared" si="750"/>
        <v>96375.644365</v>
      </c>
      <c r="EX125" s="59">
        <f t="shared" si="751"/>
        <v>318598.60514181701</v>
      </c>
      <c r="EY125" s="55">
        <f t="shared" si="752"/>
        <v>94346.683431000012</v>
      </c>
      <c r="EZ125" s="59">
        <f t="shared" si="753"/>
        <v>311891.26608619984</v>
      </c>
      <c r="FA125" s="57">
        <f t="shared" si="754"/>
        <v>92317.72249700001</v>
      </c>
      <c r="FB125" s="59">
        <f t="shared" si="755"/>
        <v>305183.92703058262</v>
      </c>
      <c r="FC125" s="55">
        <f t="shared" si="756"/>
        <v>90288.761563000007</v>
      </c>
      <c r="FD125" s="59">
        <f t="shared" si="757"/>
        <v>298476.58797496546</v>
      </c>
      <c r="FE125" s="57">
        <f t="shared" si="758"/>
        <v>88259.800629000005</v>
      </c>
      <c r="FF125" s="59">
        <f t="shared" si="759"/>
        <v>291769.24891934823</v>
      </c>
      <c r="FG125" s="60">
        <f t="shared" si="760"/>
        <v>86230.839695000002</v>
      </c>
      <c r="FH125" s="59">
        <f t="shared" si="761"/>
        <v>285061.90986373101</v>
      </c>
      <c r="FI125" s="57">
        <f t="shared" si="762"/>
        <v>84201.878761</v>
      </c>
      <c r="FJ125" s="59">
        <f t="shared" si="763"/>
        <v>278354.57080811379</v>
      </c>
      <c r="FK125" s="55">
        <f t="shared" si="764"/>
        <v>82172.917826999997</v>
      </c>
      <c r="FL125" s="59">
        <f t="shared" si="765"/>
        <v>271647.23175249662</v>
      </c>
      <c r="FM125" s="60">
        <f t="shared" si="766"/>
        <v>80143.956892999995</v>
      </c>
      <c r="FN125" s="59">
        <f t="shared" si="767"/>
        <v>264939.8926968794</v>
      </c>
      <c r="FO125" s="60">
        <f t="shared" si="768"/>
        <v>78114.995958999993</v>
      </c>
      <c r="FP125" s="59">
        <f t="shared" si="769"/>
        <v>258232.55364126217</v>
      </c>
      <c r="FQ125" s="60">
        <f t="shared" si="770"/>
        <v>76086.03502499999</v>
      </c>
      <c r="FR125" s="59">
        <f t="shared" si="771"/>
        <v>251525.21458564498</v>
      </c>
      <c r="FS125" s="55">
        <f t="shared" si="772"/>
        <v>74057.074090999988</v>
      </c>
      <c r="FT125" s="59">
        <f t="shared" si="773"/>
        <v>244817.87553002776</v>
      </c>
      <c r="FU125" s="60">
        <f t="shared" si="774"/>
        <v>72028.113156999985</v>
      </c>
      <c r="FV125" s="59">
        <f t="shared" si="775"/>
        <v>238110.53647441056</v>
      </c>
      <c r="FW125" s="60">
        <f t="shared" si="776"/>
        <v>69999.152222999983</v>
      </c>
      <c r="FX125" s="59">
        <f t="shared" si="777"/>
        <v>231403.19741879334</v>
      </c>
      <c r="FY125" s="60">
        <f t="shared" si="778"/>
        <v>67970.19128899998</v>
      </c>
      <c r="FZ125" s="59">
        <f t="shared" si="779"/>
        <v>224695.85836317614</v>
      </c>
      <c r="GA125" s="60">
        <f t="shared" si="780"/>
        <v>65941.230354999978</v>
      </c>
      <c r="GB125" s="59">
        <f t="shared" si="781"/>
        <v>217988.51930755892</v>
      </c>
      <c r="GC125" s="55">
        <f t="shared" si="782"/>
        <v>63912.269420999983</v>
      </c>
      <c r="GD125" s="59">
        <f t="shared" si="783"/>
        <v>211281.18025194175</v>
      </c>
      <c r="GE125" s="60">
        <f t="shared" si="784"/>
        <v>61883.30848699998</v>
      </c>
      <c r="GF125" s="59">
        <f t="shared" si="785"/>
        <v>204573.84119632453</v>
      </c>
      <c r="GG125" s="60">
        <f t="shared" si="786"/>
        <v>59854.347552999978</v>
      </c>
      <c r="GH125" s="59">
        <f t="shared" si="787"/>
        <v>197866.50214070734</v>
      </c>
      <c r="GI125" s="55">
        <f t="shared" si="788"/>
        <v>57825.386618999975</v>
      </c>
      <c r="GJ125" s="59">
        <f t="shared" si="789"/>
        <v>191159.16308509011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TRUNC(1607.47892577396,-1)</f>
        <v>1600</v>
      </c>
      <c r="E126" s="72">
        <f t="shared" si="660"/>
        <v>5280</v>
      </c>
      <c r="F126" s="54" t="s">
        <v>308</v>
      </c>
      <c r="H126" s="55">
        <f t="shared" si="505"/>
        <v>5808.0000000000009</v>
      </c>
      <c r="I126" s="55">
        <f t="shared" si="506"/>
        <v>5808.0000000000009</v>
      </c>
      <c r="J126" s="59">
        <f t="shared" si="507"/>
        <v>19200.086400000004</v>
      </c>
      <c r="K126" s="55">
        <f t="shared" si="661"/>
        <v>5633.7600000000011</v>
      </c>
      <c r="L126" s="59">
        <f t="shared" si="662"/>
        <v>18624.083808000003</v>
      </c>
      <c r="M126" s="55">
        <f t="shared" si="663"/>
        <v>5517.6</v>
      </c>
      <c r="N126" s="59">
        <f t="shared" si="664"/>
        <v>18240.08208</v>
      </c>
      <c r="O126" s="55">
        <f t="shared" si="665"/>
        <v>5401.4400000000014</v>
      </c>
      <c r="P126" s="59">
        <f t="shared" si="666"/>
        <v>17856.080352000004</v>
      </c>
      <c r="Q126" s="57">
        <f t="shared" si="667"/>
        <v>5285.2800000000007</v>
      </c>
      <c r="R126" s="59">
        <f t="shared" si="668"/>
        <v>17472.078624000002</v>
      </c>
      <c r="S126" s="55">
        <f t="shared" si="669"/>
        <v>5169.1200000000008</v>
      </c>
      <c r="T126" s="59">
        <f t="shared" si="670"/>
        <v>17088.076896000002</v>
      </c>
      <c r="U126" s="57">
        <f t="shared" si="671"/>
        <v>5052.9600000000009</v>
      </c>
      <c r="V126" s="59">
        <f t="shared" si="672"/>
        <v>16704.075168000003</v>
      </c>
      <c r="W126" s="60">
        <f t="shared" si="673"/>
        <v>4936.8000000000011</v>
      </c>
      <c r="X126" s="59">
        <f t="shared" si="674"/>
        <v>16320.073440000004</v>
      </c>
      <c r="Y126" s="57">
        <f t="shared" si="675"/>
        <v>4820.6400000000003</v>
      </c>
      <c r="Z126" s="59">
        <f t="shared" si="676"/>
        <v>15936.071712000001</v>
      </c>
      <c r="AA126" s="55">
        <f t="shared" si="677"/>
        <v>4704.4800000000005</v>
      </c>
      <c r="AB126" s="59">
        <f t="shared" si="678"/>
        <v>15552.069984000002</v>
      </c>
      <c r="AC126" s="60">
        <f t="shared" si="679"/>
        <v>4588.3200000000006</v>
      </c>
      <c r="AD126" s="59">
        <f t="shared" si="680"/>
        <v>15168.068256000002</v>
      </c>
      <c r="AE126" s="60">
        <f t="shared" si="681"/>
        <v>4472.16</v>
      </c>
      <c r="AF126" s="59">
        <f t="shared" si="682"/>
        <v>14784.066527999999</v>
      </c>
      <c r="AG126" s="60">
        <f t="shared" si="683"/>
        <v>4356</v>
      </c>
      <c r="AH126" s="59">
        <f t="shared" si="684"/>
        <v>14400.0648</v>
      </c>
      <c r="AI126" s="55">
        <f t="shared" si="685"/>
        <v>4239.84</v>
      </c>
      <c r="AJ126" s="59">
        <f t="shared" si="686"/>
        <v>14016.063072000001</v>
      </c>
      <c r="AK126" s="60">
        <f t="shared" si="687"/>
        <v>4123.6799999999994</v>
      </c>
      <c r="AL126" s="59">
        <f t="shared" si="688"/>
        <v>13632.061343999998</v>
      </c>
      <c r="AM126" s="60">
        <f t="shared" si="689"/>
        <v>4007.5199999999995</v>
      </c>
      <c r="AN126" s="59">
        <f t="shared" si="690"/>
        <v>13248.059615999999</v>
      </c>
      <c r="AO126" s="60">
        <f t="shared" si="691"/>
        <v>3891.3599999999997</v>
      </c>
      <c r="AP126" s="59">
        <f t="shared" si="692"/>
        <v>12864.057887999999</v>
      </c>
      <c r="AQ126" s="60">
        <f t="shared" si="693"/>
        <v>3775.1999999999994</v>
      </c>
      <c r="AR126" s="59">
        <f t="shared" si="694"/>
        <v>12480.056159999998</v>
      </c>
      <c r="AS126" s="55">
        <f t="shared" si="695"/>
        <v>3659.0399999999995</v>
      </c>
      <c r="AT126" s="59">
        <f t="shared" si="696"/>
        <v>12096.054431999999</v>
      </c>
      <c r="AU126" s="60">
        <f t="shared" si="697"/>
        <v>3542.8799999999992</v>
      </c>
      <c r="AV126" s="59">
        <f t="shared" si="698"/>
        <v>11712.052703999998</v>
      </c>
      <c r="AW126" s="60">
        <f t="shared" si="699"/>
        <v>3426.7199999999989</v>
      </c>
      <c r="AX126" s="59">
        <f t="shared" si="700"/>
        <v>11328.050975999997</v>
      </c>
      <c r="AY126" s="55">
        <f t="shared" si="701"/>
        <v>3310.559999999999</v>
      </c>
      <c r="AZ126" s="59">
        <f t="shared" si="702"/>
        <v>10944.049247999998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5285.2800000000007</v>
      </c>
      <c r="CA126" s="55">
        <f t="shared" si="509"/>
        <v>5285.2800000000007</v>
      </c>
      <c r="CB126" s="59">
        <f t="shared" si="704"/>
        <v>17472.078624000002</v>
      </c>
      <c r="CC126" s="55">
        <f t="shared" si="705"/>
        <v>5126.7216000000008</v>
      </c>
      <c r="CD126" s="59">
        <f t="shared" si="706"/>
        <v>16947.916265280004</v>
      </c>
      <c r="CE126" s="55">
        <f t="shared" si="707"/>
        <v>5021.0160000000005</v>
      </c>
      <c r="CF126" s="59">
        <f t="shared" si="708"/>
        <v>16598.474692800002</v>
      </c>
      <c r="CG126" s="55">
        <f t="shared" si="709"/>
        <v>4915.3104000000012</v>
      </c>
      <c r="CH126" s="59">
        <f t="shared" si="710"/>
        <v>16249.033120320004</v>
      </c>
      <c r="CI126" s="57">
        <f t="shared" si="711"/>
        <v>4809.604800000001</v>
      </c>
      <c r="CJ126" s="59">
        <f t="shared" si="712"/>
        <v>15899.591547840004</v>
      </c>
      <c r="CK126" s="55">
        <f t="shared" si="713"/>
        <v>4703.8992000000007</v>
      </c>
      <c r="CL126" s="59">
        <f t="shared" si="714"/>
        <v>15550.149975360002</v>
      </c>
      <c r="CM126" s="57">
        <f t="shared" si="715"/>
        <v>4598.1936000000005</v>
      </c>
      <c r="CN126" s="59">
        <f t="shared" si="716"/>
        <v>15200.708402880002</v>
      </c>
      <c r="CO126" s="60">
        <f t="shared" si="717"/>
        <v>4492.4880000000003</v>
      </c>
      <c r="CP126" s="59">
        <f t="shared" si="718"/>
        <v>14851.266830400002</v>
      </c>
      <c r="CQ126" s="57">
        <f t="shared" si="719"/>
        <v>4386.7824000000001</v>
      </c>
      <c r="CR126" s="59">
        <f t="shared" si="720"/>
        <v>14501.82525792</v>
      </c>
      <c r="CS126" s="55">
        <f t="shared" si="721"/>
        <v>4281.0767999999998</v>
      </c>
      <c r="CT126" s="59">
        <f t="shared" si="722"/>
        <v>14152.38368544</v>
      </c>
      <c r="CU126" s="60">
        <f t="shared" si="723"/>
        <v>4175.3712000000005</v>
      </c>
      <c r="CV126" s="59">
        <f t="shared" si="724"/>
        <v>13802.942112960001</v>
      </c>
      <c r="CW126" s="60">
        <f t="shared" si="725"/>
        <v>4069.6655999999998</v>
      </c>
      <c r="CX126" s="59">
        <f t="shared" si="726"/>
        <v>13453.500540479999</v>
      </c>
      <c r="CY126" s="60">
        <f t="shared" si="727"/>
        <v>3963.96</v>
      </c>
      <c r="CZ126" s="59">
        <f t="shared" si="728"/>
        <v>13104.058968000001</v>
      </c>
      <c r="DA126" s="55">
        <f t="shared" si="729"/>
        <v>3858.2543999999998</v>
      </c>
      <c r="DB126" s="59">
        <f t="shared" si="730"/>
        <v>12754.617395519999</v>
      </c>
      <c r="DC126" s="60">
        <f t="shared" si="731"/>
        <v>3752.5487999999996</v>
      </c>
      <c r="DD126" s="59">
        <f t="shared" si="732"/>
        <v>12405.175823039999</v>
      </c>
      <c r="DE126" s="60">
        <f t="shared" si="733"/>
        <v>3646.8431999999998</v>
      </c>
      <c r="DF126" s="59">
        <f t="shared" si="734"/>
        <v>12055.734250559999</v>
      </c>
      <c r="DG126" s="60">
        <f t="shared" si="735"/>
        <v>3541.1375999999996</v>
      </c>
      <c r="DH126" s="59">
        <f t="shared" si="736"/>
        <v>11706.292678079999</v>
      </c>
      <c r="DI126" s="60">
        <f t="shared" si="737"/>
        <v>3435.4319999999993</v>
      </c>
      <c r="DJ126" s="59">
        <f t="shared" si="738"/>
        <v>11356.851105599999</v>
      </c>
      <c r="DK126" s="55">
        <f t="shared" si="739"/>
        <v>3329.7263999999991</v>
      </c>
      <c r="DL126" s="59">
        <f t="shared" si="740"/>
        <v>11007.409533119997</v>
      </c>
      <c r="DM126" s="60">
        <f t="shared" si="741"/>
        <v>3224.0207999999993</v>
      </c>
      <c r="DN126" s="59">
        <f t="shared" si="742"/>
        <v>10657.967960639999</v>
      </c>
      <c r="DO126" s="60">
        <f t="shared" si="743"/>
        <v>3118.3151999999991</v>
      </c>
      <c r="DP126" s="59">
        <f t="shared" si="744"/>
        <v>10308.526388159997</v>
      </c>
      <c r="DQ126" s="55">
        <f t="shared" si="745"/>
        <v>3012.6095999999989</v>
      </c>
      <c r="DR126" s="59">
        <f t="shared" si="746"/>
        <v>9959.0848156799966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4809.604800000001</v>
      </c>
      <c r="ES126" s="55">
        <f t="shared" si="510"/>
        <v>4809.604800000001</v>
      </c>
      <c r="ET126" s="59">
        <f t="shared" si="747"/>
        <v>15899.591547840004</v>
      </c>
      <c r="EU126" s="55">
        <f t="shared" si="748"/>
        <v>4665.3166560000009</v>
      </c>
      <c r="EV126" s="59">
        <f t="shared" si="749"/>
        <v>15422.603801404803</v>
      </c>
      <c r="EW126" s="55">
        <f t="shared" si="750"/>
        <v>4569.1245600000011</v>
      </c>
      <c r="EX126" s="59">
        <f t="shared" si="751"/>
        <v>15104.611970448004</v>
      </c>
      <c r="EY126" s="55">
        <f t="shared" si="752"/>
        <v>4472.9324640000013</v>
      </c>
      <c r="EZ126" s="59">
        <f t="shared" si="753"/>
        <v>14786.620139491204</v>
      </c>
      <c r="FA126" s="57">
        <f t="shared" si="754"/>
        <v>4376.7403680000007</v>
      </c>
      <c r="FB126" s="59">
        <f t="shared" si="755"/>
        <v>14468.628308534402</v>
      </c>
      <c r="FC126" s="55">
        <f t="shared" si="756"/>
        <v>4280.5482720000009</v>
      </c>
      <c r="FD126" s="59">
        <f t="shared" si="757"/>
        <v>14150.636477577604</v>
      </c>
      <c r="FE126" s="57">
        <f t="shared" si="758"/>
        <v>4184.3561760000011</v>
      </c>
      <c r="FF126" s="59">
        <f t="shared" si="759"/>
        <v>13832.644646620804</v>
      </c>
      <c r="FG126" s="60">
        <f t="shared" si="760"/>
        <v>4088.1640800000009</v>
      </c>
      <c r="FH126" s="59">
        <f t="shared" si="761"/>
        <v>13514.652815664003</v>
      </c>
      <c r="FI126" s="57">
        <f t="shared" si="762"/>
        <v>3991.9719840000007</v>
      </c>
      <c r="FJ126" s="59">
        <f t="shared" si="763"/>
        <v>13196.660984707203</v>
      </c>
      <c r="FK126" s="55">
        <f t="shared" si="764"/>
        <v>3895.7798880000005</v>
      </c>
      <c r="FL126" s="59">
        <f t="shared" si="765"/>
        <v>12878.669153750401</v>
      </c>
      <c r="FM126" s="60">
        <f t="shared" si="766"/>
        <v>3799.5877920000003</v>
      </c>
      <c r="FN126" s="59">
        <f t="shared" si="767"/>
        <v>12560.677322793601</v>
      </c>
      <c r="FO126" s="60">
        <f t="shared" si="768"/>
        <v>3703.3956960000005</v>
      </c>
      <c r="FP126" s="59">
        <f t="shared" si="769"/>
        <v>12242.685491836803</v>
      </c>
      <c r="FQ126" s="60">
        <f t="shared" si="770"/>
        <v>3607.2036000000003</v>
      </c>
      <c r="FR126" s="59">
        <f t="shared" si="771"/>
        <v>11924.693660880001</v>
      </c>
      <c r="FS126" s="55">
        <f t="shared" si="772"/>
        <v>3511.0115040000001</v>
      </c>
      <c r="FT126" s="59">
        <f t="shared" si="773"/>
        <v>11606.7018299232</v>
      </c>
      <c r="FU126" s="60">
        <f t="shared" si="774"/>
        <v>3414.8194079999998</v>
      </c>
      <c r="FV126" s="59">
        <f t="shared" si="775"/>
        <v>11288.7099989664</v>
      </c>
      <c r="FW126" s="60">
        <f t="shared" si="776"/>
        <v>3318.6273120000001</v>
      </c>
      <c r="FX126" s="59">
        <f t="shared" si="777"/>
        <v>10970.7181680096</v>
      </c>
      <c r="FY126" s="60">
        <f t="shared" si="778"/>
        <v>3222.4352159999999</v>
      </c>
      <c r="FZ126" s="59">
        <f t="shared" si="779"/>
        <v>10652.7263370528</v>
      </c>
      <c r="GA126" s="60">
        <f t="shared" si="780"/>
        <v>3126.2431199999996</v>
      </c>
      <c r="GB126" s="59">
        <f t="shared" si="781"/>
        <v>10334.734506096</v>
      </c>
      <c r="GC126" s="55">
        <f t="shared" si="782"/>
        <v>3030.0510239999994</v>
      </c>
      <c r="GD126" s="59">
        <f t="shared" si="783"/>
        <v>10016.742675139198</v>
      </c>
      <c r="GE126" s="60">
        <f t="shared" si="784"/>
        <v>2933.8589279999997</v>
      </c>
      <c r="GF126" s="59">
        <f t="shared" si="785"/>
        <v>9698.7508441823993</v>
      </c>
      <c r="GG126" s="60">
        <f t="shared" si="786"/>
        <v>2837.6668319999994</v>
      </c>
      <c r="GH126" s="59">
        <f t="shared" si="787"/>
        <v>9380.7590132255991</v>
      </c>
      <c r="GI126" s="55">
        <f t="shared" si="788"/>
        <v>2741.4747359999992</v>
      </c>
      <c r="GJ126" s="59">
        <f t="shared" si="789"/>
        <v>9062.7671822687971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61770</v>
      </c>
      <c r="E127" s="39">
        <f>SUM(E116:E126)</f>
        <v>204170</v>
      </c>
      <c r="H127" s="55">
        <f t="shared" si="505"/>
        <v>224587.00000000003</v>
      </c>
      <c r="I127" s="55">
        <f t="shared" si="506"/>
        <v>224587.00000000003</v>
      </c>
      <c r="J127" s="59">
        <f t="shared" si="507"/>
        <v>742439.70460000006</v>
      </c>
      <c r="K127" s="55">
        <f t="shared" si="661"/>
        <v>217849.39</v>
      </c>
      <c r="L127" s="59">
        <f t="shared" si="662"/>
        <v>720166.51346200006</v>
      </c>
      <c r="M127" s="55">
        <f t="shared" si="663"/>
        <v>213357.65000000002</v>
      </c>
      <c r="N127" s="59">
        <f t="shared" si="664"/>
        <v>705317.71937000006</v>
      </c>
      <c r="O127" s="55">
        <f t="shared" si="665"/>
        <v>208865.91000000003</v>
      </c>
      <c r="P127" s="59">
        <f t="shared" si="666"/>
        <v>690468.92527800007</v>
      </c>
      <c r="Q127" s="57">
        <f t="shared" si="667"/>
        <v>204374.17000000004</v>
      </c>
      <c r="R127" s="59">
        <f t="shared" si="668"/>
        <v>675620.13118600019</v>
      </c>
      <c r="S127" s="55">
        <f t="shared" si="669"/>
        <v>199882.43000000002</v>
      </c>
      <c r="T127" s="59">
        <f t="shared" si="670"/>
        <v>660771.33709400008</v>
      </c>
      <c r="U127" s="57">
        <f t="shared" si="671"/>
        <v>195390.69000000003</v>
      </c>
      <c r="V127" s="59">
        <f t="shared" si="672"/>
        <v>645922.54300200008</v>
      </c>
      <c r="W127" s="60">
        <f t="shared" si="673"/>
        <v>190898.95</v>
      </c>
      <c r="X127" s="59">
        <f t="shared" si="674"/>
        <v>631073.74891000008</v>
      </c>
      <c r="Y127" s="57">
        <f t="shared" si="675"/>
        <v>186407.21000000002</v>
      </c>
      <c r="Z127" s="59">
        <f t="shared" si="676"/>
        <v>616224.95481800009</v>
      </c>
      <c r="AA127" s="55">
        <f t="shared" si="677"/>
        <v>181915.47</v>
      </c>
      <c r="AB127" s="59">
        <f t="shared" si="678"/>
        <v>601376.16072599997</v>
      </c>
      <c r="AC127" s="60">
        <f t="shared" si="679"/>
        <v>177423.73</v>
      </c>
      <c r="AD127" s="59">
        <f t="shared" si="680"/>
        <v>586527.36663400009</v>
      </c>
      <c r="AE127" s="60">
        <f t="shared" si="681"/>
        <v>172931.99</v>
      </c>
      <c r="AF127" s="59">
        <f t="shared" si="682"/>
        <v>571678.57254199998</v>
      </c>
      <c r="AG127" s="60">
        <f t="shared" si="683"/>
        <v>168440.25</v>
      </c>
      <c r="AH127" s="59">
        <f t="shared" si="684"/>
        <v>556829.77844999998</v>
      </c>
      <c r="AI127" s="55">
        <f t="shared" si="685"/>
        <v>163948.50999999998</v>
      </c>
      <c r="AJ127" s="59">
        <f t="shared" si="686"/>
        <v>541980.98435799999</v>
      </c>
      <c r="AK127" s="60">
        <f t="shared" si="687"/>
        <v>159456.76999999999</v>
      </c>
      <c r="AL127" s="59">
        <f t="shared" si="688"/>
        <v>527132.19026599999</v>
      </c>
      <c r="AM127" s="60">
        <f t="shared" si="689"/>
        <v>154965.02999999997</v>
      </c>
      <c r="AN127" s="59">
        <f t="shared" si="690"/>
        <v>512283.39617399994</v>
      </c>
      <c r="AO127" s="60">
        <f t="shared" si="691"/>
        <v>150473.28999999998</v>
      </c>
      <c r="AP127" s="59">
        <f t="shared" si="692"/>
        <v>497434.60208199994</v>
      </c>
      <c r="AQ127" s="60">
        <f t="shared" si="693"/>
        <v>145981.54999999999</v>
      </c>
      <c r="AR127" s="59">
        <f t="shared" si="694"/>
        <v>482585.80798999994</v>
      </c>
      <c r="AS127" s="55">
        <f t="shared" si="695"/>
        <v>141489.80999999997</v>
      </c>
      <c r="AT127" s="59">
        <f t="shared" si="696"/>
        <v>467737.01389799989</v>
      </c>
      <c r="AU127" s="60">
        <f t="shared" si="697"/>
        <v>136998.06999999998</v>
      </c>
      <c r="AV127" s="59">
        <f t="shared" si="698"/>
        <v>452888.21980599995</v>
      </c>
      <c r="AW127" s="60">
        <f t="shared" si="699"/>
        <v>132506.32999999996</v>
      </c>
      <c r="AX127" s="59">
        <f t="shared" si="700"/>
        <v>438039.4257139999</v>
      </c>
      <c r="AY127" s="55">
        <f t="shared" si="701"/>
        <v>128014.58999999995</v>
      </c>
      <c r="AZ127" s="59">
        <f t="shared" si="702"/>
        <v>423190.63162199984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204374.17000000004</v>
      </c>
      <c r="CA127" s="55">
        <f t="shared" si="509"/>
        <v>204374.17000000004</v>
      </c>
      <c r="CB127" s="59">
        <f t="shared" si="704"/>
        <v>675620.13118600019</v>
      </c>
      <c r="CC127" s="55">
        <f t="shared" si="705"/>
        <v>198242.94490000003</v>
      </c>
      <c r="CD127" s="59">
        <f t="shared" si="706"/>
        <v>655351.52725042007</v>
      </c>
      <c r="CE127" s="55">
        <f t="shared" si="707"/>
        <v>194155.46150000003</v>
      </c>
      <c r="CF127" s="59">
        <f t="shared" si="708"/>
        <v>641839.12462670018</v>
      </c>
      <c r="CG127" s="55">
        <f t="shared" si="709"/>
        <v>190067.97810000004</v>
      </c>
      <c r="CH127" s="59">
        <f t="shared" si="710"/>
        <v>628326.72200298018</v>
      </c>
      <c r="CI127" s="57">
        <f t="shared" si="711"/>
        <v>185980.49470000004</v>
      </c>
      <c r="CJ127" s="59">
        <f t="shared" si="712"/>
        <v>614814.31937926018</v>
      </c>
      <c r="CK127" s="55">
        <f t="shared" si="713"/>
        <v>181893.01130000004</v>
      </c>
      <c r="CL127" s="59">
        <f t="shared" si="714"/>
        <v>601301.91675554018</v>
      </c>
      <c r="CM127" s="57">
        <f t="shared" si="715"/>
        <v>177805.52790000004</v>
      </c>
      <c r="CN127" s="59">
        <f t="shared" si="716"/>
        <v>587789.51413182018</v>
      </c>
      <c r="CO127" s="60">
        <f t="shared" si="717"/>
        <v>173718.04450000002</v>
      </c>
      <c r="CP127" s="59">
        <f t="shared" si="718"/>
        <v>574277.11150810006</v>
      </c>
      <c r="CQ127" s="57">
        <f t="shared" si="719"/>
        <v>169630.56110000002</v>
      </c>
      <c r="CR127" s="59">
        <f t="shared" si="720"/>
        <v>560764.70888438006</v>
      </c>
      <c r="CS127" s="55">
        <f t="shared" si="721"/>
        <v>165543.07770000002</v>
      </c>
      <c r="CT127" s="59">
        <f t="shared" si="722"/>
        <v>547252.30626066006</v>
      </c>
      <c r="CU127" s="60">
        <f t="shared" si="723"/>
        <v>161455.59430000003</v>
      </c>
      <c r="CV127" s="59">
        <f t="shared" si="724"/>
        <v>533739.90363694006</v>
      </c>
      <c r="CW127" s="60">
        <f t="shared" si="725"/>
        <v>157368.1109</v>
      </c>
      <c r="CX127" s="59">
        <f t="shared" si="726"/>
        <v>520227.50101322</v>
      </c>
      <c r="CY127" s="60">
        <f t="shared" si="727"/>
        <v>153280.6275</v>
      </c>
      <c r="CZ127" s="59">
        <f t="shared" si="728"/>
        <v>506715.0983895</v>
      </c>
      <c r="DA127" s="55">
        <f t="shared" si="729"/>
        <v>149193.1441</v>
      </c>
      <c r="DB127" s="59">
        <f t="shared" si="730"/>
        <v>493202.69576578005</v>
      </c>
      <c r="DC127" s="60">
        <f t="shared" si="731"/>
        <v>145105.66070000001</v>
      </c>
      <c r="DD127" s="59">
        <f t="shared" si="732"/>
        <v>479690.29314206005</v>
      </c>
      <c r="DE127" s="60">
        <f t="shared" si="733"/>
        <v>141018.17729999998</v>
      </c>
      <c r="DF127" s="59">
        <f t="shared" si="734"/>
        <v>466177.89051833993</v>
      </c>
      <c r="DG127" s="60">
        <f t="shared" si="735"/>
        <v>136930.69389999998</v>
      </c>
      <c r="DH127" s="59">
        <f t="shared" si="736"/>
        <v>452665.48789461993</v>
      </c>
      <c r="DI127" s="60">
        <f t="shared" si="737"/>
        <v>132843.21049999999</v>
      </c>
      <c r="DJ127" s="59">
        <f t="shared" si="738"/>
        <v>439153.08527089999</v>
      </c>
      <c r="DK127" s="55">
        <f t="shared" si="739"/>
        <v>128755.72709999999</v>
      </c>
      <c r="DL127" s="59">
        <f t="shared" si="740"/>
        <v>425640.68264717999</v>
      </c>
      <c r="DM127" s="60">
        <f t="shared" si="741"/>
        <v>124668.24369999998</v>
      </c>
      <c r="DN127" s="59">
        <f t="shared" si="742"/>
        <v>412128.28002345993</v>
      </c>
      <c r="DO127" s="60">
        <f t="shared" si="743"/>
        <v>120580.76029999998</v>
      </c>
      <c r="DP127" s="59">
        <f t="shared" si="744"/>
        <v>398615.87739973993</v>
      </c>
      <c r="DQ127" s="55">
        <f t="shared" si="745"/>
        <v>116493.27689999997</v>
      </c>
      <c r="DR127" s="59">
        <f t="shared" si="746"/>
        <v>385103.47477601992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185980.49470000004</v>
      </c>
      <c r="ES127" s="55">
        <f t="shared" si="510"/>
        <v>185980.49470000004</v>
      </c>
      <c r="ET127" s="59">
        <f t="shared" si="747"/>
        <v>614814.31937926018</v>
      </c>
      <c r="EU127" s="55">
        <f t="shared" si="748"/>
        <v>180401.07985900002</v>
      </c>
      <c r="EV127" s="59">
        <f t="shared" si="749"/>
        <v>596369.88979788229</v>
      </c>
      <c r="EW127" s="55">
        <f t="shared" si="750"/>
        <v>176681.46996500003</v>
      </c>
      <c r="EX127" s="59">
        <f t="shared" si="751"/>
        <v>584073.60341029707</v>
      </c>
      <c r="EY127" s="55">
        <f t="shared" si="752"/>
        <v>172961.86007100003</v>
      </c>
      <c r="EZ127" s="59">
        <f t="shared" si="753"/>
        <v>571777.31702271197</v>
      </c>
      <c r="FA127" s="57">
        <f t="shared" si="754"/>
        <v>169242.25017700004</v>
      </c>
      <c r="FB127" s="59">
        <f t="shared" si="755"/>
        <v>559481.03063512675</v>
      </c>
      <c r="FC127" s="55">
        <f t="shared" si="756"/>
        <v>165522.64028300004</v>
      </c>
      <c r="FD127" s="59">
        <f t="shared" si="757"/>
        <v>547184.74424754153</v>
      </c>
      <c r="FE127" s="57">
        <f t="shared" si="758"/>
        <v>161803.03038900002</v>
      </c>
      <c r="FF127" s="59">
        <f t="shared" si="759"/>
        <v>534888.45785995631</v>
      </c>
      <c r="FG127" s="60">
        <f t="shared" si="760"/>
        <v>158083.42049500003</v>
      </c>
      <c r="FH127" s="59">
        <f t="shared" si="761"/>
        <v>522592.17147237109</v>
      </c>
      <c r="FI127" s="57">
        <f t="shared" si="762"/>
        <v>154363.81060100003</v>
      </c>
      <c r="FJ127" s="59">
        <f t="shared" si="763"/>
        <v>510295.88508478593</v>
      </c>
      <c r="FK127" s="55">
        <f t="shared" si="764"/>
        <v>150644.20070700001</v>
      </c>
      <c r="FL127" s="59">
        <f t="shared" si="765"/>
        <v>497999.59869720065</v>
      </c>
      <c r="FM127" s="60">
        <f t="shared" si="766"/>
        <v>146924.59081300002</v>
      </c>
      <c r="FN127" s="59">
        <f t="shared" si="767"/>
        <v>485703.31230961549</v>
      </c>
      <c r="FO127" s="60">
        <f t="shared" si="768"/>
        <v>143204.98091900002</v>
      </c>
      <c r="FP127" s="59">
        <f t="shared" si="769"/>
        <v>473407.02592203027</v>
      </c>
      <c r="FQ127" s="60">
        <f t="shared" si="770"/>
        <v>139485.371025</v>
      </c>
      <c r="FR127" s="59">
        <f t="shared" si="771"/>
        <v>461110.73953444499</v>
      </c>
      <c r="FS127" s="55">
        <f t="shared" si="772"/>
        <v>135765.76113100001</v>
      </c>
      <c r="FT127" s="59">
        <f t="shared" si="773"/>
        <v>448814.45314685983</v>
      </c>
      <c r="FU127" s="60">
        <f t="shared" si="774"/>
        <v>132046.15123700001</v>
      </c>
      <c r="FV127" s="59">
        <f t="shared" si="775"/>
        <v>436518.16675927467</v>
      </c>
      <c r="FW127" s="60">
        <f t="shared" si="776"/>
        <v>128326.54134299999</v>
      </c>
      <c r="FX127" s="59">
        <f t="shared" si="777"/>
        <v>424221.88037168939</v>
      </c>
      <c r="FY127" s="60">
        <f t="shared" si="778"/>
        <v>124606.931449</v>
      </c>
      <c r="FZ127" s="59">
        <f t="shared" si="779"/>
        <v>411925.59398410417</v>
      </c>
      <c r="GA127" s="60">
        <f t="shared" si="780"/>
        <v>120887.32155499999</v>
      </c>
      <c r="GB127" s="59">
        <f t="shared" si="781"/>
        <v>399629.30759651895</v>
      </c>
      <c r="GC127" s="55">
        <f t="shared" si="782"/>
        <v>117167.71166099998</v>
      </c>
      <c r="GD127" s="59">
        <f t="shared" si="783"/>
        <v>387333.02120893373</v>
      </c>
      <c r="GE127" s="60">
        <f t="shared" si="784"/>
        <v>113448.10176699999</v>
      </c>
      <c r="GF127" s="59">
        <f t="shared" si="785"/>
        <v>375036.73482134857</v>
      </c>
      <c r="GG127" s="60">
        <f t="shared" si="786"/>
        <v>109728.49187299998</v>
      </c>
      <c r="GH127" s="59">
        <f t="shared" si="787"/>
        <v>362740.44843376335</v>
      </c>
      <c r="GI127" s="55">
        <f t="shared" si="788"/>
        <v>106008.88197899997</v>
      </c>
      <c r="GJ127" s="59">
        <f t="shared" si="789"/>
        <v>350444.16204617813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0">
        <f t="shared" ref="E130:E139" si="798">TRUNC(+D130*3.3058,-1)</f>
        <v>0</v>
      </c>
      <c r="H130" s="55">
        <f t="shared" si="505"/>
        <v>0</v>
      </c>
      <c r="I130" s="55">
        <f t="shared" si="506"/>
        <v>0</v>
      </c>
      <c r="J130" s="59">
        <f t="shared" si="507"/>
        <v>0</v>
      </c>
      <c r="K130" s="55">
        <f t="shared" ref="K130:K140" si="799">+I130*BD130</f>
        <v>0</v>
      </c>
      <c r="L130" s="59">
        <f t="shared" ref="L130:L140" si="800">+K130*3.3058</f>
        <v>0</v>
      </c>
      <c r="M130" s="55">
        <f t="shared" ref="M130:M140" si="801">+I130*BE130</f>
        <v>0</v>
      </c>
      <c r="N130" s="59">
        <f t="shared" ref="N130:N140" si="802">+M130*3.3058</f>
        <v>0</v>
      </c>
      <c r="O130" s="55">
        <f t="shared" ref="O130:O140" si="803">+I130*BF130</f>
        <v>0</v>
      </c>
      <c r="P130" s="59">
        <f t="shared" ref="P130:P140" si="804">+O130*3.3058</f>
        <v>0</v>
      </c>
      <c r="Q130" s="57">
        <f t="shared" ref="Q130:Q140" si="805">+I130*BG130</f>
        <v>0</v>
      </c>
      <c r="R130" s="59">
        <f t="shared" ref="R130:R140" si="806">+Q130*3.3058</f>
        <v>0</v>
      </c>
      <c r="S130" s="55">
        <f t="shared" ref="S130:S140" si="807">+I130*BH130</f>
        <v>0</v>
      </c>
      <c r="T130" s="59">
        <f t="shared" ref="T130:T140" si="808">+S130*3.3058</f>
        <v>0</v>
      </c>
      <c r="U130" s="57">
        <f t="shared" ref="U130:U140" si="809">+I130*BI130</f>
        <v>0</v>
      </c>
      <c r="V130" s="59">
        <f t="shared" ref="V130:V140" si="810">+U130*3.3058</f>
        <v>0</v>
      </c>
      <c r="W130" s="60">
        <f t="shared" ref="W130:W140" si="811">+I130*BJ130</f>
        <v>0</v>
      </c>
      <c r="X130" s="59">
        <f t="shared" ref="X130:X140" si="812">+W130*3.3058</f>
        <v>0</v>
      </c>
      <c r="Y130" s="57">
        <f t="shared" ref="Y130:Y140" si="813">+I130*BK130</f>
        <v>0</v>
      </c>
      <c r="Z130" s="59">
        <f t="shared" ref="Z130:Z140" si="814">+Y130*3.3058</f>
        <v>0</v>
      </c>
      <c r="AA130" s="55">
        <f t="shared" ref="AA130:AA140" si="815">+I130*BL130</f>
        <v>0</v>
      </c>
      <c r="AB130" s="59">
        <f t="shared" ref="AB130:AB140" si="816">+AA130*3.3058</f>
        <v>0</v>
      </c>
      <c r="AC130" s="60">
        <f t="shared" ref="AC130:AC140" si="817">+I130*BM130</f>
        <v>0</v>
      </c>
      <c r="AD130" s="59">
        <f t="shared" ref="AD130:AD140" si="818">+AC130*3.3058</f>
        <v>0</v>
      </c>
      <c r="AE130" s="60">
        <f t="shared" ref="AE130:AE140" si="819">+I130*BN130</f>
        <v>0</v>
      </c>
      <c r="AF130" s="59">
        <f t="shared" ref="AF130:AF140" si="820">+AE130*3.3058</f>
        <v>0</v>
      </c>
      <c r="AG130" s="60">
        <f t="shared" ref="AG130:AG140" si="821">+I130*BO130</f>
        <v>0</v>
      </c>
      <c r="AH130" s="59">
        <f t="shared" ref="AH130:AH140" si="822">+AG130*3.3058</f>
        <v>0</v>
      </c>
      <c r="AI130" s="55">
        <f t="shared" ref="AI130:AI140" si="823">+I130*BP130</f>
        <v>0</v>
      </c>
      <c r="AJ130" s="59">
        <f t="shared" ref="AJ130:AJ140" si="824">+AI130*3.3058</f>
        <v>0</v>
      </c>
      <c r="AK130" s="60">
        <f t="shared" ref="AK130:AK140" si="825">+I130*BQ130</f>
        <v>0</v>
      </c>
      <c r="AL130" s="59">
        <f t="shared" ref="AL130:AL140" si="826">+AK130*3.3058</f>
        <v>0</v>
      </c>
      <c r="AM130" s="60">
        <f t="shared" ref="AM130:AM140" si="827">+I130*BR130</f>
        <v>0</v>
      </c>
      <c r="AN130" s="59">
        <f t="shared" ref="AN130:AN140" si="828">+AM130*3.3058</f>
        <v>0</v>
      </c>
      <c r="AO130" s="60">
        <f t="shared" ref="AO130:AO140" si="829">+I130*BS130</f>
        <v>0</v>
      </c>
      <c r="AP130" s="59">
        <f t="shared" ref="AP130:AP140" si="830">+AO130*3.3058</f>
        <v>0</v>
      </c>
      <c r="AQ130" s="60">
        <f t="shared" ref="AQ130:AQ140" si="831">+I130*BT130</f>
        <v>0</v>
      </c>
      <c r="AR130" s="59">
        <f t="shared" ref="AR130:AR140" si="832">+AQ130*3.3058</f>
        <v>0</v>
      </c>
      <c r="AS130" s="55">
        <f t="shared" ref="AS130:AS140" si="833">+I130*BU130</f>
        <v>0</v>
      </c>
      <c r="AT130" s="59">
        <f t="shared" ref="AT130:AT140" si="834">+AS130*3.3058</f>
        <v>0</v>
      </c>
      <c r="AU130" s="60">
        <f t="shared" ref="AU130:AU140" si="835">+I130*BV130</f>
        <v>0</v>
      </c>
      <c r="AV130" s="59">
        <f t="shared" ref="AV130:AV140" si="836">+AU130*3.3058</f>
        <v>0</v>
      </c>
      <c r="AW130" s="60">
        <f t="shared" ref="AW130:AW140" si="837">+I130*BW130</f>
        <v>0</v>
      </c>
      <c r="AX130" s="59">
        <f t="shared" ref="AX130:AX140" si="838">+AW130*3.3058</f>
        <v>0</v>
      </c>
      <c r="AY130" s="55">
        <f t="shared" ref="AY130:AY140" si="839">+I130*BX130</f>
        <v>0</v>
      </c>
      <c r="AZ130" s="59">
        <f t="shared" ref="AZ130:AZ140" si="840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0</v>
      </c>
      <c r="CA130" s="55">
        <f t="shared" si="509"/>
        <v>0</v>
      </c>
      <c r="CB130" s="59">
        <f t="shared" ref="CB130:CB140" si="842">+CA130*3.3058</f>
        <v>0</v>
      </c>
      <c r="CC130" s="55">
        <f t="shared" ref="CC130:CC140" si="843">+CA130*DV130</f>
        <v>0</v>
      </c>
      <c r="CD130" s="59">
        <f t="shared" ref="CD130:CD140" si="844">+CC130*3.3058</f>
        <v>0</v>
      </c>
      <c r="CE130" s="55">
        <f t="shared" ref="CE130:CE140" si="845">+CA130*DW130</f>
        <v>0</v>
      </c>
      <c r="CF130" s="59">
        <f t="shared" ref="CF130:CF140" si="846">+CE130*3.3058</f>
        <v>0</v>
      </c>
      <c r="CG130" s="55">
        <f t="shared" ref="CG130:CG140" si="847">+CA130*DX130</f>
        <v>0</v>
      </c>
      <c r="CH130" s="59">
        <f t="shared" ref="CH130:CH140" si="848">+CG130*3.3058</f>
        <v>0</v>
      </c>
      <c r="CI130" s="57">
        <f t="shared" ref="CI130:CI140" si="849">+CA130*DY130</f>
        <v>0</v>
      </c>
      <c r="CJ130" s="59">
        <f t="shared" ref="CJ130:CJ140" si="850">+CI130*3.3058</f>
        <v>0</v>
      </c>
      <c r="CK130" s="55">
        <f t="shared" ref="CK130:CK140" si="851">+CA130*DZ130</f>
        <v>0</v>
      </c>
      <c r="CL130" s="59">
        <f t="shared" ref="CL130:CL140" si="852">+CK130*3.3058</f>
        <v>0</v>
      </c>
      <c r="CM130" s="57">
        <f t="shared" ref="CM130:CM140" si="853">+CA130*EA130</f>
        <v>0</v>
      </c>
      <c r="CN130" s="59">
        <f t="shared" ref="CN130:CN140" si="854">+CM130*3.3058</f>
        <v>0</v>
      </c>
      <c r="CO130" s="60">
        <f t="shared" ref="CO130:CO140" si="855">+CA130*EB130</f>
        <v>0</v>
      </c>
      <c r="CP130" s="59">
        <f t="shared" ref="CP130:CP140" si="856">+CO130*3.3058</f>
        <v>0</v>
      </c>
      <c r="CQ130" s="57">
        <f t="shared" ref="CQ130:CQ140" si="857">+CA130*EC130</f>
        <v>0</v>
      </c>
      <c r="CR130" s="59">
        <f t="shared" ref="CR130:CR140" si="858">+CQ130*3.3058</f>
        <v>0</v>
      </c>
      <c r="CS130" s="55">
        <f t="shared" ref="CS130:CS140" si="859">+CA130*ED130</f>
        <v>0</v>
      </c>
      <c r="CT130" s="59">
        <f t="shared" ref="CT130:CT140" si="860">+CS130*3.3058</f>
        <v>0</v>
      </c>
      <c r="CU130" s="60">
        <f t="shared" ref="CU130:CU140" si="861">+CA130*EE130</f>
        <v>0</v>
      </c>
      <c r="CV130" s="59">
        <f t="shared" ref="CV130:CV140" si="862">+CU130*3.3058</f>
        <v>0</v>
      </c>
      <c r="CW130" s="60">
        <f t="shared" ref="CW130:CW140" si="863">+CA130*EF130</f>
        <v>0</v>
      </c>
      <c r="CX130" s="59">
        <f t="shared" ref="CX130:CX140" si="864">+CW130*3.3058</f>
        <v>0</v>
      </c>
      <c r="CY130" s="60">
        <f t="shared" ref="CY130:CY140" si="865">+CA130*EG130</f>
        <v>0</v>
      </c>
      <c r="CZ130" s="59">
        <f t="shared" ref="CZ130:CZ140" si="866">+CY130*3.3058</f>
        <v>0</v>
      </c>
      <c r="DA130" s="55">
        <f t="shared" ref="DA130:DA140" si="867">+CA130*EH130</f>
        <v>0</v>
      </c>
      <c r="DB130" s="59">
        <f t="shared" ref="DB130:DB140" si="868">+DA130*3.3058</f>
        <v>0</v>
      </c>
      <c r="DC130" s="60">
        <f t="shared" ref="DC130:DC140" si="869">+CA130*EI130</f>
        <v>0</v>
      </c>
      <c r="DD130" s="59">
        <f t="shared" ref="DD130:DD140" si="870">+DC130*3.3058</f>
        <v>0</v>
      </c>
      <c r="DE130" s="60">
        <f t="shared" ref="DE130:DE140" si="871">+CA130*EJ130</f>
        <v>0</v>
      </c>
      <c r="DF130" s="59">
        <f t="shared" ref="DF130:DF140" si="872">+DE130*3.3058</f>
        <v>0</v>
      </c>
      <c r="DG130" s="60">
        <f t="shared" ref="DG130:DG140" si="873">+CA130*EK130</f>
        <v>0</v>
      </c>
      <c r="DH130" s="59">
        <f t="shared" ref="DH130:DH140" si="874">+DG130*3.3058</f>
        <v>0</v>
      </c>
      <c r="DI130" s="60">
        <f t="shared" ref="DI130:DI140" si="875">+CA130*EL130</f>
        <v>0</v>
      </c>
      <c r="DJ130" s="59">
        <f t="shared" ref="DJ130:DJ140" si="876">+DI130*3.3058</f>
        <v>0</v>
      </c>
      <c r="DK130" s="55">
        <f t="shared" ref="DK130:DK140" si="877">+CA130*EM130</f>
        <v>0</v>
      </c>
      <c r="DL130" s="59">
        <f t="shared" ref="DL130:DL140" si="878">+DK130*3.3058</f>
        <v>0</v>
      </c>
      <c r="DM130" s="60">
        <f t="shared" ref="DM130:DM140" si="879">+CA130*EN130</f>
        <v>0</v>
      </c>
      <c r="DN130" s="59">
        <f t="shared" ref="DN130:DN140" si="880">+DM130*3.3058</f>
        <v>0</v>
      </c>
      <c r="DO130" s="60">
        <f t="shared" ref="DO130:DO140" si="881">+CA130*EO130</f>
        <v>0</v>
      </c>
      <c r="DP130" s="59">
        <f t="shared" ref="DP130:DP140" si="882">+DO130*3.3058</f>
        <v>0</v>
      </c>
      <c r="DQ130" s="55">
        <f t="shared" ref="DQ130:DQ140" si="883">+CA130*EP130</f>
        <v>0</v>
      </c>
      <c r="DR130" s="59">
        <f t="shared" ref="DR130:DR140" si="884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0</v>
      </c>
      <c r="ES130" s="55">
        <f t="shared" si="510"/>
        <v>0</v>
      </c>
      <c r="ET130" s="59">
        <f t="shared" ref="ET130:ET140" si="885">+ES130*3.3058</f>
        <v>0</v>
      </c>
      <c r="EU130" s="55">
        <f t="shared" ref="EU130:EU140" si="886">+ES130*GN130</f>
        <v>0</v>
      </c>
      <c r="EV130" s="59">
        <f t="shared" ref="EV130:EV140" si="887">+EU130*3.3058</f>
        <v>0</v>
      </c>
      <c r="EW130" s="55">
        <f t="shared" ref="EW130:EW140" si="888">+ES130*GO130</f>
        <v>0</v>
      </c>
      <c r="EX130" s="59">
        <f t="shared" ref="EX130:EX140" si="889">+EW130*3.3058</f>
        <v>0</v>
      </c>
      <c r="EY130" s="55">
        <f t="shared" ref="EY130:EY140" si="890">+ES130*GP130</f>
        <v>0</v>
      </c>
      <c r="EZ130" s="59">
        <f t="shared" ref="EZ130:EZ140" si="891">+EY130*3.3058</f>
        <v>0</v>
      </c>
      <c r="FA130" s="57">
        <f t="shared" ref="FA130:FA140" si="892">+ES130*GQ130</f>
        <v>0</v>
      </c>
      <c r="FB130" s="59">
        <f t="shared" ref="FB130:FB140" si="893">+FA130*3.3058</f>
        <v>0</v>
      </c>
      <c r="FC130" s="55">
        <f t="shared" ref="FC130:FC140" si="894">+ES130*GR130</f>
        <v>0</v>
      </c>
      <c r="FD130" s="59">
        <f t="shared" ref="FD130:FD140" si="895">+FC130*3.3058</f>
        <v>0</v>
      </c>
      <c r="FE130" s="57">
        <f t="shared" ref="FE130:FE140" si="896">+ES130*GS130</f>
        <v>0</v>
      </c>
      <c r="FF130" s="59">
        <f t="shared" ref="FF130:FF140" si="897">+FE130*3.3058</f>
        <v>0</v>
      </c>
      <c r="FG130" s="60">
        <f t="shared" ref="FG130:FG140" si="898">+ES130*GT130</f>
        <v>0</v>
      </c>
      <c r="FH130" s="59">
        <f t="shared" ref="FH130:FH140" si="899">+FG130*3.3058</f>
        <v>0</v>
      </c>
      <c r="FI130" s="57">
        <f t="shared" ref="FI130:FI140" si="900">+ES130*GU130</f>
        <v>0</v>
      </c>
      <c r="FJ130" s="59">
        <f t="shared" ref="FJ130:FJ140" si="901">+FI130*3.3058</f>
        <v>0</v>
      </c>
      <c r="FK130" s="55">
        <f t="shared" ref="FK130:FK140" si="902">+ES130*GV130</f>
        <v>0</v>
      </c>
      <c r="FL130" s="59">
        <f t="shared" ref="FL130:FL140" si="903">+FK130*3.3058</f>
        <v>0</v>
      </c>
      <c r="FM130" s="60">
        <f t="shared" ref="FM130:FM140" si="904">+ES130*GW130</f>
        <v>0</v>
      </c>
      <c r="FN130" s="59">
        <f t="shared" ref="FN130:FN140" si="905">+FM130*3.3058</f>
        <v>0</v>
      </c>
      <c r="FO130" s="60">
        <f t="shared" ref="FO130:FO140" si="906">+ES130*GX130</f>
        <v>0</v>
      </c>
      <c r="FP130" s="59">
        <f t="shared" ref="FP130:FP140" si="907">+FO130*3.3058</f>
        <v>0</v>
      </c>
      <c r="FQ130" s="60">
        <f t="shared" ref="FQ130:FQ140" si="908">+ES130*GY130</f>
        <v>0</v>
      </c>
      <c r="FR130" s="59">
        <f t="shared" ref="FR130:FR140" si="909">+FQ130*3.3058</f>
        <v>0</v>
      </c>
      <c r="FS130" s="55">
        <f t="shared" ref="FS130:FS140" si="910">+ES130*GZ130</f>
        <v>0</v>
      </c>
      <c r="FT130" s="59">
        <f t="shared" ref="FT130:FT140" si="911">+FS130*3.3058</f>
        <v>0</v>
      </c>
      <c r="FU130" s="60">
        <f t="shared" ref="FU130:FU140" si="912">+ES130*HA130</f>
        <v>0</v>
      </c>
      <c r="FV130" s="59">
        <f t="shared" ref="FV130:FV140" si="913">+FU130*3.3058</f>
        <v>0</v>
      </c>
      <c r="FW130" s="60">
        <f t="shared" ref="FW130:FW140" si="914">+ES130*HB130</f>
        <v>0</v>
      </c>
      <c r="FX130" s="59">
        <f t="shared" ref="FX130:FX140" si="915">+FW130*3.3058</f>
        <v>0</v>
      </c>
      <c r="FY130" s="60">
        <f t="shared" ref="FY130:FY140" si="916">+ES130*HC130</f>
        <v>0</v>
      </c>
      <c r="FZ130" s="59">
        <f t="shared" ref="FZ130:FZ140" si="917">+FY130*3.3058</f>
        <v>0</v>
      </c>
      <c r="GA130" s="60">
        <f t="shared" ref="GA130:GA140" si="918">+ES130*HD130</f>
        <v>0</v>
      </c>
      <c r="GB130" s="59">
        <f t="shared" ref="GB130:GB140" si="919">+GA130*3.3058</f>
        <v>0</v>
      </c>
      <c r="GC130" s="55">
        <f t="shared" ref="GC130:GC140" si="920">+ES130*HE130</f>
        <v>0</v>
      </c>
      <c r="GD130" s="59">
        <f t="shared" ref="GD130:GD140" si="921">+GC130*3.3058</f>
        <v>0</v>
      </c>
      <c r="GE130" s="60">
        <f t="shared" ref="GE130:GE140" si="922">+ES130*HF130</f>
        <v>0</v>
      </c>
      <c r="GF130" s="59">
        <f t="shared" ref="GF130:GF140" si="923">+GE130*3.3058</f>
        <v>0</v>
      </c>
      <c r="GG130" s="60">
        <f t="shared" ref="GG130:GG140" si="924">+ES130*HG130</f>
        <v>0</v>
      </c>
      <c r="GH130" s="59">
        <f t="shared" ref="GH130:GH140" si="925">+GG130*3.3058</f>
        <v>0</v>
      </c>
      <c r="GI130" s="55">
        <f t="shared" ref="GI130:GI140" si="926">+ES130*HH130</f>
        <v>0</v>
      </c>
      <c r="GJ130" s="59">
        <f t="shared" ref="GJ130:GJ140" si="927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TRUNC(10939.8269302499+27073.9093621783,-1)</f>
        <v>38010</v>
      </c>
      <c r="E131" s="71">
        <f t="shared" si="798"/>
        <v>125650</v>
      </c>
      <c r="F131" s="2" t="s">
        <v>313</v>
      </c>
      <c r="H131" s="55">
        <f t="shared" si="505"/>
        <v>138215</v>
      </c>
      <c r="I131" s="55">
        <f t="shared" si="506"/>
        <v>138215</v>
      </c>
      <c r="J131" s="59">
        <f t="shared" si="507"/>
        <v>456911.147</v>
      </c>
      <c r="K131" s="55">
        <f t="shared" si="799"/>
        <v>134068.54999999999</v>
      </c>
      <c r="L131" s="59">
        <f t="shared" si="800"/>
        <v>443203.81258999999</v>
      </c>
      <c r="M131" s="55">
        <f t="shared" si="801"/>
        <v>131304.25</v>
      </c>
      <c r="N131" s="59">
        <f t="shared" si="802"/>
        <v>434065.58965000004</v>
      </c>
      <c r="O131" s="55">
        <f t="shared" si="803"/>
        <v>128539.95000000001</v>
      </c>
      <c r="P131" s="59">
        <f t="shared" si="804"/>
        <v>424927.36671000003</v>
      </c>
      <c r="Q131" s="57">
        <f t="shared" si="805"/>
        <v>125775.65000000001</v>
      </c>
      <c r="R131" s="59">
        <f t="shared" si="806"/>
        <v>415789.14377000002</v>
      </c>
      <c r="S131" s="55">
        <f t="shared" si="807"/>
        <v>123011.35</v>
      </c>
      <c r="T131" s="59">
        <f t="shared" si="808"/>
        <v>406650.92083000002</v>
      </c>
      <c r="U131" s="57">
        <f t="shared" si="809"/>
        <v>120247.05</v>
      </c>
      <c r="V131" s="59">
        <f t="shared" si="810"/>
        <v>397512.69789000001</v>
      </c>
      <c r="W131" s="60">
        <f t="shared" si="811"/>
        <v>117482.75</v>
      </c>
      <c r="X131" s="59">
        <f t="shared" si="812"/>
        <v>388374.47495</v>
      </c>
      <c r="Y131" s="57">
        <f t="shared" si="813"/>
        <v>114718.45</v>
      </c>
      <c r="Z131" s="59">
        <f t="shared" si="814"/>
        <v>379236.25201</v>
      </c>
      <c r="AA131" s="55">
        <f t="shared" si="815"/>
        <v>111954.15</v>
      </c>
      <c r="AB131" s="59">
        <f t="shared" si="816"/>
        <v>370098.02906999999</v>
      </c>
      <c r="AC131" s="60">
        <f t="shared" si="817"/>
        <v>109189.84999999999</v>
      </c>
      <c r="AD131" s="59">
        <f t="shared" si="818"/>
        <v>360959.80612999998</v>
      </c>
      <c r="AE131" s="60">
        <f t="shared" si="819"/>
        <v>106425.54999999999</v>
      </c>
      <c r="AF131" s="59">
        <f t="shared" si="820"/>
        <v>351821.58318999998</v>
      </c>
      <c r="AG131" s="60">
        <f t="shared" si="821"/>
        <v>103661.24999999999</v>
      </c>
      <c r="AH131" s="59">
        <f t="shared" si="822"/>
        <v>342683.36024999997</v>
      </c>
      <c r="AI131" s="55">
        <f t="shared" si="823"/>
        <v>100896.94999999998</v>
      </c>
      <c r="AJ131" s="59">
        <f t="shared" si="824"/>
        <v>333545.13730999996</v>
      </c>
      <c r="AK131" s="60">
        <f t="shared" si="825"/>
        <v>98132.64999999998</v>
      </c>
      <c r="AL131" s="59">
        <f t="shared" si="826"/>
        <v>324406.91436999995</v>
      </c>
      <c r="AM131" s="60">
        <f t="shared" si="827"/>
        <v>95368.349999999977</v>
      </c>
      <c r="AN131" s="59">
        <f t="shared" si="828"/>
        <v>315268.69142999995</v>
      </c>
      <c r="AO131" s="60">
        <f t="shared" si="829"/>
        <v>92604.049999999974</v>
      </c>
      <c r="AP131" s="59">
        <f t="shared" si="830"/>
        <v>306130.46848999994</v>
      </c>
      <c r="AQ131" s="60">
        <f t="shared" si="831"/>
        <v>89839.749999999971</v>
      </c>
      <c r="AR131" s="59">
        <f t="shared" si="832"/>
        <v>296992.24554999993</v>
      </c>
      <c r="AS131" s="55">
        <f t="shared" si="833"/>
        <v>87075.449999999968</v>
      </c>
      <c r="AT131" s="59">
        <f t="shared" si="834"/>
        <v>287854.02260999993</v>
      </c>
      <c r="AU131" s="60">
        <f t="shared" si="835"/>
        <v>84311.149999999965</v>
      </c>
      <c r="AV131" s="59">
        <f t="shared" si="836"/>
        <v>278715.79966999986</v>
      </c>
      <c r="AW131" s="60">
        <f t="shared" si="837"/>
        <v>81546.849999999962</v>
      </c>
      <c r="AX131" s="59">
        <f t="shared" si="838"/>
        <v>269577.57672999986</v>
      </c>
      <c r="AY131" s="55">
        <f t="shared" si="839"/>
        <v>78782.549999999959</v>
      </c>
      <c r="AZ131" s="59">
        <f t="shared" si="840"/>
        <v>260439.35378999988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125775.65000000001</v>
      </c>
      <c r="CA131" s="55">
        <f t="shared" si="509"/>
        <v>125775.65000000001</v>
      </c>
      <c r="CB131" s="59">
        <f t="shared" si="842"/>
        <v>415789.14377000002</v>
      </c>
      <c r="CC131" s="55">
        <f t="shared" si="843"/>
        <v>122002.3805</v>
      </c>
      <c r="CD131" s="59">
        <f t="shared" si="844"/>
        <v>403315.46945690003</v>
      </c>
      <c r="CE131" s="55">
        <f t="shared" si="845"/>
        <v>119486.86750000001</v>
      </c>
      <c r="CF131" s="59">
        <f t="shared" si="846"/>
        <v>394999.68658150005</v>
      </c>
      <c r="CG131" s="55">
        <f t="shared" si="847"/>
        <v>116971.35450000002</v>
      </c>
      <c r="CH131" s="59">
        <f t="shared" si="848"/>
        <v>386683.90370610007</v>
      </c>
      <c r="CI131" s="57">
        <f t="shared" si="849"/>
        <v>114455.84150000001</v>
      </c>
      <c r="CJ131" s="59">
        <f t="shared" si="850"/>
        <v>378368.12083070003</v>
      </c>
      <c r="CK131" s="55">
        <f t="shared" si="851"/>
        <v>111940.3285</v>
      </c>
      <c r="CL131" s="59">
        <f t="shared" si="852"/>
        <v>370052.3379553</v>
      </c>
      <c r="CM131" s="57">
        <f t="shared" si="853"/>
        <v>109424.81550000001</v>
      </c>
      <c r="CN131" s="59">
        <f t="shared" si="854"/>
        <v>361736.55507990002</v>
      </c>
      <c r="CO131" s="60">
        <f t="shared" si="855"/>
        <v>106909.30250000001</v>
      </c>
      <c r="CP131" s="59">
        <f t="shared" si="856"/>
        <v>353420.77220450004</v>
      </c>
      <c r="CQ131" s="57">
        <f t="shared" si="857"/>
        <v>104393.7895</v>
      </c>
      <c r="CR131" s="59">
        <f t="shared" si="858"/>
        <v>345104.9893291</v>
      </c>
      <c r="CS131" s="55">
        <f t="shared" si="859"/>
        <v>101878.27649999999</v>
      </c>
      <c r="CT131" s="59">
        <f t="shared" si="860"/>
        <v>336789.20645369997</v>
      </c>
      <c r="CU131" s="60">
        <f t="shared" si="861"/>
        <v>99362.763500000001</v>
      </c>
      <c r="CV131" s="59">
        <f t="shared" si="862"/>
        <v>328473.42357829999</v>
      </c>
      <c r="CW131" s="60">
        <f t="shared" si="863"/>
        <v>96847.250499999995</v>
      </c>
      <c r="CX131" s="59">
        <f t="shared" si="864"/>
        <v>320157.64070290001</v>
      </c>
      <c r="CY131" s="60">
        <f t="shared" si="865"/>
        <v>94331.737499999988</v>
      </c>
      <c r="CZ131" s="59">
        <f t="shared" si="866"/>
        <v>311841.85782749997</v>
      </c>
      <c r="DA131" s="55">
        <f t="shared" si="867"/>
        <v>91816.224499999997</v>
      </c>
      <c r="DB131" s="59">
        <f t="shared" si="868"/>
        <v>303526.0749521</v>
      </c>
      <c r="DC131" s="60">
        <f t="shared" si="869"/>
        <v>89300.71149999999</v>
      </c>
      <c r="DD131" s="59">
        <f t="shared" si="870"/>
        <v>295210.29207669996</v>
      </c>
      <c r="DE131" s="60">
        <f t="shared" si="871"/>
        <v>86785.198499999984</v>
      </c>
      <c r="DF131" s="59">
        <f t="shared" si="872"/>
        <v>286894.50920129998</v>
      </c>
      <c r="DG131" s="60">
        <f t="shared" si="873"/>
        <v>84269.685499999978</v>
      </c>
      <c r="DH131" s="59">
        <f t="shared" si="874"/>
        <v>278578.72632589994</v>
      </c>
      <c r="DI131" s="60">
        <f t="shared" si="875"/>
        <v>81754.172499999986</v>
      </c>
      <c r="DJ131" s="59">
        <f t="shared" si="876"/>
        <v>270262.94345049997</v>
      </c>
      <c r="DK131" s="55">
        <f t="shared" si="877"/>
        <v>79238.65949999998</v>
      </c>
      <c r="DL131" s="59">
        <f t="shared" si="878"/>
        <v>261947.16057509993</v>
      </c>
      <c r="DM131" s="60">
        <f t="shared" si="879"/>
        <v>76723.146499999973</v>
      </c>
      <c r="DN131" s="59">
        <f t="shared" si="880"/>
        <v>253631.37769969992</v>
      </c>
      <c r="DO131" s="60">
        <f t="shared" si="881"/>
        <v>74207.633499999967</v>
      </c>
      <c r="DP131" s="59">
        <f t="shared" si="882"/>
        <v>245315.59482429989</v>
      </c>
      <c r="DQ131" s="55">
        <f t="shared" si="883"/>
        <v>71692.120499999975</v>
      </c>
      <c r="DR131" s="59">
        <f t="shared" si="884"/>
        <v>236999.81194889994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114455.84150000001</v>
      </c>
      <c r="ES131" s="55">
        <f t="shared" si="510"/>
        <v>114455.84150000001</v>
      </c>
      <c r="ET131" s="59">
        <f t="shared" si="885"/>
        <v>378368.12083070003</v>
      </c>
      <c r="EU131" s="55">
        <f t="shared" si="886"/>
        <v>111022.166255</v>
      </c>
      <c r="EV131" s="59">
        <f t="shared" si="887"/>
        <v>367017.07720577903</v>
      </c>
      <c r="EW131" s="55">
        <f t="shared" si="888"/>
        <v>108733.049425</v>
      </c>
      <c r="EX131" s="59">
        <f t="shared" si="889"/>
        <v>359449.71478916501</v>
      </c>
      <c r="EY131" s="55">
        <f t="shared" si="890"/>
        <v>106443.93259500002</v>
      </c>
      <c r="EZ131" s="59">
        <f t="shared" si="891"/>
        <v>351882.35237255105</v>
      </c>
      <c r="FA131" s="57">
        <f t="shared" si="892"/>
        <v>104154.81576500001</v>
      </c>
      <c r="FB131" s="59">
        <f t="shared" si="893"/>
        <v>344314.98995593702</v>
      </c>
      <c r="FC131" s="55">
        <f t="shared" si="894"/>
        <v>101865.69893500001</v>
      </c>
      <c r="FD131" s="59">
        <f t="shared" si="895"/>
        <v>336747.62753932306</v>
      </c>
      <c r="FE131" s="57">
        <f t="shared" si="896"/>
        <v>99576.582105000009</v>
      </c>
      <c r="FF131" s="59">
        <f t="shared" si="897"/>
        <v>329180.26512270904</v>
      </c>
      <c r="FG131" s="60">
        <f t="shared" si="898"/>
        <v>97287.46527500001</v>
      </c>
      <c r="FH131" s="59">
        <f t="shared" si="899"/>
        <v>321612.90270609502</v>
      </c>
      <c r="FI131" s="57">
        <f t="shared" si="900"/>
        <v>94998.348445000011</v>
      </c>
      <c r="FJ131" s="59">
        <f t="shared" si="901"/>
        <v>314045.54028948105</v>
      </c>
      <c r="FK131" s="55">
        <f t="shared" si="902"/>
        <v>92709.231614999997</v>
      </c>
      <c r="FL131" s="59">
        <f t="shared" si="903"/>
        <v>306478.17787286697</v>
      </c>
      <c r="FM131" s="60">
        <f t="shared" si="904"/>
        <v>90420.114784999998</v>
      </c>
      <c r="FN131" s="59">
        <f t="shared" si="905"/>
        <v>298910.81545625301</v>
      </c>
      <c r="FO131" s="60">
        <f t="shared" si="906"/>
        <v>88130.997954999999</v>
      </c>
      <c r="FP131" s="59">
        <f t="shared" si="907"/>
        <v>291343.45303963899</v>
      </c>
      <c r="FQ131" s="60">
        <f t="shared" si="908"/>
        <v>85841.881125</v>
      </c>
      <c r="FR131" s="59">
        <f t="shared" si="909"/>
        <v>283776.09062302503</v>
      </c>
      <c r="FS131" s="55">
        <f t="shared" si="910"/>
        <v>83552.764294999986</v>
      </c>
      <c r="FT131" s="59">
        <f t="shared" si="911"/>
        <v>276208.72820641095</v>
      </c>
      <c r="FU131" s="60">
        <f t="shared" si="912"/>
        <v>81263.647464999987</v>
      </c>
      <c r="FV131" s="59">
        <f t="shared" si="913"/>
        <v>268641.36578979698</v>
      </c>
      <c r="FW131" s="60">
        <f t="shared" si="914"/>
        <v>78974.530634999988</v>
      </c>
      <c r="FX131" s="59">
        <f t="shared" si="915"/>
        <v>261074.00337318296</v>
      </c>
      <c r="FY131" s="60">
        <f t="shared" si="916"/>
        <v>76685.413804999989</v>
      </c>
      <c r="FZ131" s="59">
        <f t="shared" si="917"/>
        <v>253506.64095656897</v>
      </c>
      <c r="GA131" s="60">
        <f t="shared" si="918"/>
        <v>74396.29697499999</v>
      </c>
      <c r="GB131" s="59">
        <f t="shared" si="919"/>
        <v>245939.27853995498</v>
      </c>
      <c r="GC131" s="55">
        <f t="shared" si="920"/>
        <v>72107.180144999977</v>
      </c>
      <c r="GD131" s="59">
        <f t="shared" si="921"/>
        <v>238371.91612334092</v>
      </c>
      <c r="GE131" s="60">
        <f t="shared" si="922"/>
        <v>69818.063314999978</v>
      </c>
      <c r="GF131" s="59">
        <f t="shared" si="923"/>
        <v>230804.55370672693</v>
      </c>
      <c r="GG131" s="60">
        <f t="shared" si="924"/>
        <v>67528.946484999979</v>
      </c>
      <c r="GH131" s="59">
        <f t="shared" si="925"/>
        <v>223237.19129011294</v>
      </c>
      <c r="GI131" s="55">
        <f t="shared" si="926"/>
        <v>65239.829654999972</v>
      </c>
      <c r="GJ131" s="59">
        <f t="shared" si="927"/>
        <v>215669.82887349892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38010</v>
      </c>
      <c r="E140" s="39">
        <f>SUM(E130:E139)</f>
        <v>125650</v>
      </c>
      <c r="H140" s="55">
        <f t="shared" si="505"/>
        <v>138215</v>
      </c>
      <c r="I140" s="55">
        <f t="shared" si="506"/>
        <v>138215</v>
      </c>
      <c r="J140" s="59">
        <f t="shared" si="507"/>
        <v>456911.147</v>
      </c>
      <c r="K140" s="55">
        <f t="shared" si="799"/>
        <v>134068.54999999999</v>
      </c>
      <c r="L140" s="59">
        <f t="shared" si="800"/>
        <v>443203.81258999999</v>
      </c>
      <c r="M140" s="55">
        <f t="shared" si="801"/>
        <v>131304.25</v>
      </c>
      <c r="N140" s="59">
        <f t="shared" si="802"/>
        <v>434065.58965000004</v>
      </c>
      <c r="O140" s="55">
        <f t="shared" si="803"/>
        <v>128539.95000000001</v>
      </c>
      <c r="P140" s="59">
        <f t="shared" si="804"/>
        <v>424927.36671000003</v>
      </c>
      <c r="Q140" s="57">
        <f t="shared" si="805"/>
        <v>125775.65000000001</v>
      </c>
      <c r="R140" s="59">
        <f t="shared" si="806"/>
        <v>415789.14377000002</v>
      </c>
      <c r="S140" s="55">
        <f t="shared" si="807"/>
        <v>123011.35</v>
      </c>
      <c r="T140" s="59">
        <f t="shared" si="808"/>
        <v>406650.92083000002</v>
      </c>
      <c r="U140" s="57">
        <f t="shared" si="809"/>
        <v>120247.05</v>
      </c>
      <c r="V140" s="59">
        <f t="shared" si="810"/>
        <v>397512.69789000001</v>
      </c>
      <c r="W140" s="60">
        <f t="shared" si="811"/>
        <v>117482.75</v>
      </c>
      <c r="X140" s="59">
        <f t="shared" si="812"/>
        <v>388374.47495</v>
      </c>
      <c r="Y140" s="57">
        <f t="shared" si="813"/>
        <v>114718.45</v>
      </c>
      <c r="Z140" s="59">
        <f t="shared" si="814"/>
        <v>379236.25201</v>
      </c>
      <c r="AA140" s="55">
        <f t="shared" si="815"/>
        <v>111954.15</v>
      </c>
      <c r="AB140" s="59">
        <f t="shared" si="816"/>
        <v>370098.02906999999</v>
      </c>
      <c r="AC140" s="60">
        <f t="shared" si="817"/>
        <v>109189.84999999999</v>
      </c>
      <c r="AD140" s="59">
        <f t="shared" si="818"/>
        <v>360959.80612999998</v>
      </c>
      <c r="AE140" s="60">
        <f t="shared" si="819"/>
        <v>106425.54999999999</v>
      </c>
      <c r="AF140" s="59">
        <f t="shared" si="820"/>
        <v>351821.58318999998</v>
      </c>
      <c r="AG140" s="60">
        <f t="shared" si="821"/>
        <v>103661.24999999999</v>
      </c>
      <c r="AH140" s="59">
        <f t="shared" si="822"/>
        <v>342683.36024999997</v>
      </c>
      <c r="AI140" s="55">
        <f t="shared" si="823"/>
        <v>100896.94999999998</v>
      </c>
      <c r="AJ140" s="59">
        <f t="shared" si="824"/>
        <v>333545.13730999996</v>
      </c>
      <c r="AK140" s="60">
        <f t="shared" si="825"/>
        <v>98132.64999999998</v>
      </c>
      <c r="AL140" s="59">
        <f t="shared" si="826"/>
        <v>324406.91436999995</v>
      </c>
      <c r="AM140" s="60">
        <f t="shared" si="827"/>
        <v>95368.349999999977</v>
      </c>
      <c r="AN140" s="59">
        <f t="shared" si="828"/>
        <v>315268.69142999995</v>
      </c>
      <c r="AO140" s="60">
        <f t="shared" si="829"/>
        <v>92604.049999999974</v>
      </c>
      <c r="AP140" s="59">
        <f t="shared" si="830"/>
        <v>306130.46848999994</v>
      </c>
      <c r="AQ140" s="60">
        <f t="shared" si="831"/>
        <v>89839.749999999971</v>
      </c>
      <c r="AR140" s="59">
        <f t="shared" si="832"/>
        <v>296992.24554999993</v>
      </c>
      <c r="AS140" s="55">
        <f t="shared" si="833"/>
        <v>87075.449999999968</v>
      </c>
      <c r="AT140" s="59">
        <f t="shared" si="834"/>
        <v>287854.02260999993</v>
      </c>
      <c r="AU140" s="60">
        <f t="shared" si="835"/>
        <v>84311.149999999965</v>
      </c>
      <c r="AV140" s="59">
        <f t="shared" si="836"/>
        <v>278715.79966999986</v>
      </c>
      <c r="AW140" s="60">
        <f t="shared" si="837"/>
        <v>81546.849999999962</v>
      </c>
      <c r="AX140" s="59">
        <f t="shared" si="838"/>
        <v>269577.57672999986</v>
      </c>
      <c r="AY140" s="55">
        <f t="shared" si="839"/>
        <v>78782.549999999959</v>
      </c>
      <c r="AZ140" s="59">
        <f t="shared" si="840"/>
        <v>260439.35378999988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125775.65000000001</v>
      </c>
      <c r="CA140" s="55">
        <f t="shared" si="509"/>
        <v>125775.65000000001</v>
      </c>
      <c r="CB140" s="59">
        <f t="shared" si="842"/>
        <v>415789.14377000002</v>
      </c>
      <c r="CC140" s="55">
        <f t="shared" si="843"/>
        <v>122002.3805</v>
      </c>
      <c r="CD140" s="59">
        <f t="shared" si="844"/>
        <v>403315.46945690003</v>
      </c>
      <c r="CE140" s="55">
        <f t="shared" si="845"/>
        <v>119486.86750000001</v>
      </c>
      <c r="CF140" s="59">
        <f t="shared" si="846"/>
        <v>394999.68658150005</v>
      </c>
      <c r="CG140" s="55">
        <f t="shared" si="847"/>
        <v>116971.35450000002</v>
      </c>
      <c r="CH140" s="59">
        <f t="shared" si="848"/>
        <v>386683.90370610007</v>
      </c>
      <c r="CI140" s="57">
        <f t="shared" si="849"/>
        <v>114455.84150000001</v>
      </c>
      <c r="CJ140" s="59">
        <f t="shared" si="850"/>
        <v>378368.12083070003</v>
      </c>
      <c r="CK140" s="55">
        <f t="shared" si="851"/>
        <v>111940.3285</v>
      </c>
      <c r="CL140" s="59">
        <f t="shared" si="852"/>
        <v>370052.3379553</v>
      </c>
      <c r="CM140" s="57">
        <f t="shared" si="853"/>
        <v>109424.81550000001</v>
      </c>
      <c r="CN140" s="59">
        <f t="shared" si="854"/>
        <v>361736.55507990002</v>
      </c>
      <c r="CO140" s="60">
        <f t="shared" si="855"/>
        <v>106909.30250000001</v>
      </c>
      <c r="CP140" s="59">
        <f t="shared" si="856"/>
        <v>353420.77220450004</v>
      </c>
      <c r="CQ140" s="57">
        <f t="shared" si="857"/>
        <v>104393.7895</v>
      </c>
      <c r="CR140" s="59">
        <f t="shared" si="858"/>
        <v>345104.9893291</v>
      </c>
      <c r="CS140" s="55">
        <f t="shared" si="859"/>
        <v>101878.27649999999</v>
      </c>
      <c r="CT140" s="59">
        <f t="shared" si="860"/>
        <v>336789.20645369997</v>
      </c>
      <c r="CU140" s="60">
        <f t="shared" si="861"/>
        <v>99362.763500000001</v>
      </c>
      <c r="CV140" s="59">
        <f t="shared" si="862"/>
        <v>328473.42357829999</v>
      </c>
      <c r="CW140" s="60">
        <f t="shared" si="863"/>
        <v>96847.250499999995</v>
      </c>
      <c r="CX140" s="59">
        <f t="shared" si="864"/>
        <v>320157.64070290001</v>
      </c>
      <c r="CY140" s="60">
        <f t="shared" si="865"/>
        <v>94331.737499999988</v>
      </c>
      <c r="CZ140" s="59">
        <f t="shared" si="866"/>
        <v>311841.85782749997</v>
      </c>
      <c r="DA140" s="55">
        <f t="shared" si="867"/>
        <v>91816.224499999997</v>
      </c>
      <c r="DB140" s="59">
        <f t="shared" si="868"/>
        <v>303526.0749521</v>
      </c>
      <c r="DC140" s="60">
        <f t="shared" si="869"/>
        <v>89300.71149999999</v>
      </c>
      <c r="DD140" s="59">
        <f t="shared" si="870"/>
        <v>295210.29207669996</v>
      </c>
      <c r="DE140" s="60">
        <f t="shared" si="871"/>
        <v>86785.198499999984</v>
      </c>
      <c r="DF140" s="59">
        <f t="shared" si="872"/>
        <v>286894.50920129998</v>
      </c>
      <c r="DG140" s="60">
        <f t="shared" si="873"/>
        <v>84269.685499999978</v>
      </c>
      <c r="DH140" s="59">
        <f t="shared" si="874"/>
        <v>278578.72632589994</v>
      </c>
      <c r="DI140" s="60">
        <f t="shared" si="875"/>
        <v>81754.172499999986</v>
      </c>
      <c r="DJ140" s="59">
        <f t="shared" si="876"/>
        <v>270262.94345049997</v>
      </c>
      <c r="DK140" s="55">
        <f t="shared" si="877"/>
        <v>79238.65949999998</v>
      </c>
      <c r="DL140" s="59">
        <f t="shared" si="878"/>
        <v>261947.16057509993</v>
      </c>
      <c r="DM140" s="60">
        <f t="shared" si="879"/>
        <v>76723.146499999973</v>
      </c>
      <c r="DN140" s="59">
        <f t="shared" si="880"/>
        <v>253631.37769969992</v>
      </c>
      <c r="DO140" s="60">
        <f t="shared" si="881"/>
        <v>74207.633499999967</v>
      </c>
      <c r="DP140" s="59">
        <f t="shared" si="882"/>
        <v>245315.59482429989</v>
      </c>
      <c r="DQ140" s="55">
        <f t="shared" si="883"/>
        <v>71692.120499999975</v>
      </c>
      <c r="DR140" s="59">
        <f t="shared" si="884"/>
        <v>236999.81194889994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114455.84150000001</v>
      </c>
      <c r="ES140" s="55">
        <f t="shared" si="510"/>
        <v>114455.84150000001</v>
      </c>
      <c r="ET140" s="59">
        <f t="shared" si="885"/>
        <v>378368.12083070003</v>
      </c>
      <c r="EU140" s="55">
        <f t="shared" si="886"/>
        <v>111022.166255</v>
      </c>
      <c r="EV140" s="59">
        <f t="shared" si="887"/>
        <v>367017.07720577903</v>
      </c>
      <c r="EW140" s="55">
        <f t="shared" si="888"/>
        <v>108733.049425</v>
      </c>
      <c r="EX140" s="59">
        <f t="shared" si="889"/>
        <v>359449.71478916501</v>
      </c>
      <c r="EY140" s="55">
        <f t="shared" si="890"/>
        <v>106443.93259500002</v>
      </c>
      <c r="EZ140" s="59">
        <f t="shared" si="891"/>
        <v>351882.35237255105</v>
      </c>
      <c r="FA140" s="57">
        <f t="shared" si="892"/>
        <v>104154.81576500001</v>
      </c>
      <c r="FB140" s="59">
        <f t="shared" si="893"/>
        <v>344314.98995593702</v>
      </c>
      <c r="FC140" s="55">
        <f t="shared" si="894"/>
        <v>101865.69893500001</v>
      </c>
      <c r="FD140" s="59">
        <f t="shared" si="895"/>
        <v>336747.62753932306</v>
      </c>
      <c r="FE140" s="57">
        <f t="shared" si="896"/>
        <v>99576.582105000009</v>
      </c>
      <c r="FF140" s="59">
        <f t="shared" si="897"/>
        <v>329180.26512270904</v>
      </c>
      <c r="FG140" s="60">
        <f t="shared" si="898"/>
        <v>97287.46527500001</v>
      </c>
      <c r="FH140" s="59">
        <f t="shared" si="899"/>
        <v>321612.90270609502</v>
      </c>
      <c r="FI140" s="57">
        <f t="shared" si="900"/>
        <v>94998.348445000011</v>
      </c>
      <c r="FJ140" s="59">
        <f t="shared" si="901"/>
        <v>314045.54028948105</v>
      </c>
      <c r="FK140" s="55">
        <f t="shared" si="902"/>
        <v>92709.231614999997</v>
      </c>
      <c r="FL140" s="59">
        <f t="shared" si="903"/>
        <v>306478.17787286697</v>
      </c>
      <c r="FM140" s="60">
        <f t="shared" si="904"/>
        <v>90420.114784999998</v>
      </c>
      <c r="FN140" s="59">
        <f t="shared" si="905"/>
        <v>298910.81545625301</v>
      </c>
      <c r="FO140" s="60">
        <f t="shared" si="906"/>
        <v>88130.997954999999</v>
      </c>
      <c r="FP140" s="59">
        <f t="shared" si="907"/>
        <v>291343.45303963899</v>
      </c>
      <c r="FQ140" s="60">
        <f t="shared" si="908"/>
        <v>85841.881125</v>
      </c>
      <c r="FR140" s="59">
        <f t="shared" si="909"/>
        <v>283776.09062302503</v>
      </c>
      <c r="FS140" s="55">
        <f t="shared" si="910"/>
        <v>83552.764294999986</v>
      </c>
      <c r="FT140" s="59">
        <f t="shared" si="911"/>
        <v>276208.72820641095</v>
      </c>
      <c r="FU140" s="60">
        <f t="shared" si="912"/>
        <v>81263.647464999987</v>
      </c>
      <c r="FV140" s="59">
        <f t="shared" si="913"/>
        <v>268641.36578979698</v>
      </c>
      <c r="FW140" s="60">
        <f t="shared" si="914"/>
        <v>78974.530634999988</v>
      </c>
      <c r="FX140" s="59">
        <f t="shared" si="915"/>
        <v>261074.00337318296</v>
      </c>
      <c r="FY140" s="60">
        <f t="shared" si="916"/>
        <v>76685.413804999989</v>
      </c>
      <c r="FZ140" s="59">
        <f t="shared" si="917"/>
        <v>253506.64095656897</v>
      </c>
      <c r="GA140" s="60">
        <f t="shared" si="918"/>
        <v>74396.29697499999</v>
      </c>
      <c r="GB140" s="59">
        <f t="shared" si="919"/>
        <v>245939.27853995498</v>
      </c>
      <c r="GC140" s="55">
        <f t="shared" si="920"/>
        <v>72107.180144999977</v>
      </c>
      <c r="GD140" s="59">
        <f t="shared" si="921"/>
        <v>238371.91612334092</v>
      </c>
      <c r="GE140" s="60">
        <f t="shared" si="922"/>
        <v>69818.063314999978</v>
      </c>
      <c r="GF140" s="59">
        <f t="shared" si="923"/>
        <v>230804.55370672693</v>
      </c>
      <c r="GG140" s="60">
        <f t="shared" si="924"/>
        <v>67528.946484999979</v>
      </c>
      <c r="GH140" s="59">
        <f t="shared" si="925"/>
        <v>223237.19129011294</v>
      </c>
      <c r="GI140" s="55">
        <f t="shared" si="926"/>
        <v>65239.829654999972</v>
      </c>
      <c r="GJ140" s="59">
        <f t="shared" si="927"/>
        <v>215669.82887349892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f>TRUNC(14860.6363297277+3097.69339798583,-1)</f>
        <v>17950</v>
      </c>
      <c r="E143" s="70">
        <f>TRUNC(+D143*3.3058,-1)</f>
        <v>59330</v>
      </c>
      <c r="F143" s="2" t="s">
        <v>309</v>
      </c>
      <c r="H143" s="55">
        <f t="shared" si="505"/>
        <v>65263.000000000007</v>
      </c>
      <c r="I143" s="55">
        <f t="shared" si="506"/>
        <v>65263.000000000007</v>
      </c>
      <c r="J143" s="59">
        <f t="shared" si="507"/>
        <v>215746.42540000004</v>
      </c>
      <c r="K143" s="55">
        <f t="shared" ref="K143:K148" si="936">+I143*BD143</f>
        <v>63305.110000000008</v>
      </c>
      <c r="L143" s="59">
        <f t="shared" ref="L143:L148" si="937">+K143*3.3058</f>
        <v>209274.03263800003</v>
      </c>
      <c r="M143" s="55">
        <f t="shared" ref="M143:M148" si="938">+I143*BE143</f>
        <v>61999.850000000006</v>
      </c>
      <c r="N143" s="59">
        <f t="shared" ref="N143:N148" si="939">+M143*3.3058</f>
        <v>204959.10413000002</v>
      </c>
      <c r="O143" s="55">
        <f t="shared" ref="O143:O148" si="940">+I143*BF143</f>
        <v>60694.590000000011</v>
      </c>
      <c r="P143" s="59">
        <f t="shared" ref="P143:P148" si="941">+O143*3.3058</f>
        <v>200644.17562200004</v>
      </c>
      <c r="Q143" s="57">
        <f t="shared" ref="Q143:Q148" si="942">+I143*BG143</f>
        <v>59389.330000000009</v>
      </c>
      <c r="R143" s="59">
        <f t="shared" ref="R143:R148" si="943">+Q143*3.3058</f>
        <v>196329.24711400003</v>
      </c>
      <c r="S143" s="55">
        <f t="shared" ref="S143:S148" si="944">+I143*BH143</f>
        <v>58084.070000000007</v>
      </c>
      <c r="T143" s="59">
        <f t="shared" ref="T143:T148" si="945">+S143*3.3058</f>
        <v>192014.31860600002</v>
      </c>
      <c r="U143" s="57">
        <f t="shared" ref="U143:U148" si="946">+I143*BI143</f>
        <v>56778.810000000005</v>
      </c>
      <c r="V143" s="59">
        <f t="shared" ref="V143:V148" si="947">+U143*3.3058</f>
        <v>187699.39009800003</v>
      </c>
      <c r="W143" s="60">
        <f t="shared" ref="W143:W148" si="948">+I143*BJ143</f>
        <v>55473.55</v>
      </c>
      <c r="X143" s="59">
        <f t="shared" ref="X143:X148" si="949">+W143*3.3058</f>
        <v>183384.46159000002</v>
      </c>
      <c r="Y143" s="57">
        <f t="shared" ref="Y143:Y148" si="950">+I143*BK143</f>
        <v>54168.29</v>
      </c>
      <c r="Z143" s="59">
        <f t="shared" ref="Z143:Z148" si="951">+Y143*3.3058</f>
        <v>179069.53308200001</v>
      </c>
      <c r="AA143" s="55">
        <f t="shared" ref="AA143:AA148" si="952">+I143*BL143</f>
        <v>52863.03</v>
      </c>
      <c r="AB143" s="59">
        <f t="shared" ref="AB143:AB148" si="953">+AA143*3.3058</f>
        <v>174754.604574</v>
      </c>
      <c r="AC143" s="60">
        <f t="shared" ref="AC143:AC148" si="954">+I143*BM143</f>
        <v>51557.770000000004</v>
      </c>
      <c r="AD143" s="59">
        <f t="shared" ref="AD143:AD148" si="955">+AC143*3.3058</f>
        <v>170439.67606600001</v>
      </c>
      <c r="AE143" s="60">
        <f t="shared" ref="AE143:AE148" si="956">+I143*BN143</f>
        <v>50252.51</v>
      </c>
      <c r="AF143" s="59">
        <f t="shared" ref="AF143:AF148" si="957">+AE143*3.3058</f>
        <v>166124.747558</v>
      </c>
      <c r="AG143" s="60">
        <f t="shared" ref="AG143:AG148" si="958">+I143*BO143</f>
        <v>48947.25</v>
      </c>
      <c r="AH143" s="59">
        <f t="shared" ref="AH143:AH148" si="959">+AG143*3.3058</f>
        <v>161809.81904999999</v>
      </c>
      <c r="AI143" s="55">
        <f t="shared" ref="AI143:AI148" si="960">+I143*BP143</f>
        <v>47641.99</v>
      </c>
      <c r="AJ143" s="59">
        <f t="shared" ref="AJ143:AJ148" si="961">+AI143*3.3058</f>
        <v>157494.89054200001</v>
      </c>
      <c r="AK143" s="60">
        <f t="shared" ref="AK143:AK148" si="962">+I143*BQ143</f>
        <v>46336.729999999996</v>
      </c>
      <c r="AL143" s="59">
        <f t="shared" ref="AL143:AL148" si="963">+AK143*3.3058</f>
        <v>153179.962034</v>
      </c>
      <c r="AM143" s="60">
        <f t="shared" ref="AM143:AM148" si="964">+I143*BR143</f>
        <v>45031.469999999994</v>
      </c>
      <c r="AN143" s="59">
        <f t="shared" ref="AN143:AN148" si="965">+AM143*3.3058</f>
        <v>148865.03352599998</v>
      </c>
      <c r="AO143" s="60">
        <f t="shared" ref="AO143:AO148" si="966">+I143*BS143</f>
        <v>43726.209999999992</v>
      </c>
      <c r="AP143" s="59">
        <f t="shared" ref="AP143:AP148" si="967">+AO143*3.3058</f>
        <v>144550.10501799997</v>
      </c>
      <c r="AQ143" s="60">
        <f t="shared" ref="AQ143:AQ148" si="968">+I143*BT143</f>
        <v>42420.94999999999</v>
      </c>
      <c r="AR143" s="59">
        <f t="shared" ref="AR143:AR148" si="969">+AQ143*3.3058</f>
        <v>140235.17650999996</v>
      </c>
      <c r="AS143" s="55">
        <f t="shared" ref="AS143:AS148" si="970">+I143*BU143</f>
        <v>41115.689999999988</v>
      </c>
      <c r="AT143" s="59">
        <f t="shared" ref="AT143:AT148" si="971">+AS143*3.3058</f>
        <v>135920.24800199995</v>
      </c>
      <c r="AU143" s="60">
        <f t="shared" ref="AU143:AU148" si="972">+I143*BV143</f>
        <v>39810.429999999986</v>
      </c>
      <c r="AV143" s="59">
        <f t="shared" ref="AV143:AV148" si="973">+AU143*3.3058</f>
        <v>131605.31949399997</v>
      </c>
      <c r="AW143" s="60">
        <f t="shared" ref="AW143:AW148" si="974">+I143*BW143</f>
        <v>38505.169999999991</v>
      </c>
      <c r="AX143" s="59">
        <f t="shared" ref="AX143:AX148" si="975">+AW143*3.3058</f>
        <v>127290.39098599997</v>
      </c>
      <c r="AY143" s="55">
        <f t="shared" ref="AY143:AY148" si="976">+I143*BX143</f>
        <v>37199.909999999989</v>
      </c>
      <c r="AZ143" s="59">
        <f t="shared" ref="AZ143:AZ148" si="977">+AY143*3.3058</f>
        <v>122975.46247799997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59389.330000000009</v>
      </c>
      <c r="CA143" s="55">
        <f t="shared" si="509"/>
        <v>59389.330000000009</v>
      </c>
      <c r="CB143" s="59">
        <f t="shared" ref="CB143:CB148" si="979">+CA143*3.3058</f>
        <v>196329.24711400003</v>
      </c>
      <c r="CC143" s="55">
        <f t="shared" ref="CC143:CC148" si="980">+CA143*DV143</f>
        <v>57607.650100000006</v>
      </c>
      <c r="CD143" s="59">
        <f t="shared" ref="CD143:CD148" si="981">+CC143*3.3058</f>
        <v>190439.36970058002</v>
      </c>
      <c r="CE143" s="55">
        <f t="shared" ref="CE143:CE148" si="982">+CA143*DW143</f>
        <v>56419.863500000007</v>
      </c>
      <c r="CF143" s="59">
        <f t="shared" ref="CF143:CF148" si="983">+CE143*3.3058</f>
        <v>186512.78475830003</v>
      </c>
      <c r="CG143" s="55">
        <f t="shared" ref="CG143:CG148" si="984">+CA143*DX143</f>
        <v>55232.076900000015</v>
      </c>
      <c r="CH143" s="59">
        <f t="shared" ref="CH143:CH148" si="985">+CG143*3.3058</f>
        <v>182586.19981602006</v>
      </c>
      <c r="CI143" s="57">
        <f t="shared" ref="CI143:CI148" si="986">+CA143*DY143</f>
        <v>54044.290300000008</v>
      </c>
      <c r="CJ143" s="59">
        <f t="shared" ref="CJ143:CJ148" si="987">+CI143*3.3058</f>
        <v>178659.61487374004</v>
      </c>
      <c r="CK143" s="55">
        <f t="shared" ref="CK143:CK148" si="988">+CA143*DZ143</f>
        <v>52856.503700000008</v>
      </c>
      <c r="CL143" s="59">
        <f t="shared" ref="CL143:CL148" si="989">+CK143*3.3058</f>
        <v>174733.02993146004</v>
      </c>
      <c r="CM143" s="57">
        <f t="shared" ref="CM143:CM148" si="990">+CA143*EA143</f>
        <v>51668.717100000009</v>
      </c>
      <c r="CN143" s="59">
        <f t="shared" ref="CN143:CN148" si="991">+CM143*3.3058</f>
        <v>170806.44498918005</v>
      </c>
      <c r="CO143" s="60">
        <f t="shared" ref="CO143:CO148" si="992">+CA143*EB143</f>
        <v>50480.930500000009</v>
      </c>
      <c r="CP143" s="59">
        <f t="shared" ref="CP143:CP148" si="993">+CO143*3.3058</f>
        <v>166879.86004690002</v>
      </c>
      <c r="CQ143" s="57">
        <f t="shared" ref="CQ143:CQ148" si="994">+CA143*EC143</f>
        <v>49293.143900000003</v>
      </c>
      <c r="CR143" s="59">
        <f t="shared" ref="CR143:CR148" si="995">+CQ143*3.3058</f>
        <v>162953.27510462</v>
      </c>
      <c r="CS143" s="55">
        <f t="shared" ref="CS143:CS148" si="996">+CA143*ED143</f>
        <v>48105.357300000003</v>
      </c>
      <c r="CT143" s="59">
        <f t="shared" ref="CT143:CT148" si="997">+CS143*3.3058</f>
        <v>159026.69016234</v>
      </c>
      <c r="CU143" s="60">
        <f t="shared" ref="CU143:CU148" si="998">+CA143*EE143</f>
        <v>46917.570700000004</v>
      </c>
      <c r="CV143" s="59">
        <f t="shared" ref="CV143:CV148" si="999">+CU143*3.3058</f>
        <v>155100.10522006001</v>
      </c>
      <c r="CW143" s="60">
        <f t="shared" ref="CW143:CW148" si="1000">+CA143*EF143</f>
        <v>45729.784100000004</v>
      </c>
      <c r="CX143" s="59">
        <f t="shared" ref="CX143:CX148" si="1001">+CW143*3.3058</f>
        <v>151173.52027778002</v>
      </c>
      <c r="CY143" s="60">
        <f t="shared" ref="CY143:CY148" si="1002">+CA143*EG143</f>
        <v>44541.997499999998</v>
      </c>
      <c r="CZ143" s="59">
        <f t="shared" ref="CZ143:CZ148" si="1003">+CY143*3.3058</f>
        <v>147246.93533549999</v>
      </c>
      <c r="DA143" s="55">
        <f t="shared" ref="DA143:DA148" si="1004">+CA143*EH143</f>
        <v>43354.210899999998</v>
      </c>
      <c r="DB143" s="59">
        <f t="shared" ref="DB143:DB148" si="1005">+DA143*3.3058</f>
        <v>143320.35039322</v>
      </c>
      <c r="DC143" s="60">
        <f t="shared" ref="DC143:DC148" si="1006">+CA143*EI143</f>
        <v>42166.424299999999</v>
      </c>
      <c r="DD143" s="59">
        <f t="shared" ref="DD143:DD148" si="1007">+DC143*3.3058</f>
        <v>139393.76545094</v>
      </c>
      <c r="DE143" s="60">
        <f t="shared" ref="DE143:DE148" si="1008">+CA143*EJ143</f>
        <v>40978.637699999999</v>
      </c>
      <c r="DF143" s="59">
        <f t="shared" ref="DF143:DF148" si="1009">+DE143*3.3058</f>
        <v>135467.18050866001</v>
      </c>
      <c r="DG143" s="60">
        <f t="shared" ref="DG143:DG148" si="1010">+CA143*EK143</f>
        <v>39790.851099999993</v>
      </c>
      <c r="DH143" s="59">
        <f t="shared" ref="DH143:DH148" si="1011">+DG143*3.3058</f>
        <v>131540.59556637998</v>
      </c>
      <c r="DI143" s="60">
        <f t="shared" ref="DI143:DI148" si="1012">+CA143*EL143</f>
        <v>38603.064499999993</v>
      </c>
      <c r="DJ143" s="59">
        <f t="shared" ref="DJ143:DJ148" si="1013">+DI143*3.3058</f>
        <v>127614.01062409997</v>
      </c>
      <c r="DK143" s="55">
        <f t="shared" ref="DK143:DK148" si="1014">+CA143*EM143</f>
        <v>37415.277899999994</v>
      </c>
      <c r="DL143" s="59">
        <f t="shared" ref="DL143:DL148" si="1015">+DK143*3.3058</f>
        <v>123687.42568181998</v>
      </c>
      <c r="DM143" s="60">
        <f t="shared" ref="DM143:DM148" si="1016">+CA143*EN143</f>
        <v>36227.491299999994</v>
      </c>
      <c r="DN143" s="59">
        <f t="shared" ref="DN143:DN148" si="1017">+DM143*3.3058</f>
        <v>119760.84073953998</v>
      </c>
      <c r="DO143" s="60">
        <f t="shared" ref="DO143:DO148" si="1018">+CA143*EO143</f>
        <v>35039.704699999987</v>
      </c>
      <c r="DP143" s="59">
        <f t="shared" ref="DP143:DP148" si="1019">+DO143*3.3058</f>
        <v>115834.25579725996</v>
      </c>
      <c r="DQ143" s="55">
        <f t="shared" ref="DQ143:DQ148" si="1020">+CA143*EP143</f>
        <v>33851.918099999988</v>
      </c>
      <c r="DR143" s="59">
        <f t="shared" ref="DR143:DR148" si="1021">+DQ143*3.3058</f>
        <v>111907.67085497997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54044.290300000008</v>
      </c>
      <c r="ES143" s="55">
        <f t="shared" si="510"/>
        <v>54044.290300000008</v>
      </c>
      <c r="ET143" s="59">
        <f t="shared" ref="ET143:ET148" si="1022">+ES143*3.3058</f>
        <v>178659.61487374004</v>
      </c>
      <c r="EU143" s="55">
        <f t="shared" ref="EU143:EU148" si="1023">+ES143*GN143</f>
        <v>52422.961591000007</v>
      </c>
      <c r="EV143" s="59">
        <f t="shared" ref="EV143:EV148" si="1024">+EU143*3.3058</f>
        <v>173299.82642752782</v>
      </c>
      <c r="EW143" s="55">
        <f t="shared" ref="EW143:EW148" si="1025">+ES143*GO143</f>
        <v>51342.075785000008</v>
      </c>
      <c r="EX143" s="59">
        <f t="shared" ref="EX143:EX148" si="1026">+EW143*3.3058</f>
        <v>169726.63413005302</v>
      </c>
      <c r="EY143" s="55">
        <f t="shared" ref="EY143:EY148" si="1027">+ES143*GP143</f>
        <v>50261.18997900001</v>
      </c>
      <c r="EZ143" s="59">
        <f t="shared" ref="EZ143:EZ148" si="1028">+EY143*3.3058</f>
        <v>166153.44183257825</v>
      </c>
      <c r="FA143" s="57">
        <f t="shared" ref="FA143:FA148" si="1029">+ES143*GQ143</f>
        <v>49180.304173000011</v>
      </c>
      <c r="FB143" s="59">
        <f t="shared" ref="FB143:FB148" si="1030">+FA143*3.3058</f>
        <v>162580.24953510344</v>
      </c>
      <c r="FC143" s="55">
        <f t="shared" ref="FC143:FC148" si="1031">+ES143*GR143</f>
        <v>48099.418367000006</v>
      </c>
      <c r="FD143" s="59">
        <f t="shared" ref="FD143:FD148" si="1032">+FC143*3.3058</f>
        <v>159007.05723762861</v>
      </c>
      <c r="FE143" s="57">
        <f t="shared" ref="FE143:FE148" si="1033">+ES143*GS143</f>
        <v>47018.532561000007</v>
      </c>
      <c r="FF143" s="59">
        <f t="shared" ref="FF143:FF148" si="1034">+FE143*3.3058</f>
        <v>155433.86494015381</v>
      </c>
      <c r="FG143" s="60">
        <f t="shared" ref="FG143:FG148" si="1035">+ES143*GT143</f>
        <v>45937.646755000009</v>
      </c>
      <c r="FH143" s="59">
        <f t="shared" ref="FH143:FH148" si="1036">+FG143*3.3058</f>
        <v>151860.67264267904</v>
      </c>
      <c r="FI143" s="57">
        <f t="shared" ref="FI143:FI148" si="1037">+ES143*GU143</f>
        <v>44856.760949000003</v>
      </c>
      <c r="FJ143" s="59">
        <f t="shared" ref="FJ143:FJ148" si="1038">+FI143*3.3058</f>
        <v>148287.48034520421</v>
      </c>
      <c r="FK143" s="55">
        <f t="shared" ref="FK143:FK148" si="1039">+ES143*GV143</f>
        <v>43775.875143000005</v>
      </c>
      <c r="FL143" s="59">
        <f t="shared" ref="FL143:FL148" si="1040">+FK143*3.3058</f>
        <v>144714.28804772941</v>
      </c>
      <c r="FM143" s="60">
        <f t="shared" ref="FM143:FM148" si="1041">+ES143*GW143</f>
        <v>42694.989336999999</v>
      </c>
      <c r="FN143" s="59">
        <f t="shared" ref="FN143:FN148" si="1042">+FM143*3.3058</f>
        <v>141141.09575025461</v>
      </c>
      <c r="FO143" s="60">
        <f t="shared" ref="FO143:FO148" si="1043">+ES143*GX143</f>
        <v>41614.103531000001</v>
      </c>
      <c r="FP143" s="59">
        <f t="shared" ref="FP143:FP148" si="1044">+FO143*3.3058</f>
        <v>137567.90345277981</v>
      </c>
      <c r="FQ143" s="60">
        <f t="shared" ref="FQ143:FQ148" si="1045">+ES143*GY143</f>
        <v>40533.217725000002</v>
      </c>
      <c r="FR143" s="59">
        <f t="shared" ref="FR143:FR148" si="1046">+FQ143*3.3058</f>
        <v>133994.71115530501</v>
      </c>
      <c r="FS143" s="55">
        <f t="shared" ref="FS143:FS148" si="1047">+ES143*GZ143</f>
        <v>39452.331918999997</v>
      </c>
      <c r="FT143" s="59">
        <f t="shared" ref="FT143:FT148" si="1048">+FS143*3.3058</f>
        <v>130421.51885783019</v>
      </c>
      <c r="FU143" s="60">
        <f t="shared" ref="FU143:FU148" si="1049">+ES143*HA143</f>
        <v>38371.446112999998</v>
      </c>
      <c r="FV143" s="59">
        <f t="shared" ref="FV143:FV148" si="1050">+FU143*3.3058</f>
        <v>126848.3265603554</v>
      </c>
      <c r="FW143" s="60">
        <f t="shared" ref="FW143:FW148" si="1051">+ES143*HB143</f>
        <v>37290.560307</v>
      </c>
      <c r="FX143" s="59">
        <f t="shared" ref="FX143:FX148" si="1052">+FW143*3.3058</f>
        <v>123275.1342628806</v>
      </c>
      <c r="FY143" s="60">
        <f t="shared" ref="FY143:FY148" si="1053">+ES143*HC143</f>
        <v>36209.674500999994</v>
      </c>
      <c r="FZ143" s="59">
        <f t="shared" ref="FZ143:FZ148" si="1054">+FY143*3.3058</f>
        <v>119701.94196540579</v>
      </c>
      <c r="GA143" s="60">
        <f t="shared" ref="GA143:GA148" si="1055">+ES143*HD143</f>
        <v>35128.788694999996</v>
      </c>
      <c r="GB143" s="59">
        <f t="shared" ref="GB143:GB148" si="1056">+GA143*3.3058</f>
        <v>116128.74966793098</v>
      </c>
      <c r="GC143" s="55">
        <f t="shared" ref="GC143:GC148" si="1057">+ES143*HE143</f>
        <v>34047.90288899999</v>
      </c>
      <c r="GD143" s="59">
        <f t="shared" ref="GD143:GD148" si="1058">+GC143*3.3058</f>
        <v>112555.55737045617</v>
      </c>
      <c r="GE143" s="60">
        <f t="shared" ref="GE143:GE148" si="1059">+ES143*HF143</f>
        <v>32967.017082999992</v>
      </c>
      <c r="GF143" s="59">
        <f t="shared" ref="GF143:GF148" si="1060">+GE143*3.3058</f>
        <v>108982.36507298138</v>
      </c>
      <c r="GG143" s="60">
        <f t="shared" ref="GG143:GG148" si="1061">+ES143*HG143</f>
        <v>31886.131276999989</v>
      </c>
      <c r="GH143" s="59">
        <f t="shared" ref="GH143:GH148" si="1062">+GG143*3.3058</f>
        <v>105409.17277550657</v>
      </c>
      <c r="GI143" s="55">
        <f t="shared" ref="GI143:GI148" si="1063">+ES143*HH143</f>
        <v>30805.245470999991</v>
      </c>
      <c r="GJ143" s="59">
        <f t="shared" ref="GJ143:GJ148" si="1064">+GI143*3.3058</f>
        <v>101835.98047803178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TRUNC(2150.72286460276,-1)</f>
        <v>2150</v>
      </c>
      <c r="E144" s="71">
        <f>TRUNC(+D144*3.3058,-1)</f>
        <v>7100</v>
      </c>
      <c r="H144" s="55">
        <f t="shared" si="505"/>
        <v>7810.0000000000009</v>
      </c>
      <c r="I144" s="55">
        <f t="shared" si="506"/>
        <v>7810.0000000000009</v>
      </c>
      <c r="J144" s="59">
        <f t="shared" si="507"/>
        <v>25818.298000000003</v>
      </c>
      <c r="K144" s="55">
        <f t="shared" si="936"/>
        <v>7575.7000000000007</v>
      </c>
      <c r="L144" s="59">
        <f t="shared" si="937"/>
        <v>25043.749060000002</v>
      </c>
      <c r="M144" s="55">
        <f t="shared" si="938"/>
        <v>7419.5000000000009</v>
      </c>
      <c r="N144" s="59">
        <f t="shared" si="939"/>
        <v>24527.383100000003</v>
      </c>
      <c r="O144" s="55">
        <f t="shared" si="940"/>
        <v>7263.3000000000011</v>
      </c>
      <c r="P144" s="59">
        <f t="shared" si="941"/>
        <v>24011.017140000004</v>
      </c>
      <c r="Q144" s="57">
        <f t="shared" si="942"/>
        <v>7107.1000000000013</v>
      </c>
      <c r="R144" s="59">
        <f t="shared" si="943"/>
        <v>23494.651180000004</v>
      </c>
      <c r="S144" s="55">
        <f t="shared" si="944"/>
        <v>6950.9000000000005</v>
      </c>
      <c r="T144" s="59">
        <f t="shared" si="945"/>
        <v>22978.285220000002</v>
      </c>
      <c r="U144" s="57">
        <f t="shared" si="946"/>
        <v>6794.7000000000007</v>
      </c>
      <c r="V144" s="59">
        <f t="shared" si="947"/>
        <v>22461.919260000002</v>
      </c>
      <c r="W144" s="60">
        <f t="shared" si="948"/>
        <v>6638.5000000000009</v>
      </c>
      <c r="X144" s="59">
        <f t="shared" si="949"/>
        <v>21945.553300000003</v>
      </c>
      <c r="Y144" s="57">
        <f t="shared" si="950"/>
        <v>6482.3</v>
      </c>
      <c r="Z144" s="59">
        <f t="shared" si="951"/>
        <v>21429.18734</v>
      </c>
      <c r="AA144" s="55">
        <f t="shared" si="952"/>
        <v>6326.1</v>
      </c>
      <c r="AB144" s="59">
        <f t="shared" si="953"/>
        <v>20912.821380000001</v>
      </c>
      <c r="AC144" s="60">
        <f t="shared" si="954"/>
        <v>6169.9000000000005</v>
      </c>
      <c r="AD144" s="59">
        <f t="shared" si="955"/>
        <v>20396.455420000002</v>
      </c>
      <c r="AE144" s="60">
        <f t="shared" si="956"/>
        <v>6013.7</v>
      </c>
      <c r="AF144" s="59">
        <f t="shared" si="957"/>
        <v>19880.089459999999</v>
      </c>
      <c r="AG144" s="60">
        <f t="shared" si="958"/>
        <v>5857.5</v>
      </c>
      <c r="AH144" s="59">
        <f t="shared" si="959"/>
        <v>19363.7235</v>
      </c>
      <c r="AI144" s="55">
        <f t="shared" si="960"/>
        <v>5701.2999999999993</v>
      </c>
      <c r="AJ144" s="59">
        <f t="shared" si="961"/>
        <v>18847.357539999997</v>
      </c>
      <c r="AK144" s="60">
        <f t="shared" si="962"/>
        <v>5545.0999999999995</v>
      </c>
      <c r="AL144" s="59">
        <f t="shared" si="963"/>
        <v>18330.991579999998</v>
      </c>
      <c r="AM144" s="60">
        <f t="shared" si="964"/>
        <v>5388.9</v>
      </c>
      <c r="AN144" s="59">
        <f t="shared" si="965"/>
        <v>17814.625619999999</v>
      </c>
      <c r="AO144" s="60">
        <f t="shared" si="966"/>
        <v>5232.6999999999989</v>
      </c>
      <c r="AP144" s="59">
        <f t="shared" si="967"/>
        <v>17298.259659999996</v>
      </c>
      <c r="AQ144" s="60">
        <f t="shared" si="968"/>
        <v>5076.4999999999991</v>
      </c>
      <c r="AR144" s="59">
        <f t="shared" si="969"/>
        <v>16781.893699999997</v>
      </c>
      <c r="AS144" s="55">
        <f t="shared" si="970"/>
        <v>4920.2999999999993</v>
      </c>
      <c r="AT144" s="59">
        <f t="shared" si="971"/>
        <v>16265.527739999998</v>
      </c>
      <c r="AU144" s="60">
        <f t="shared" si="972"/>
        <v>4764.0999999999985</v>
      </c>
      <c r="AV144" s="59">
        <f t="shared" si="973"/>
        <v>15749.161779999995</v>
      </c>
      <c r="AW144" s="60">
        <f t="shared" si="974"/>
        <v>4607.8999999999987</v>
      </c>
      <c r="AX144" s="59">
        <f t="shared" si="975"/>
        <v>15232.795819999996</v>
      </c>
      <c r="AY144" s="55">
        <f t="shared" si="976"/>
        <v>4451.699999999998</v>
      </c>
      <c r="AZ144" s="59">
        <f t="shared" si="977"/>
        <v>14716.429859999993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7107.1000000000013</v>
      </c>
      <c r="CA144" s="55">
        <f t="shared" si="509"/>
        <v>7107.1000000000013</v>
      </c>
      <c r="CB144" s="59">
        <f t="shared" si="979"/>
        <v>23494.651180000004</v>
      </c>
      <c r="CC144" s="55">
        <f t="shared" si="980"/>
        <v>6893.8870000000006</v>
      </c>
      <c r="CD144" s="59">
        <f t="shared" si="981"/>
        <v>22789.811644600002</v>
      </c>
      <c r="CE144" s="55">
        <f t="shared" si="982"/>
        <v>6751.7450000000008</v>
      </c>
      <c r="CF144" s="59">
        <f t="shared" si="983"/>
        <v>22319.918621000004</v>
      </c>
      <c r="CG144" s="55">
        <f t="shared" si="984"/>
        <v>6609.6030000000019</v>
      </c>
      <c r="CH144" s="59">
        <f t="shared" si="985"/>
        <v>21850.025597400007</v>
      </c>
      <c r="CI144" s="57">
        <f t="shared" si="986"/>
        <v>6467.4610000000011</v>
      </c>
      <c r="CJ144" s="59">
        <f t="shared" si="987"/>
        <v>21380.132573800005</v>
      </c>
      <c r="CK144" s="55">
        <f t="shared" si="988"/>
        <v>6325.3190000000013</v>
      </c>
      <c r="CL144" s="59">
        <f t="shared" si="989"/>
        <v>20910.239550200004</v>
      </c>
      <c r="CM144" s="57">
        <f t="shared" si="990"/>
        <v>6183.1770000000015</v>
      </c>
      <c r="CN144" s="59">
        <f t="shared" si="991"/>
        <v>20440.346526600006</v>
      </c>
      <c r="CO144" s="60">
        <f t="shared" si="992"/>
        <v>6041.0350000000008</v>
      </c>
      <c r="CP144" s="59">
        <f t="shared" si="993"/>
        <v>19970.453503000004</v>
      </c>
      <c r="CQ144" s="57">
        <f t="shared" si="994"/>
        <v>5898.8930000000009</v>
      </c>
      <c r="CR144" s="59">
        <f t="shared" si="995"/>
        <v>19500.560479400003</v>
      </c>
      <c r="CS144" s="55">
        <f t="shared" si="996"/>
        <v>5756.7510000000002</v>
      </c>
      <c r="CT144" s="59">
        <f t="shared" si="997"/>
        <v>19030.667455800001</v>
      </c>
      <c r="CU144" s="60">
        <f t="shared" si="998"/>
        <v>5614.6090000000004</v>
      </c>
      <c r="CV144" s="59">
        <f t="shared" si="999"/>
        <v>18560.7744322</v>
      </c>
      <c r="CW144" s="60">
        <f t="shared" si="1000"/>
        <v>5472.4670000000006</v>
      </c>
      <c r="CX144" s="59">
        <f t="shared" si="1001"/>
        <v>18090.881408600002</v>
      </c>
      <c r="CY144" s="60">
        <f t="shared" si="1002"/>
        <v>5330.3249999999998</v>
      </c>
      <c r="CZ144" s="59">
        <f t="shared" si="1003"/>
        <v>17620.988385000001</v>
      </c>
      <c r="DA144" s="55">
        <f t="shared" si="1004"/>
        <v>5188.183</v>
      </c>
      <c r="DB144" s="59">
        <f t="shared" si="1005"/>
        <v>17151.095361399999</v>
      </c>
      <c r="DC144" s="60">
        <f t="shared" si="1006"/>
        <v>5046.0410000000002</v>
      </c>
      <c r="DD144" s="59">
        <f t="shared" si="1007"/>
        <v>16681.202337800001</v>
      </c>
      <c r="DE144" s="60">
        <f t="shared" si="1008"/>
        <v>4903.8989999999994</v>
      </c>
      <c r="DF144" s="59">
        <f t="shared" si="1009"/>
        <v>16211.309314199998</v>
      </c>
      <c r="DG144" s="60">
        <f t="shared" si="1010"/>
        <v>4761.7569999999996</v>
      </c>
      <c r="DH144" s="59">
        <f t="shared" si="1011"/>
        <v>15741.416290599998</v>
      </c>
      <c r="DI144" s="60">
        <f t="shared" si="1012"/>
        <v>4619.6149999999998</v>
      </c>
      <c r="DJ144" s="59">
        <f t="shared" si="1013"/>
        <v>15271.523267</v>
      </c>
      <c r="DK144" s="55">
        <f t="shared" si="1014"/>
        <v>4477.472999999999</v>
      </c>
      <c r="DL144" s="59">
        <f t="shared" si="1015"/>
        <v>14801.630243399997</v>
      </c>
      <c r="DM144" s="60">
        <f t="shared" si="1016"/>
        <v>4335.3309999999992</v>
      </c>
      <c r="DN144" s="59">
        <f t="shared" si="1017"/>
        <v>14331.737219799998</v>
      </c>
      <c r="DO144" s="60">
        <f t="shared" si="1018"/>
        <v>4193.1889999999994</v>
      </c>
      <c r="DP144" s="59">
        <f t="shared" si="1019"/>
        <v>13861.844196199998</v>
      </c>
      <c r="DQ144" s="55">
        <f t="shared" si="1020"/>
        <v>4051.0469999999987</v>
      </c>
      <c r="DR144" s="59">
        <f t="shared" si="1021"/>
        <v>13391.951172599996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6467.4610000000011</v>
      </c>
      <c r="ES144" s="55">
        <f t="shared" si="510"/>
        <v>6467.4610000000011</v>
      </c>
      <c r="ET144" s="59">
        <f t="shared" si="1022"/>
        <v>21380.132573800005</v>
      </c>
      <c r="EU144" s="55">
        <f t="shared" si="1023"/>
        <v>6273.4371700000011</v>
      </c>
      <c r="EV144" s="59">
        <f t="shared" si="1024"/>
        <v>20738.728596586003</v>
      </c>
      <c r="EW144" s="55">
        <f t="shared" si="1025"/>
        <v>6144.087950000001</v>
      </c>
      <c r="EX144" s="59">
        <f t="shared" si="1026"/>
        <v>20311.125945110005</v>
      </c>
      <c r="EY144" s="55">
        <f t="shared" si="1027"/>
        <v>6014.7387300000009</v>
      </c>
      <c r="EZ144" s="59">
        <f t="shared" si="1028"/>
        <v>19883.523293634003</v>
      </c>
      <c r="FA144" s="57">
        <f t="shared" si="1029"/>
        <v>5885.3895100000009</v>
      </c>
      <c r="FB144" s="59">
        <f t="shared" si="1030"/>
        <v>19455.920642158002</v>
      </c>
      <c r="FC144" s="55">
        <f t="shared" si="1031"/>
        <v>5756.0402900000008</v>
      </c>
      <c r="FD144" s="59">
        <f t="shared" si="1032"/>
        <v>19028.317990682004</v>
      </c>
      <c r="FE144" s="57">
        <f t="shared" si="1033"/>
        <v>5626.6910700000008</v>
      </c>
      <c r="FF144" s="59">
        <f t="shared" si="1034"/>
        <v>18600.715339206003</v>
      </c>
      <c r="FG144" s="60">
        <f t="shared" si="1035"/>
        <v>5497.3418500000007</v>
      </c>
      <c r="FH144" s="59">
        <f t="shared" si="1036"/>
        <v>18173.112687730001</v>
      </c>
      <c r="FI144" s="57">
        <f t="shared" si="1037"/>
        <v>5367.9926300000006</v>
      </c>
      <c r="FJ144" s="59">
        <f t="shared" si="1038"/>
        <v>17745.510036254003</v>
      </c>
      <c r="FK144" s="55">
        <f t="shared" si="1039"/>
        <v>5238.6434100000006</v>
      </c>
      <c r="FL144" s="59">
        <f t="shared" si="1040"/>
        <v>17317.907384778002</v>
      </c>
      <c r="FM144" s="60">
        <f t="shared" si="1041"/>
        <v>5109.2941900000005</v>
      </c>
      <c r="FN144" s="59">
        <f t="shared" si="1042"/>
        <v>16890.304733302</v>
      </c>
      <c r="FO144" s="60">
        <f t="shared" si="1043"/>
        <v>4979.9449700000005</v>
      </c>
      <c r="FP144" s="59">
        <f t="shared" si="1044"/>
        <v>16462.702081826003</v>
      </c>
      <c r="FQ144" s="60">
        <f t="shared" si="1045"/>
        <v>4850.5957500000004</v>
      </c>
      <c r="FR144" s="59">
        <f t="shared" si="1046"/>
        <v>16035.099430350001</v>
      </c>
      <c r="FS144" s="55">
        <f t="shared" si="1047"/>
        <v>4721.2465300000003</v>
      </c>
      <c r="FT144" s="59">
        <f t="shared" si="1048"/>
        <v>15607.496778874001</v>
      </c>
      <c r="FU144" s="60">
        <f t="shared" si="1049"/>
        <v>4591.8973100000003</v>
      </c>
      <c r="FV144" s="59">
        <f t="shared" si="1050"/>
        <v>15179.894127398002</v>
      </c>
      <c r="FW144" s="60">
        <f t="shared" si="1051"/>
        <v>4462.5480899999993</v>
      </c>
      <c r="FX144" s="59">
        <f t="shared" si="1052"/>
        <v>14752.291475921998</v>
      </c>
      <c r="FY144" s="60">
        <f t="shared" si="1053"/>
        <v>4333.1988699999993</v>
      </c>
      <c r="FZ144" s="59">
        <f t="shared" si="1054"/>
        <v>14324.688824445999</v>
      </c>
      <c r="GA144" s="60">
        <f t="shared" si="1055"/>
        <v>4203.8496499999992</v>
      </c>
      <c r="GB144" s="59">
        <f t="shared" si="1056"/>
        <v>13897.086172969997</v>
      </c>
      <c r="GC144" s="55">
        <f t="shared" si="1057"/>
        <v>4074.5004299999991</v>
      </c>
      <c r="GD144" s="59">
        <f t="shared" si="1058"/>
        <v>13469.483521493998</v>
      </c>
      <c r="GE144" s="60">
        <f t="shared" si="1059"/>
        <v>3945.1512099999991</v>
      </c>
      <c r="GF144" s="59">
        <f t="shared" si="1060"/>
        <v>13041.880870017998</v>
      </c>
      <c r="GG144" s="60">
        <f t="shared" si="1061"/>
        <v>3815.801989999999</v>
      </c>
      <c r="GH144" s="59">
        <f t="shared" si="1062"/>
        <v>12614.278218541996</v>
      </c>
      <c r="GI144" s="55">
        <f t="shared" si="1063"/>
        <v>3686.452769999999</v>
      </c>
      <c r="GJ144" s="59">
        <f t="shared" si="1064"/>
        <v>12186.675567065997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TRUNC(4048.23535994032,-1)</f>
        <v>4040</v>
      </c>
      <c r="E145" s="71">
        <f>TRUNC(+D145*3.3058,-1)</f>
        <v>13350</v>
      </c>
      <c r="H145" s="55">
        <f t="shared" si="505"/>
        <v>14685.000000000002</v>
      </c>
      <c r="I145" s="55">
        <f t="shared" si="506"/>
        <v>14685.000000000002</v>
      </c>
      <c r="J145" s="59">
        <f t="shared" si="507"/>
        <v>48545.67300000001</v>
      </c>
      <c r="K145" s="55">
        <f t="shared" si="936"/>
        <v>14244.45</v>
      </c>
      <c r="L145" s="59">
        <f t="shared" si="937"/>
        <v>47089.302810000001</v>
      </c>
      <c r="M145" s="55">
        <f t="shared" si="938"/>
        <v>13950.750000000002</v>
      </c>
      <c r="N145" s="59">
        <f t="shared" si="939"/>
        <v>46118.389350000005</v>
      </c>
      <c r="O145" s="55">
        <f t="shared" si="940"/>
        <v>13657.050000000003</v>
      </c>
      <c r="P145" s="59">
        <f t="shared" si="941"/>
        <v>45147.475890000009</v>
      </c>
      <c r="Q145" s="57">
        <f t="shared" si="942"/>
        <v>13363.350000000002</v>
      </c>
      <c r="R145" s="59">
        <f t="shared" si="943"/>
        <v>44176.562430000005</v>
      </c>
      <c r="S145" s="55">
        <f t="shared" si="944"/>
        <v>13069.650000000001</v>
      </c>
      <c r="T145" s="59">
        <f t="shared" si="945"/>
        <v>43205.648970000009</v>
      </c>
      <c r="U145" s="57">
        <f t="shared" si="946"/>
        <v>12775.95</v>
      </c>
      <c r="V145" s="59">
        <f t="shared" si="947"/>
        <v>42234.735510000006</v>
      </c>
      <c r="W145" s="60">
        <f t="shared" si="948"/>
        <v>12482.250000000002</v>
      </c>
      <c r="X145" s="59">
        <f t="shared" si="949"/>
        <v>41263.82205000001</v>
      </c>
      <c r="Y145" s="57">
        <f t="shared" si="950"/>
        <v>12188.550000000001</v>
      </c>
      <c r="Z145" s="59">
        <f t="shared" si="951"/>
        <v>40292.908590000006</v>
      </c>
      <c r="AA145" s="55">
        <f t="shared" si="952"/>
        <v>11894.85</v>
      </c>
      <c r="AB145" s="59">
        <f t="shared" si="953"/>
        <v>39321.995130000003</v>
      </c>
      <c r="AC145" s="60">
        <f t="shared" si="954"/>
        <v>11601.15</v>
      </c>
      <c r="AD145" s="59">
        <f t="shared" si="955"/>
        <v>38351.08167</v>
      </c>
      <c r="AE145" s="60">
        <f t="shared" si="956"/>
        <v>11307.45</v>
      </c>
      <c r="AF145" s="59">
        <f t="shared" si="957"/>
        <v>37380.168210000003</v>
      </c>
      <c r="AG145" s="60">
        <f t="shared" si="958"/>
        <v>11013.75</v>
      </c>
      <c r="AH145" s="59">
        <f t="shared" si="959"/>
        <v>36409.25475</v>
      </c>
      <c r="AI145" s="55">
        <f t="shared" si="960"/>
        <v>10720.05</v>
      </c>
      <c r="AJ145" s="59">
        <f t="shared" si="961"/>
        <v>35438.341289999997</v>
      </c>
      <c r="AK145" s="60">
        <f t="shared" si="962"/>
        <v>10426.349999999999</v>
      </c>
      <c r="AL145" s="59">
        <f t="shared" si="963"/>
        <v>34467.427829999993</v>
      </c>
      <c r="AM145" s="60">
        <f t="shared" si="964"/>
        <v>10132.65</v>
      </c>
      <c r="AN145" s="59">
        <f t="shared" si="965"/>
        <v>33496.514369999997</v>
      </c>
      <c r="AO145" s="60">
        <f t="shared" si="966"/>
        <v>9838.9499999999989</v>
      </c>
      <c r="AP145" s="59">
        <f t="shared" si="967"/>
        <v>32525.600909999997</v>
      </c>
      <c r="AQ145" s="60">
        <f t="shared" si="968"/>
        <v>9545.2499999999982</v>
      </c>
      <c r="AR145" s="59">
        <f t="shared" si="969"/>
        <v>31554.687449999994</v>
      </c>
      <c r="AS145" s="55">
        <f t="shared" si="970"/>
        <v>9251.5499999999975</v>
      </c>
      <c r="AT145" s="59">
        <f t="shared" si="971"/>
        <v>30583.773989999991</v>
      </c>
      <c r="AU145" s="60">
        <f t="shared" si="972"/>
        <v>8957.8499999999985</v>
      </c>
      <c r="AV145" s="59">
        <f t="shared" si="973"/>
        <v>29612.860529999994</v>
      </c>
      <c r="AW145" s="60">
        <f t="shared" si="974"/>
        <v>8664.1499999999978</v>
      </c>
      <c r="AX145" s="59">
        <f t="shared" si="975"/>
        <v>28641.947069999995</v>
      </c>
      <c r="AY145" s="55">
        <f t="shared" si="976"/>
        <v>8370.4499999999971</v>
      </c>
      <c r="AZ145" s="59">
        <f t="shared" si="977"/>
        <v>27671.033609999991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13363.350000000002</v>
      </c>
      <c r="CA145" s="55">
        <f t="shared" si="509"/>
        <v>13363.350000000002</v>
      </c>
      <c r="CB145" s="59">
        <f t="shared" si="979"/>
        <v>44176.562430000005</v>
      </c>
      <c r="CC145" s="55">
        <f t="shared" si="980"/>
        <v>12962.449500000002</v>
      </c>
      <c r="CD145" s="59">
        <f t="shared" si="981"/>
        <v>42851.265557100007</v>
      </c>
      <c r="CE145" s="55">
        <f t="shared" si="982"/>
        <v>12695.182500000001</v>
      </c>
      <c r="CF145" s="59">
        <f t="shared" si="983"/>
        <v>41967.734308500003</v>
      </c>
      <c r="CG145" s="55">
        <f t="shared" si="984"/>
        <v>12427.915500000003</v>
      </c>
      <c r="CH145" s="59">
        <f t="shared" si="985"/>
        <v>41084.203059900014</v>
      </c>
      <c r="CI145" s="57">
        <f t="shared" si="986"/>
        <v>12160.648500000003</v>
      </c>
      <c r="CJ145" s="59">
        <f t="shared" si="987"/>
        <v>40200.67181130001</v>
      </c>
      <c r="CK145" s="55">
        <f t="shared" si="988"/>
        <v>11893.381500000001</v>
      </c>
      <c r="CL145" s="59">
        <f t="shared" si="989"/>
        <v>39317.140562700006</v>
      </c>
      <c r="CM145" s="57">
        <f t="shared" si="990"/>
        <v>11626.114500000001</v>
      </c>
      <c r="CN145" s="59">
        <f t="shared" si="991"/>
        <v>38433.609314100009</v>
      </c>
      <c r="CO145" s="60">
        <f t="shared" si="992"/>
        <v>11358.847500000002</v>
      </c>
      <c r="CP145" s="59">
        <f t="shared" si="993"/>
        <v>37550.078065500005</v>
      </c>
      <c r="CQ145" s="57">
        <f t="shared" si="994"/>
        <v>11091.580500000002</v>
      </c>
      <c r="CR145" s="59">
        <f t="shared" si="995"/>
        <v>36666.546816900009</v>
      </c>
      <c r="CS145" s="55">
        <f t="shared" si="996"/>
        <v>10824.3135</v>
      </c>
      <c r="CT145" s="59">
        <f t="shared" si="997"/>
        <v>35783.015568300005</v>
      </c>
      <c r="CU145" s="60">
        <f t="shared" si="998"/>
        <v>10557.0465</v>
      </c>
      <c r="CV145" s="59">
        <f t="shared" si="999"/>
        <v>34899.484319700001</v>
      </c>
      <c r="CW145" s="60">
        <f t="shared" si="1000"/>
        <v>10289.779500000001</v>
      </c>
      <c r="CX145" s="59">
        <f t="shared" si="1001"/>
        <v>34015.953071100004</v>
      </c>
      <c r="CY145" s="60">
        <f t="shared" si="1002"/>
        <v>10022.512500000001</v>
      </c>
      <c r="CZ145" s="59">
        <f t="shared" si="1003"/>
        <v>33132.4218225</v>
      </c>
      <c r="DA145" s="55">
        <f t="shared" si="1004"/>
        <v>9755.2454999999991</v>
      </c>
      <c r="DB145" s="59">
        <f t="shared" si="1005"/>
        <v>32248.890573899997</v>
      </c>
      <c r="DC145" s="60">
        <f t="shared" si="1006"/>
        <v>9487.9784999999993</v>
      </c>
      <c r="DD145" s="59">
        <f t="shared" si="1007"/>
        <v>31365.3593253</v>
      </c>
      <c r="DE145" s="60">
        <f t="shared" si="1008"/>
        <v>9220.7114999999994</v>
      </c>
      <c r="DF145" s="59">
        <f t="shared" si="1009"/>
        <v>30481.8280767</v>
      </c>
      <c r="DG145" s="60">
        <f t="shared" si="1010"/>
        <v>8953.4444999999996</v>
      </c>
      <c r="DH145" s="59">
        <f t="shared" si="1011"/>
        <v>29598.296828099999</v>
      </c>
      <c r="DI145" s="60">
        <f t="shared" si="1012"/>
        <v>8686.177499999998</v>
      </c>
      <c r="DJ145" s="59">
        <f t="shared" si="1013"/>
        <v>28714.765579499996</v>
      </c>
      <c r="DK145" s="55">
        <f t="shared" si="1014"/>
        <v>8418.9104999999981</v>
      </c>
      <c r="DL145" s="59">
        <f t="shared" si="1015"/>
        <v>27831.234330899995</v>
      </c>
      <c r="DM145" s="60">
        <f t="shared" si="1016"/>
        <v>8151.6434999999983</v>
      </c>
      <c r="DN145" s="59">
        <f t="shared" si="1017"/>
        <v>26947.703082299995</v>
      </c>
      <c r="DO145" s="60">
        <f t="shared" si="1018"/>
        <v>7884.3764999999976</v>
      </c>
      <c r="DP145" s="59">
        <f t="shared" si="1019"/>
        <v>26064.171833699991</v>
      </c>
      <c r="DQ145" s="55">
        <f t="shared" si="1020"/>
        <v>7617.1094999999978</v>
      </c>
      <c r="DR145" s="59">
        <f t="shared" si="1021"/>
        <v>25180.640585099994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12160.648500000003</v>
      </c>
      <c r="ES145" s="55">
        <f t="shared" si="510"/>
        <v>12160.648500000003</v>
      </c>
      <c r="ET145" s="59">
        <f t="shared" si="1022"/>
        <v>40200.67181130001</v>
      </c>
      <c r="EU145" s="55">
        <f t="shared" si="1023"/>
        <v>11795.829045000002</v>
      </c>
      <c r="EV145" s="59">
        <f t="shared" si="1024"/>
        <v>38994.65165696101</v>
      </c>
      <c r="EW145" s="55">
        <f t="shared" si="1025"/>
        <v>11552.616075000002</v>
      </c>
      <c r="EX145" s="59">
        <f t="shared" si="1026"/>
        <v>38190.638220735003</v>
      </c>
      <c r="EY145" s="55">
        <f t="shared" si="1027"/>
        <v>11309.403105000003</v>
      </c>
      <c r="EZ145" s="59">
        <f t="shared" si="1028"/>
        <v>37386.624784509011</v>
      </c>
      <c r="FA145" s="57">
        <f t="shared" si="1029"/>
        <v>11066.190135000003</v>
      </c>
      <c r="FB145" s="59">
        <f t="shared" si="1030"/>
        <v>36582.611348283011</v>
      </c>
      <c r="FC145" s="55">
        <f t="shared" si="1031"/>
        <v>10822.977165000002</v>
      </c>
      <c r="FD145" s="59">
        <f t="shared" si="1032"/>
        <v>35778.597912057005</v>
      </c>
      <c r="FE145" s="57">
        <f t="shared" si="1033"/>
        <v>10579.764195000003</v>
      </c>
      <c r="FF145" s="59">
        <f t="shared" si="1034"/>
        <v>34974.584475831012</v>
      </c>
      <c r="FG145" s="60">
        <f t="shared" si="1035"/>
        <v>10336.551225000003</v>
      </c>
      <c r="FH145" s="59">
        <f t="shared" si="1036"/>
        <v>34170.571039605013</v>
      </c>
      <c r="FI145" s="57">
        <f t="shared" si="1037"/>
        <v>10093.338255000002</v>
      </c>
      <c r="FJ145" s="59">
        <f t="shared" si="1038"/>
        <v>33366.557603379006</v>
      </c>
      <c r="FK145" s="55">
        <f t="shared" si="1039"/>
        <v>9850.1252850000019</v>
      </c>
      <c r="FL145" s="59">
        <f t="shared" si="1040"/>
        <v>32562.544167153006</v>
      </c>
      <c r="FM145" s="60">
        <f t="shared" si="1041"/>
        <v>9606.9123150000014</v>
      </c>
      <c r="FN145" s="59">
        <f t="shared" si="1042"/>
        <v>31758.530730927007</v>
      </c>
      <c r="FO145" s="60">
        <f t="shared" si="1043"/>
        <v>9363.6993450000009</v>
      </c>
      <c r="FP145" s="59">
        <f t="shared" si="1044"/>
        <v>30954.517294701003</v>
      </c>
      <c r="FQ145" s="60">
        <f t="shared" si="1045"/>
        <v>9120.4863750000004</v>
      </c>
      <c r="FR145" s="59">
        <f t="shared" si="1046"/>
        <v>30150.503858475004</v>
      </c>
      <c r="FS145" s="55">
        <f t="shared" si="1047"/>
        <v>8877.2734049999999</v>
      </c>
      <c r="FT145" s="59">
        <f t="shared" si="1048"/>
        <v>29346.490422249</v>
      </c>
      <c r="FU145" s="60">
        <f t="shared" si="1049"/>
        <v>8634.0604350000012</v>
      </c>
      <c r="FV145" s="59">
        <f t="shared" si="1050"/>
        <v>28542.476986023004</v>
      </c>
      <c r="FW145" s="60">
        <f t="shared" si="1051"/>
        <v>8390.8474650000007</v>
      </c>
      <c r="FX145" s="59">
        <f t="shared" si="1052"/>
        <v>27738.463549797005</v>
      </c>
      <c r="FY145" s="60">
        <f t="shared" si="1053"/>
        <v>8147.6344949999993</v>
      </c>
      <c r="FZ145" s="59">
        <f t="shared" si="1054"/>
        <v>26934.450113570998</v>
      </c>
      <c r="GA145" s="60">
        <f t="shared" si="1055"/>
        <v>7904.4215249999997</v>
      </c>
      <c r="GB145" s="59">
        <f t="shared" si="1056"/>
        <v>26130.436677344998</v>
      </c>
      <c r="GC145" s="55">
        <f t="shared" si="1057"/>
        <v>7661.2085549999993</v>
      </c>
      <c r="GD145" s="59">
        <f t="shared" si="1058"/>
        <v>25326.423241118999</v>
      </c>
      <c r="GE145" s="60">
        <f t="shared" si="1059"/>
        <v>7417.9955849999988</v>
      </c>
      <c r="GF145" s="59">
        <f t="shared" si="1060"/>
        <v>24522.409804892995</v>
      </c>
      <c r="GG145" s="60">
        <f t="shared" si="1061"/>
        <v>7174.7826149999983</v>
      </c>
      <c r="GH145" s="59">
        <f t="shared" si="1062"/>
        <v>23718.396368666996</v>
      </c>
      <c r="GI145" s="55">
        <f t="shared" si="1063"/>
        <v>6931.5696449999987</v>
      </c>
      <c r="GJ145" s="59">
        <f t="shared" si="1064"/>
        <v>22914.382932440996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TRUNC(1851.28757926147+122.380082058933+1202.53636702723+505.247668780306+145.468108914584,-1)</f>
        <v>3820</v>
      </c>
      <c r="E146" s="71">
        <f>TRUNC(+D146*3.3058,-1)</f>
        <v>12620</v>
      </c>
      <c r="F146" s="2" t="s">
        <v>317</v>
      </c>
      <c r="H146" s="55">
        <f t="shared" si="505"/>
        <v>13882.000000000002</v>
      </c>
      <c r="I146" s="55">
        <f t="shared" si="506"/>
        <v>13882.000000000002</v>
      </c>
      <c r="J146" s="59">
        <f t="shared" si="507"/>
        <v>45891.115600000005</v>
      </c>
      <c r="K146" s="55">
        <f t="shared" si="936"/>
        <v>13465.54</v>
      </c>
      <c r="L146" s="59">
        <f t="shared" si="937"/>
        <v>44514.382132000006</v>
      </c>
      <c r="M146" s="55">
        <f t="shared" si="938"/>
        <v>13187.900000000001</v>
      </c>
      <c r="N146" s="59">
        <f t="shared" si="939"/>
        <v>43596.559820000002</v>
      </c>
      <c r="O146" s="55">
        <f t="shared" si="940"/>
        <v>12910.260000000002</v>
      </c>
      <c r="P146" s="59">
        <f t="shared" si="941"/>
        <v>42678.737508000006</v>
      </c>
      <c r="Q146" s="57">
        <f t="shared" si="942"/>
        <v>12632.620000000003</v>
      </c>
      <c r="R146" s="59">
        <f t="shared" si="943"/>
        <v>41760.915196000009</v>
      </c>
      <c r="S146" s="55">
        <f t="shared" si="944"/>
        <v>12354.980000000001</v>
      </c>
      <c r="T146" s="59">
        <f t="shared" si="945"/>
        <v>40843.092884000005</v>
      </c>
      <c r="U146" s="57">
        <f t="shared" si="946"/>
        <v>12077.340000000002</v>
      </c>
      <c r="V146" s="59">
        <f t="shared" si="947"/>
        <v>39925.270572000009</v>
      </c>
      <c r="W146" s="60">
        <f t="shared" si="948"/>
        <v>11799.7</v>
      </c>
      <c r="X146" s="59">
        <f t="shared" si="949"/>
        <v>39007.448260000005</v>
      </c>
      <c r="Y146" s="57">
        <f t="shared" si="950"/>
        <v>11522.060000000001</v>
      </c>
      <c r="Z146" s="59">
        <f t="shared" si="951"/>
        <v>38089.625948000008</v>
      </c>
      <c r="AA146" s="55">
        <f t="shared" si="952"/>
        <v>11244.42</v>
      </c>
      <c r="AB146" s="59">
        <f t="shared" si="953"/>
        <v>37171.803636000004</v>
      </c>
      <c r="AC146" s="60">
        <f t="shared" si="954"/>
        <v>10966.78</v>
      </c>
      <c r="AD146" s="59">
        <f t="shared" si="955"/>
        <v>36253.981324</v>
      </c>
      <c r="AE146" s="60">
        <f t="shared" si="956"/>
        <v>10689.14</v>
      </c>
      <c r="AF146" s="59">
        <f t="shared" si="957"/>
        <v>35336.159011999996</v>
      </c>
      <c r="AG146" s="60">
        <f t="shared" si="958"/>
        <v>10411.5</v>
      </c>
      <c r="AH146" s="59">
        <f t="shared" si="959"/>
        <v>34418.3367</v>
      </c>
      <c r="AI146" s="55">
        <f t="shared" si="960"/>
        <v>10133.859999999999</v>
      </c>
      <c r="AJ146" s="59">
        <f t="shared" si="961"/>
        <v>33500.514387999996</v>
      </c>
      <c r="AK146" s="60">
        <f t="shared" si="962"/>
        <v>9856.2199999999993</v>
      </c>
      <c r="AL146" s="59">
        <f t="shared" si="963"/>
        <v>32582.692075999999</v>
      </c>
      <c r="AM146" s="60">
        <f t="shared" si="964"/>
        <v>9578.5799999999981</v>
      </c>
      <c r="AN146" s="59">
        <f t="shared" si="965"/>
        <v>31664.869763999995</v>
      </c>
      <c r="AO146" s="60">
        <f t="shared" si="966"/>
        <v>9300.9399999999987</v>
      </c>
      <c r="AP146" s="59">
        <f t="shared" si="967"/>
        <v>30747.047451999995</v>
      </c>
      <c r="AQ146" s="60">
        <f t="shared" si="968"/>
        <v>9023.2999999999993</v>
      </c>
      <c r="AR146" s="59">
        <f t="shared" si="969"/>
        <v>29829.225139999999</v>
      </c>
      <c r="AS146" s="55">
        <f t="shared" si="970"/>
        <v>8745.659999999998</v>
      </c>
      <c r="AT146" s="59">
        <f t="shared" si="971"/>
        <v>28911.402827999995</v>
      </c>
      <c r="AU146" s="60">
        <f t="shared" si="972"/>
        <v>8468.0199999999986</v>
      </c>
      <c r="AV146" s="59">
        <f t="shared" si="973"/>
        <v>27993.580515999995</v>
      </c>
      <c r="AW146" s="60">
        <f t="shared" si="974"/>
        <v>8190.3799999999974</v>
      </c>
      <c r="AX146" s="59">
        <f t="shared" si="975"/>
        <v>27075.758203999991</v>
      </c>
      <c r="AY146" s="55">
        <f t="shared" si="976"/>
        <v>7912.7399999999971</v>
      </c>
      <c r="AZ146" s="59">
        <f t="shared" si="977"/>
        <v>26157.93589199999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12632.620000000003</v>
      </c>
      <c r="CA146" s="55">
        <f t="shared" si="509"/>
        <v>12632.620000000003</v>
      </c>
      <c r="CB146" s="59">
        <f t="shared" si="979"/>
        <v>41760.915196000009</v>
      </c>
      <c r="CC146" s="55">
        <f t="shared" si="980"/>
        <v>12253.641400000002</v>
      </c>
      <c r="CD146" s="59">
        <f t="shared" si="981"/>
        <v>40508.087740120005</v>
      </c>
      <c r="CE146" s="55">
        <f t="shared" si="982"/>
        <v>12000.989000000001</v>
      </c>
      <c r="CF146" s="59">
        <f t="shared" si="983"/>
        <v>39672.869436200002</v>
      </c>
      <c r="CG146" s="55">
        <f t="shared" si="984"/>
        <v>11748.336600000002</v>
      </c>
      <c r="CH146" s="59">
        <f t="shared" si="985"/>
        <v>38837.651132280007</v>
      </c>
      <c r="CI146" s="57">
        <f t="shared" si="986"/>
        <v>11495.684200000003</v>
      </c>
      <c r="CJ146" s="59">
        <f t="shared" si="987"/>
        <v>38002.432828360012</v>
      </c>
      <c r="CK146" s="55">
        <f t="shared" si="988"/>
        <v>11243.031800000002</v>
      </c>
      <c r="CL146" s="59">
        <f t="shared" si="989"/>
        <v>37167.214524440009</v>
      </c>
      <c r="CM146" s="57">
        <f t="shared" si="990"/>
        <v>10990.379400000002</v>
      </c>
      <c r="CN146" s="59">
        <f t="shared" si="991"/>
        <v>36331.996220520006</v>
      </c>
      <c r="CO146" s="60">
        <f t="shared" si="992"/>
        <v>10737.727000000003</v>
      </c>
      <c r="CP146" s="59">
        <f t="shared" si="993"/>
        <v>35496.777916600011</v>
      </c>
      <c r="CQ146" s="57">
        <f t="shared" si="994"/>
        <v>10485.074600000002</v>
      </c>
      <c r="CR146" s="59">
        <f t="shared" si="995"/>
        <v>34661.559612680008</v>
      </c>
      <c r="CS146" s="55">
        <f t="shared" si="996"/>
        <v>10232.422200000001</v>
      </c>
      <c r="CT146" s="59">
        <f t="shared" si="997"/>
        <v>33826.341308760006</v>
      </c>
      <c r="CU146" s="60">
        <f t="shared" si="998"/>
        <v>9979.7698000000019</v>
      </c>
      <c r="CV146" s="59">
        <f t="shared" si="999"/>
        <v>32991.12300484001</v>
      </c>
      <c r="CW146" s="60">
        <f t="shared" si="1000"/>
        <v>9727.117400000001</v>
      </c>
      <c r="CX146" s="59">
        <f t="shared" si="1001"/>
        <v>32155.904700920004</v>
      </c>
      <c r="CY146" s="60">
        <f t="shared" si="1002"/>
        <v>9474.4650000000001</v>
      </c>
      <c r="CZ146" s="59">
        <f t="shared" si="1003"/>
        <v>31320.686397000001</v>
      </c>
      <c r="DA146" s="55">
        <f t="shared" si="1004"/>
        <v>9221.8126000000011</v>
      </c>
      <c r="DB146" s="59">
        <f t="shared" si="1005"/>
        <v>30485.468093080006</v>
      </c>
      <c r="DC146" s="60">
        <f t="shared" si="1006"/>
        <v>8969.1602000000003</v>
      </c>
      <c r="DD146" s="59">
        <f t="shared" si="1007"/>
        <v>29650.249789160003</v>
      </c>
      <c r="DE146" s="60">
        <f t="shared" si="1008"/>
        <v>8716.5077999999994</v>
      </c>
      <c r="DF146" s="59">
        <f t="shared" si="1009"/>
        <v>28815.031485239997</v>
      </c>
      <c r="DG146" s="60">
        <f t="shared" si="1010"/>
        <v>8463.8553999999986</v>
      </c>
      <c r="DH146" s="59">
        <f t="shared" si="1011"/>
        <v>27979.813181319994</v>
      </c>
      <c r="DI146" s="60">
        <f t="shared" si="1012"/>
        <v>8211.2029999999995</v>
      </c>
      <c r="DJ146" s="59">
        <f t="shared" si="1013"/>
        <v>27144.594877399999</v>
      </c>
      <c r="DK146" s="55">
        <f t="shared" si="1014"/>
        <v>7958.5505999999987</v>
      </c>
      <c r="DL146" s="59">
        <f t="shared" si="1015"/>
        <v>26309.376573479996</v>
      </c>
      <c r="DM146" s="60">
        <f t="shared" si="1016"/>
        <v>7705.8981999999987</v>
      </c>
      <c r="DN146" s="59">
        <f t="shared" si="1017"/>
        <v>25474.158269559997</v>
      </c>
      <c r="DO146" s="60">
        <f t="shared" si="1018"/>
        <v>7453.2457999999988</v>
      </c>
      <c r="DP146" s="59">
        <f t="shared" si="1019"/>
        <v>24638.939965639998</v>
      </c>
      <c r="DQ146" s="55">
        <f t="shared" si="1020"/>
        <v>7200.5933999999979</v>
      </c>
      <c r="DR146" s="59">
        <f t="shared" si="1021"/>
        <v>23803.721661719992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11495.684200000003</v>
      </c>
      <c r="ES146" s="55">
        <f t="shared" si="510"/>
        <v>11495.684200000003</v>
      </c>
      <c r="ET146" s="59">
        <f t="shared" si="1022"/>
        <v>38002.432828360012</v>
      </c>
      <c r="EU146" s="55">
        <f t="shared" si="1023"/>
        <v>11150.813674000003</v>
      </c>
      <c r="EV146" s="59">
        <f t="shared" si="1024"/>
        <v>36862.359843509206</v>
      </c>
      <c r="EW146" s="55">
        <f t="shared" si="1025"/>
        <v>10920.899990000004</v>
      </c>
      <c r="EX146" s="59">
        <f t="shared" si="1026"/>
        <v>36102.31118694201</v>
      </c>
      <c r="EY146" s="55">
        <f t="shared" si="1027"/>
        <v>10690.986306000004</v>
      </c>
      <c r="EZ146" s="59">
        <f t="shared" si="1028"/>
        <v>35342.262530374814</v>
      </c>
      <c r="FA146" s="57">
        <f t="shared" si="1029"/>
        <v>10461.072622000003</v>
      </c>
      <c r="FB146" s="59">
        <f t="shared" si="1030"/>
        <v>34582.21387380761</v>
      </c>
      <c r="FC146" s="55">
        <f t="shared" si="1031"/>
        <v>10231.158938000002</v>
      </c>
      <c r="FD146" s="59">
        <f t="shared" si="1032"/>
        <v>33822.165217240406</v>
      </c>
      <c r="FE146" s="57">
        <f t="shared" si="1033"/>
        <v>10001.245254000003</v>
      </c>
      <c r="FF146" s="59">
        <f t="shared" si="1034"/>
        <v>33062.11656067321</v>
      </c>
      <c r="FG146" s="60">
        <f t="shared" si="1035"/>
        <v>9771.3315700000021</v>
      </c>
      <c r="FH146" s="59">
        <f t="shared" si="1036"/>
        <v>32302.067904106007</v>
      </c>
      <c r="FI146" s="57">
        <f t="shared" si="1037"/>
        <v>9541.4178860000029</v>
      </c>
      <c r="FJ146" s="59">
        <f t="shared" si="1038"/>
        <v>31542.01924753881</v>
      </c>
      <c r="FK146" s="55">
        <f t="shared" si="1039"/>
        <v>9311.5042020000019</v>
      </c>
      <c r="FL146" s="59">
        <f t="shared" si="1040"/>
        <v>30781.970590971607</v>
      </c>
      <c r="FM146" s="60">
        <f t="shared" si="1041"/>
        <v>9081.5905180000009</v>
      </c>
      <c r="FN146" s="59">
        <f t="shared" si="1042"/>
        <v>30021.921934404403</v>
      </c>
      <c r="FO146" s="60">
        <f t="shared" si="1043"/>
        <v>8851.6768340000017</v>
      </c>
      <c r="FP146" s="59">
        <f t="shared" si="1044"/>
        <v>29261.873277837207</v>
      </c>
      <c r="FQ146" s="60">
        <f t="shared" si="1045"/>
        <v>8621.7631500000007</v>
      </c>
      <c r="FR146" s="59">
        <f t="shared" si="1046"/>
        <v>28501.824621270003</v>
      </c>
      <c r="FS146" s="55">
        <f t="shared" si="1047"/>
        <v>8391.8494660000015</v>
      </c>
      <c r="FT146" s="59">
        <f t="shared" si="1048"/>
        <v>27741.775964702807</v>
      </c>
      <c r="FU146" s="60">
        <f t="shared" si="1049"/>
        <v>8161.9357820000005</v>
      </c>
      <c r="FV146" s="59">
        <f t="shared" si="1050"/>
        <v>26981.727308135603</v>
      </c>
      <c r="FW146" s="60">
        <f t="shared" si="1051"/>
        <v>7932.0220980000004</v>
      </c>
      <c r="FX146" s="59">
        <f t="shared" si="1052"/>
        <v>26221.678651568403</v>
      </c>
      <c r="FY146" s="60">
        <f t="shared" si="1053"/>
        <v>7702.1084140000003</v>
      </c>
      <c r="FZ146" s="59">
        <f t="shared" si="1054"/>
        <v>25461.6299950012</v>
      </c>
      <c r="GA146" s="60">
        <f t="shared" si="1055"/>
        <v>7472.1947300000002</v>
      </c>
      <c r="GB146" s="59">
        <f t="shared" si="1056"/>
        <v>24701.581338434</v>
      </c>
      <c r="GC146" s="55">
        <f t="shared" si="1057"/>
        <v>7242.2810459999992</v>
      </c>
      <c r="GD146" s="59">
        <f t="shared" si="1058"/>
        <v>23941.532681866796</v>
      </c>
      <c r="GE146" s="60">
        <f t="shared" si="1059"/>
        <v>7012.367361999999</v>
      </c>
      <c r="GF146" s="59">
        <f t="shared" si="1060"/>
        <v>23181.484025299596</v>
      </c>
      <c r="GG146" s="60">
        <f t="shared" si="1061"/>
        <v>6782.4536779999989</v>
      </c>
      <c r="GH146" s="59">
        <f t="shared" si="1062"/>
        <v>22421.435368732396</v>
      </c>
      <c r="GI146" s="55">
        <f t="shared" si="1063"/>
        <v>6552.5399939999988</v>
      </c>
      <c r="GJ146" s="59">
        <f t="shared" si="1064"/>
        <v>21661.386712165197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v>0</v>
      </c>
      <c r="E147" s="72">
        <f>TRUNC(+D147*3.3058,-1)</f>
        <v>0</v>
      </c>
      <c r="H147" s="55">
        <f t="shared" si="505"/>
        <v>0</v>
      </c>
      <c r="I147" s="55">
        <f t="shared" si="506"/>
        <v>0</v>
      </c>
      <c r="J147" s="59">
        <f t="shared" si="507"/>
        <v>0</v>
      </c>
      <c r="K147" s="55">
        <f t="shared" si="936"/>
        <v>0</v>
      </c>
      <c r="L147" s="59">
        <f t="shared" si="937"/>
        <v>0</v>
      </c>
      <c r="M147" s="55">
        <f t="shared" si="938"/>
        <v>0</v>
      </c>
      <c r="N147" s="59">
        <f t="shared" si="939"/>
        <v>0</v>
      </c>
      <c r="O147" s="55">
        <f t="shared" si="940"/>
        <v>0</v>
      </c>
      <c r="P147" s="59">
        <f t="shared" si="941"/>
        <v>0</v>
      </c>
      <c r="Q147" s="57">
        <f t="shared" si="942"/>
        <v>0</v>
      </c>
      <c r="R147" s="59">
        <f t="shared" si="943"/>
        <v>0</v>
      </c>
      <c r="S147" s="55">
        <f t="shared" si="944"/>
        <v>0</v>
      </c>
      <c r="T147" s="59">
        <f t="shared" si="945"/>
        <v>0</v>
      </c>
      <c r="U147" s="57">
        <f t="shared" si="946"/>
        <v>0</v>
      </c>
      <c r="V147" s="59">
        <f t="shared" si="947"/>
        <v>0</v>
      </c>
      <c r="W147" s="60">
        <f t="shared" si="948"/>
        <v>0</v>
      </c>
      <c r="X147" s="59">
        <f t="shared" si="949"/>
        <v>0</v>
      </c>
      <c r="Y147" s="57">
        <f t="shared" si="950"/>
        <v>0</v>
      </c>
      <c r="Z147" s="59">
        <f t="shared" si="951"/>
        <v>0</v>
      </c>
      <c r="AA147" s="55">
        <f t="shared" si="952"/>
        <v>0</v>
      </c>
      <c r="AB147" s="59">
        <f t="shared" si="953"/>
        <v>0</v>
      </c>
      <c r="AC147" s="60">
        <f t="shared" si="954"/>
        <v>0</v>
      </c>
      <c r="AD147" s="59">
        <f t="shared" si="955"/>
        <v>0</v>
      </c>
      <c r="AE147" s="60">
        <f t="shared" si="956"/>
        <v>0</v>
      </c>
      <c r="AF147" s="59">
        <f t="shared" si="957"/>
        <v>0</v>
      </c>
      <c r="AG147" s="60">
        <f t="shared" si="958"/>
        <v>0</v>
      </c>
      <c r="AH147" s="59">
        <f t="shared" si="959"/>
        <v>0</v>
      </c>
      <c r="AI147" s="55">
        <f t="shared" si="960"/>
        <v>0</v>
      </c>
      <c r="AJ147" s="59">
        <f t="shared" si="961"/>
        <v>0</v>
      </c>
      <c r="AK147" s="60">
        <f t="shared" si="962"/>
        <v>0</v>
      </c>
      <c r="AL147" s="59">
        <f t="shared" si="963"/>
        <v>0</v>
      </c>
      <c r="AM147" s="60">
        <f t="shared" si="964"/>
        <v>0</v>
      </c>
      <c r="AN147" s="59">
        <f t="shared" si="965"/>
        <v>0</v>
      </c>
      <c r="AO147" s="60">
        <f t="shared" si="966"/>
        <v>0</v>
      </c>
      <c r="AP147" s="59">
        <f t="shared" si="967"/>
        <v>0</v>
      </c>
      <c r="AQ147" s="60">
        <f t="shared" si="968"/>
        <v>0</v>
      </c>
      <c r="AR147" s="59">
        <f t="shared" si="969"/>
        <v>0</v>
      </c>
      <c r="AS147" s="55">
        <f t="shared" si="970"/>
        <v>0</v>
      </c>
      <c r="AT147" s="59">
        <f t="shared" si="971"/>
        <v>0</v>
      </c>
      <c r="AU147" s="60">
        <f t="shared" si="972"/>
        <v>0</v>
      </c>
      <c r="AV147" s="59">
        <f t="shared" si="973"/>
        <v>0</v>
      </c>
      <c r="AW147" s="60">
        <f t="shared" si="974"/>
        <v>0</v>
      </c>
      <c r="AX147" s="59">
        <f t="shared" si="975"/>
        <v>0</v>
      </c>
      <c r="AY147" s="55">
        <f t="shared" si="976"/>
        <v>0</v>
      </c>
      <c r="AZ147" s="59">
        <f t="shared" si="977"/>
        <v>0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0</v>
      </c>
      <c r="CA147" s="55">
        <f t="shared" si="509"/>
        <v>0</v>
      </c>
      <c r="CB147" s="59">
        <f t="shared" si="979"/>
        <v>0</v>
      </c>
      <c r="CC147" s="55">
        <f t="shared" si="980"/>
        <v>0</v>
      </c>
      <c r="CD147" s="59">
        <f t="shared" si="981"/>
        <v>0</v>
      </c>
      <c r="CE147" s="55">
        <f t="shared" si="982"/>
        <v>0</v>
      </c>
      <c r="CF147" s="59">
        <f t="shared" si="983"/>
        <v>0</v>
      </c>
      <c r="CG147" s="55">
        <f t="shared" si="984"/>
        <v>0</v>
      </c>
      <c r="CH147" s="59">
        <f t="shared" si="985"/>
        <v>0</v>
      </c>
      <c r="CI147" s="57">
        <f t="shared" si="986"/>
        <v>0</v>
      </c>
      <c r="CJ147" s="59">
        <f t="shared" si="987"/>
        <v>0</v>
      </c>
      <c r="CK147" s="55">
        <f t="shared" si="988"/>
        <v>0</v>
      </c>
      <c r="CL147" s="59">
        <f t="shared" si="989"/>
        <v>0</v>
      </c>
      <c r="CM147" s="57">
        <f t="shared" si="990"/>
        <v>0</v>
      </c>
      <c r="CN147" s="59">
        <f t="shared" si="991"/>
        <v>0</v>
      </c>
      <c r="CO147" s="60">
        <f t="shared" si="992"/>
        <v>0</v>
      </c>
      <c r="CP147" s="59">
        <f t="shared" si="993"/>
        <v>0</v>
      </c>
      <c r="CQ147" s="57">
        <f t="shared" si="994"/>
        <v>0</v>
      </c>
      <c r="CR147" s="59">
        <f t="shared" si="995"/>
        <v>0</v>
      </c>
      <c r="CS147" s="55">
        <f t="shared" si="996"/>
        <v>0</v>
      </c>
      <c r="CT147" s="59">
        <f t="shared" si="997"/>
        <v>0</v>
      </c>
      <c r="CU147" s="60">
        <f t="shared" si="998"/>
        <v>0</v>
      </c>
      <c r="CV147" s="59">
        <f t="shared" si="999"/>
        <v>0</v>
      </c>
      <c r="CW147" s="60">
        <f t="shared" si="1000"/>
        <v>0</v>
      </c>
      <c r="CX147" s="59">
        <f t="shared" si="1001"/>
        <v>0</v>
      </c>
      <c r="CY147" s="60">
        <f t="shared" si="1002"/>
        <v>0</v>
      </c>
      <c r="CZ147" s="59">
        <f t="shared" si="1003"/>
        <v>0</v>
      </c>
      <c r="DA147" s="55">
        <f t="shared" si="1004"/>
        <v>0</v>
      </c>
      <c r="DB147" s="59">
        <f t="shared" si="1005"/>
        <v>0</v>
      </c>
      <c r="DC147" s="60">
        <f t="shared" si="1006"/>
        <v>0</v>
      </c>
      <c r="DD147" s="59">
        <f t="shared" si="1007"/>
        <v>0</v>
      </c>
      <c r="DE147" s="60">
        <f t="shared" si="1008"/>
        <v>0</v>
      </c>
      <c r="DF147" s="59">
        <f t="shared" si="1009"/>
        <v>0</v>
      </c>
      <c r="DG147" s="60">
        <f t="shared" si="1010"/>
        <v>0</v>
      </c>
      <c r="DH147" s="59">
        <f t="shared" si="1011"/>
        <v>0</v>
      </c>
      <c r="DI147" s="60">
        <f t="shared" si="1012"/>
        <v>0</v>
      </c>
      <c r="DJ147" s="59">
        <f t="shared" si="1013"/>
        <v>0</v>
      </c>
      <c r="DK147" s="55">
        <f t="shared" si="1014"/>
        <v>0</v>
      </c>
      <c r="DL147" s="59">
        <f t="shared" si="1015"/>
        <v>0</v>
      </c>
      <c r="DM147" s="60">
        <f t="shared" si="1016"/>
        <v>0</v>
      </c>
      <c r="DN147" s="59">
        <f t="shared" si="1017"/>
        <v>0</v>
      </c>
      <c r="DO147" s="60">
        <f t="shared" si="1018"/>
        <v>0</v>
      </c>
      <c r="DP147" s="59">
        <f t="shared" si="1019"/>
        <v>0</v>
      </c>
      <c r="DQ147" s="55">
        <f t="shared" si="1020"/>
        <v>0</v>
      </c>
      <c r="DR147" s="59">
        <f t="shared" si="1021"/>
        <v>0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0</v>
      </c>
      <c r="ES147" s="55">
        <f t="shared" si="510"/>
        <v>0</v>
      </c>
      <c r="ET147" s="59">
        <f t="shared" si="1022"/>
        <v>0</v>
      </c>
      <c r="EU147" s="55">
        <f t="shared" si="1023"/>
        <v>0</v>
      </c>
      <c r="EV147" s="59">
        <f t="shared" si="1024"/>
        <v>0</v>
      </c>
      <c r="EW147" s="55">
        <f t="shared" si="1025"/>
        <v>0</v>
      </c>
      <c r="EX147" s="59">
        <f t="shared" si="1026"/>
        <v>0</v>
      </c>
      <c r="EY147" s="55">
        <f t="shared" si="1027"/>
        <v>0</v>
      </c>
      <c r="EZ147" s="59">
        <f t="shared" si="1028"/>
        <v>0</v>
      </c>
      <c r="FA147" s="57">
        <f t="shared" si="1029"/>
        <v>0</v>
      </c>
      <c r="FB147" s="59">
        <f t="shared" si="1030"/>
        <v>0</v>
      </c>
      <c r="FC147" s="55">
        <f t="shared" si="1031"/>
        <v>0</v>
      </c>
      <c r="FD147" s="59">
        <f t="shared" si="1032"/>
        <v>0</v>
      </c>
      <c r="FE147" s="57">
        <f t="shared" si="1033"/>
        <v>0</v>
      </c>
      <c r="FF147" s="59">
        <f t="shared" si="1034"/>
        <v>0</v>
      </c>
      <c r="FG147" s="60">
        <f t="shared" si="1035"/>
        <v>0</v>
      </c>
      <c r="FH147" s="59">
        <f t="shared" si="1036"/>
        <v>0</v>
      </c>
      <c r="FI147" s="57">
        <f t="shared" si="1037"/>
        <v>0</v>
      </c>
      <c r="FJ147" s="59">
        <f t="shared" si="1038"/>
        <v>0</v>
      </c>
      <c r="FK147" s="55">
        <f t="shared" si="1039"/>
        <v>0</v>
      </c>
      <c r="FL147" s="59">
        <f t="shared" si="1040"/>
        <v>0</v>
      </c>
      <c r="FM147" s="60">
        <f t="shared" si="1041"/>
        <v>0</v>
      </c>
      <c r="FN147" s="59">
        <f t="shared" si="1042"/>
        <v>0</v>
      </c>
      <c r="FO147" s="60">
        <f t="shared" si="1043"/>
        <v>0</v>
      </c>
      <c r="FP147" s="59">
        <f t="shared" si="1044"/>
        <v>0</v>
      </c>
      <c r="FQ147" s="60">
        <f t="shared" si="1045"/>
        <v>0</v>
      </c>
      <c r="FR147" s="59">
        <f t="shared" si="1046"/>
        <v>0</v>
      </c>
      <c r="FS147" s="55">
        <f t="shared" si="1047"/>
        <v>0</v>
      </c>
      <c r="FT147" s="59">
        <f t="shared" si="1048"/>
        <v>0</v>
      </c>
      <c r="FU147" s="60">
        <f t="shared" si="1049"/>
        <v>0</v>
      </c>
      <c r="FV147" s="59">
        <f t="shared" si="1050"/>
        <v>0</v>
      </c>
      <c r="FW147" s="60">
        <f t="shared" si="1051"/>
        <v>0</v>
      </c>
      <c r="FX147" s="59">
        <f t="shared" si="1052"/>
        <v>0</v>
      </c>
      <c r="FY147" s="60">
        <f t="shared" si="1053"/>
        <v>0</v>
      </c>
      <c r="FZ147" s="59">
        <f t="shared" si="1054"/>
        <v>0</v>
      </c>
      <c r="GA147" s="60">
        <f t="shared" si="1055"/>
        <v>0</v>
      </c>
      <c r="GB147" s="59">
        <f t="shared" si="1056"/>
        <v>0</v>
      </c>
      <c r="GC147" s="55">
        <f t="shared" si="1057"/>
        <v>0</v>
      </c>
      <c r="GD147" s="59">
        <f t="shared" si="1058"/>
        <v>0</v>
      </c>
      <c r="GE147" s="60">
        <f t="shared" si="1059"/>
        <v>0</v>
      </c>
      <c r="GF147" s="59">
        <f t="shared" si="1060"/>
        <v>0</v>
      </c>
      <c r="GG147" s="60">
        <f t="shared" si="1061"/>
        <v>0</v>
      </c>
      <c r="GH147" s="59">
        <f t="shared" si="1062"/>
        <v>0</v>
      </c>
      <c r="GI147" s="55">
        <f t="shared" si="1063"/>
        <v>0</v>
      </c>
      <c r="GJ147" s="59">
        <f t="shared" si="1064"/>
        <v>0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27960</v>
      </c>
      <c r="E148" s="39">
        <f>SUM(E143:E147)</f>
        <v>92400</v>
      </c>
      <c r="H148" s="55">
        <f t="shared" ref="H148:H155" si="1065">+E148*1.1</f>
        <v>101640.00000000001</v>
      </c>
      <c r="I148" s="55">
        <f t="shared" ref="I148:I155" si="1066">+H148</f>
        <v>101640.00000000001</v>
      </c>
      <c r="J148" s="59">
        <f t="shared" ref="J148:J155" si="1067">+I148*3.3058</f>
        <v>336001.51200000005</v>
      </c>
      <c r="K148" s="55">
        <f t="shared" si="936"/>
        <v>98590.800000000017</v>
      </c>
      <c r="L148" s="59">
        <f t="shared" si="937"/>
        <v>325921.46664000006</v>
      </c>
      <c r="M148" s="55">
        <f t="shared" si="938"/>
        <v>96558.000000000015</v>
      </c>
      <c r="N148" s="59">
        <f t="shared" si="939"/>
        <v>319201.43640000006</v>
      </c>
      <c r="O148" s="55">
        <f t="shared" si="940"/>
        <v>94525.200000000012</v>
      </c>
      <c r="P148" s="59">
        <f t="shared" si="941"/>
        <v>312481.40616000007</v>
      </c>
      <c r="Q148" s="57">
        <f t="shared" si="942"/>
        <v>92492.400000000023</v>
      </c>
      <c r="R148" s="59">
        <f t="shared" si="943"/>
        <v>305761.37592000008</v>
      </c>
      <c r="S148" s="55">
        <f t="shared" si="944"/>
        <v>90459.60000000002</v>
      </c>
      <c r="T148" s="59">
        <f t="shared" si="945"/>
        <v>299041.34568000009</v>
      </c>
      <c r="U148" s="57">
        <f t="shared" si="946"/>
        <v>88426.800000000017</v>
      </c>
      <c r="V148" s="59">
        <f t="shared" si="947"/>
        <v>292321.31544000009</v>
      </c>
      <c r="W148" s="60">
        <f t="shared" si="948"/>
        <v>86394.000000000015</v>
      </c>
      <c r="X148" s="59">
        <f t="shared" si="949"/>
        <v>285601.28520000004</v>
      </c>
      <c r="Y148" s="57">
        <f t="shared" si="950"/>
        <v>84361.200000000012</v>
      </c>
      <c r="Z148" s="59">
        <f t="shared" si="951"/>
        <v>278881.25496000005</v>
      </c>
      <c r="AA148" s="55">
        <f t="shared" si="952"/>
        <v>82328.400000000009</v>
      </c>
      <c r="AB148" s="59">
        <f t="shared" si="953"/>
        <v>272161.22472000006</v>
      </c>
      <c r="AC148" s="60">
        <f t="shared" si="954"/>
        <v>80295.600000000006</v>
      </c>
      <c r="AD148" s="59">
        <f t="shared" si="955"/>
        <v>265441.19448000001</v>
      </c>
      <c r="AE148" s="60">
        <f t="shared" si="956"/>
        <v>78262.8</v>
      </c>
      <c r="AF148" s="59">
        <f t="shared" si="957"/>
        <v>258721.16424000001</v>
      </c>
      <c r="AG148" s="60">
        <f t="shared" si="958"/>
        <v>76230</v>
      </c>
      <c r="AH148" s="59">
        <f t="shared" si="959"/>
        <v>252001.13400000002</v>
      </c>
      <c r="AI148" s="55">
        <f t="shared" si="960"/>
        <v>74197.2</v>
      </c>
      <c r="AJ148" s="59">
        <f t="shared" si="961"/>
        <v>245281.10376</v>
      </c>
      <c r="AK148" s="60">
        <f t="shared" si="962"/>
        <v>72164.399999999994</v>
      </c>
      <c r="AL148" s="59">
        <f t="shared" si="963"/>
        <v>238561.07351999998</v>
      </c>
      <c r="AM148" s="60">
        <f t="shared" si="964"/>
        <v>70131.599999999991</v>
      </c>
      <c r="AN148" s="59">
        <f t="shared" si="965"/>
        <v>231841.04327999998</v>
      </c>
      <c r="AO148" s="60">
        <f t="shared" si="966"/>
        <v>68098.799999999988</v>
      </c>
      <c r="AP148" s="59">
        <f t="shared" si="967"/>
        <v>225121.01303999996</v>
      </c>
      <c r="AQ148" s="60">
        <f t="shared" si="968"/>
        <v>66065.999999999985</v>
      </c>
      <c r="AR148" s="59">
        <f t="shared" si="969"/>
        <v>218400.98279999997</v>
      </c>
      <c r="AS148" s="55">
        <f t="shared" si="970"/>
        <v>64033.19999999999</v>
      </c>
      <c r="AT148" s="59">
        <f t="shared" si="971"/>
        <v>211680.95255999998</v>
      </c>
      <c r="AU148" s="60">
        <f t="shared" si="972"/>
        <v>62000.399999999987</v>
      </c>
      <c r="AV148" s="59">
        <f t="shared" si="973"/>
        <v>204960.92231999995</v>
      </c>
      <c r="AW148" s="60">
        <f t="shared" si="974"/>
        <v>59967.599999999984</v>
      </c>
      <c r="AX148" s="59">
        <f t="shared" si="975"/>
        <v>198240.89207999996</v>
      </c>
      <c r="AY148" s="55">
        <f t="shared" si="976"/>
        <v>57934.799999999981</v>
      </c>
      <c r="AZ148" s="59">
        <f t="shared" si="977"/>
        <v>191520.86183999994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92492.400000000023</v>
      </c>
      <c r="CA148" s="55">
        <f t="shared" ref="CA148:CA155" si="1069">+BZ148</f>
        <v>92492.400000000023</v>
      </c>
      <c r="CB148" s="59">
        <f t="shared" si="979"/>
        <v>305761.37592000008</v>
      </c>
      <c r="CC148" s="55">
        <f t="shared" si="980"/>
        <v>89717.628000000026</v>
      </c>
      <c r="CD148" s="59">
        <f t="shared" si="981"/>
        <v>296588.5346424001</v>
      </c>
      <c r="CE148" s="55">
        <f t="shared" si="982"/>
        <v>87867.780000000013</v>
      </c>
      <c r="CF148" s="59">
        <f t="shared" si="983"/>
        <v>290473.30712400004</v>
      </c>
      <c r="CG148" s="55">
        <f t="shared" si="984"/>
        <v>86017.93200000003</v>
      </c>
      <c r="CH148" s="59">
        <f t="shared" si="985"/>
        <v>284358.0796056001</v>
      </c>
      <c r="CI148" s="57">
        <f t="shared" si="986"/>
        <v>84168.084000000017</v>
      </c>
      <c r="CJ148" s="59">
        <f t="shared" si="987"/>
        <v>278242.85208720004</v>
      </c>
      <c r="CK148" s="55">
        <f t="shared" si="988"/>
        <v>82318.236000000019</v>
      </c>
      <c r="CL148" s="59">
        <f t="shared" si="989"/>
        <v>272127.62456880009</v>
      </c>
      <c r="CM148" s="57">
        <f t="shared" si="990"/>
        <v>80468.388000000021</v>
      </c>
      <c r="CN148" s="59">
        <f t="shared" si="991"/>
        <v>266012.39705040009</v>
      </c>
      <c r="CO148" s="60">
        <f t="shared" si="992"/>
        <v>78618.540000000023</v>
      </c>
      <c r="CP148" s="59">
        <f t="shared" si="993"/>
        <v>259897.16953200009</v>
      </c>
      <c r="CQ148" s="57">
        <f t="shared" si="994"/>
        <v>76768.69200000001</v>
      </c>
      <c r="CR148" s="59">
        <f t="shared" si="995"/>
        <v>253781.94201360003</v>
      </c>
      <c r="CS148" s="55">
        <f t="shared" si="996"/>
        <v>74918.844000000012</v>
      </c>
      <c r="CT148" s="59">
        <f t="shared" si="997"/>
        <v>247666.71449520005</v>
      </c>
      <c r="CU148" s="60">
        <f t="shared" si="998"/>
        <v>73068.996000000014</v>
      </c>
      <c r="CV148" s="59">
        <f t="shared" si="999"/>
        <v>241551.48697680005</v>
      </c>
      <c r="CW148" s="60">
        <f t="shared" si="1000"/>
        <v>71219.148000000016</v>
      </c>
      <c r="CX148" s="59">
        <f t="shared" si="1001"/>
        <v>235436.25945840005</v>
      </c>
      <c r="CY148" s="60">
        <f t="shared" si="1002"/>
        <v>69369.3</v>
      </c>
      <c r="CZ148" s="59">
        <f t="shared" si="1003"/>
        <v>229321.03194000002</v>
      </c>
      <c r="DA148" s="55">
        <f t="shared" si="1004"/>
        <v>67519.452000000005</v>
      </c>
      <c r="DB148" s="59">
        <f t="shared" si="1005"/>
        <v>223205.80442160001</v>
      </c>
      <c r="DC148" s="60">
        <f t="shared" si="1006"/>
        <v>65669.604000000007</v>
      </c>
      <c r="DD148" s="59">
        <f t="shared" si="1007"/>
        <v>217090.57690320004</v>
      </c>
      <c r="DE148" s="60">
        <f t="shared" si="1008"/>
        <v>63819.756000000001</v>
      </c>
      <c r="DF148" s="59">
        <f t="shared" si="1009"/>
        <v>210975.34938480001</v>
      </c>
      <c r="DG148" s="60">
        <f t="shared" si="1010"/>
        <v>61969.907999999996</v>
      </c>
      <c r="DH148" s="59">
        <f t="shared" si="1011"/>
        <v>204860.1218664</v>
      </c>
      <c r="DI148" s="60">
        <f t="shared" si="1012"/>
        <v>60120.06</v>
      </c>
      <c r="DJ148" s="59">
        <f t="shared" si="1013"/>
        <v>198744.894348</v>
      </c>
      <c r="DK148" s="55">
        <f t="shared" si="1014"/>
        <v>58270.211999999992</v>
      </c>
      <c r="DL148" s="59">
        <f t="shared" si="1015"/>
        <v>192629.66682959997</v>
      </c>
      <c r="DM148" s="60">
        <f t="shared" si="1016"/>
        <v>56420.363999999994</v>
      </c>
      <c r="DN148" s="59">
        <f t="shared" si="1017"/>
        <v>186514.4393112</v>
      </c>
      <c r="DO148" s="60">
        <f t="shared" si="1018"/>
        <v>54570.515999999989</v>
      </c>
      <c r="DP148" s="59">
        <f t="shared" si="1019"/>
        <v>180399.21179279996</v>
      </c>
      <c r="DQ148" s="55">
        <f t="shared" si="1020"/>
        <v>52720.667999999991</v>
      </c>
      <c r="DR148" s="59">
        <f t="shared" si="1021"/>
        <v>174283.98427439996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84168.084000000017</v>
      </c>
      <c r="ES148" s="55">
        <f t="shared" ref="ES148:ES155" si="1070">+ER148</f>
        <v>84168.084000000017</v>
      </c>
      <c r="ET148" s="59">
        <f t="shared" si="1022"/>
        <v>278242.85208720004</v>
      </c>
      <c r="EU148" s="55">
        <f t="shared" si="1023"/>
        <v>81643.041480000014</v>
      </c>
      <c r="EV148" s="59">
        <f t="shared" si="1024"/>
        <v>269895.56652458408</v>
      </c>
      <c r="EW148" s="55">
        <f t="shared" si="1025"/>
        <v>79959.679800000013</v>
      </c>
      <c r="EX148" s="59">
        <f t="shared" si="1026"/>
        <v>264330.70948284003</v>
      </c>
      <c r="EY148" s="55">
        <f t="shared" si="1027"/>
        <v>78276.318120000025</v>
      </c>
      <c r="EZ148" s="59">
        <f t="shared" si="1028"/>
        <v>258765.8524410961</v>
      </c>
      <c r="FA148" s="57">
        <f t="shared" si="1029"/>
        <v>76592.956440000024</v>
      </c>
      <c r="FB148" s="59">
        <f t="shared" si="1030"/>
        <v>253200.99539935208</v>
      </c>
      <c r="FC148" s="55">
        <f t="shared" si="1031"/>
        <v>74909.594760000022</v>
      </c>
      <c r="FD148" s="59">
        <f t="shared" si="1032"/>
        <v>247636.13835760808</v>
      </c>
      <c r="FE148" s="57">
        <f t="shared" si="1033"/>
        <v>73226.23308000002</v>
      </c>
      <c r="FF148" s="59">
        <f t="shared" si="1034"/>
        <v>242071.28131586406</v>
      </c>
      <c r="FG148" s="60">
        <f t="shared" si="1035"/>
        <v>71542.871400000018</v>
      </c>
      <c r="FH148" s="59">
        <f t="shared" si="1036"/>
        <v>236506.42427412007</v>
      </c>
      <c r="FI148" s="57">
        <f t="shared" si="1037"/>
        <v>69859.509720000016</v>
      </c>
      <c r="FJ148" s="59">
        <f t="shared" si="1038"/>
        <v>230941.56723237605</v>
      </c>
      <c r="FK148" s="55">
        <f t="shared" si="1039"/>
        <v>68176.148040000015</v>
      </c>
      <c r="FL148" s="59">
        <f t="shared" si="1040"/>
        <v>225376.71019063206</v>
      </c>
      <c r="FM148" s="60">
        <f t="shared" si="1041"/>
        <v>66492.786360000013</v>
      </c>
      <c r="FN148" s="59">
        <f t="shared" si="1042"/>
        <v>219811.85314888804</v>
      </c>
      <c r="FO148" s="60">
        <f t="shared" si="1043"/>
        <v>64809.424680000004</v>
      </c>
      <c r="FP148" s="59">
        <f t="shared" si="1044"/>
        <v>214246.99610714402</v>
      </c>
      <c r="FQ148" s="60">
        <f t="shared" si="1045"/>
        <v>63126.063000000002</v>
      </c>
      <c r="FR148" s="59">
        <f t="shared" si="1046"/>
        <v>208682.1390654</v>
      </c>
      <c r="FS148" s="55">
        <f t="shared" si="1047"/>
        <v>61442.70132</v>
      </c>
      <c r="FT148" s="59">
        <f t="shared" si="1048"/>
        <v>203117.28202365601</v>
      </c>
      <c r="FU148" s="60">
        <f t="shared" si="1049"/>
        <v>59759.339639999998</v>
      </c>
      <c r="FV148" s="59">
        <f t="shared" si="1050"/>
        <v>197552.42498191199</v>
      </c>
      <c r="FW148" s="60">
        <f t="shared" si="1051"/>
        <v>58075.977959999997</v>
      </c>
      <c r="FX148" s="59">
        <f t="shared" si="1052"/>
        <v>191987.567940168</v>
      </c>
      <c r="FY148" s="60">
        <f t="shared" si="1053"/>
        <v>56392.616279999995</v>
      </c>
      <c r="FZ148" s="59">
        <f t="shared" si="1054"/>
        <v>186422.71089842397</v>
      </c>
      <c r="GA148" s="60">
        <f t="shared" si="1055"/>
        <v>54709.254599999993</v>
      </c>
      <c r="GB148" s="59">
        <f t="shared" si="1056"/>
        <v>180857.85385667998</v>
      </c>
      <c r="GC148" s="55">
        <f t="shared" si="1057"/>
        <v>53025.892919999991</v>
      </c>
      <c r="GD148" s="59">
        <f t="shared" si="1058"/>
        <v>175292.99681493596</v>
      </c>
      <c r="GE148" s="60">
        <f t="shared" si="1059"/>
        <v>51342.531239999989</v>
      </c>
      <c r="GF148" s="59">
        <f t="shared" si="1060"/>
        <v>169728.13977319197</v>
      </c>
      <c r="GG148" s="60">
        <f t="shared" si="1061"/>
        <v>49659.169559999988</v>
      </c>
      <c r="GH148" s="59">
        <f t="shared" si="1062"/>
        <v>164163.28273144795</v>
      </c>
      <c r="GI148" s="55">
        <f t="shared" si="1063"/>
        <v>47975.807879999986</v>
      </c>
      <c r="GJ148" s="59">
        <f t="shared" si="1064"/>
        <v>158598.42568970396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f>TRUNC(9550.63446475196,-1)</f>
        <v>9550</v>
      </c>
      <c r="E151" s="70">
        <f>TRUNC(+D151*3.3058,-1)</f>
        <v>31570</v>
      </c>
      <c r="F151" s="2" t="s">
        <v>315</v>
      </c>
      <c r="H151" s="55">
        <f t="shared" si="1065"/>
        <v>34727</v>
      </c>
      <c r="I151" s="55">
        <f t="shared" si="1066"/>
        <v>34727</v>
      </c>
      <c r="J151" s="59">
        <f t="shared" si="1067"/>
        <v>114800.5166</v>
      </c>
      <c r="K151" s="55">
        <f t="shared" ref="K151:K155" si="1075">+I151*BD151</f>
        <v>33685.19</v>
      </c>
      <c r="L151" s="59">
        <f t="shared" ref="L151:L155" si="1076">+K151*3.3058</f>
        <v>111356.50110200001</v>
      </c>
      <c r="M151" s="55">
        <f t="shared" ref="M151:M155" si="1077">+I151*BE151</f>
        <v>32990.65</v>
      </c>
      <c r="N151" s="59">
        <f t="shared" ref="N151:N155" si="1078">+M151*3.3058</f>
        <v>109060.49077</v>
      </c>
      <c r="O151" s="55">
        <f>+I151*BF151</f>
        <v>32296.11</v>
      </c>
      <c r="P151" s="59">
        <f t="shared" ref="P151:P155" si="1079">+O151*3.3058</f>
        <v>106764.480438</v>
      </c>
      <c r="Q151" s="57">
        <f>+I151*BG151</f>
        <v>31601.57</v>
      </c>
      <c r="R151" s="59">
        <f t="shared" ref="R151:R155" si="1080">+Q151*3.3058</f>
        <v>104468.47010600001</v>
      </c>
      <c r="S151" s="55">
        <f>+I151*BH151</f>
        <v>30907.03</v>
      </c>
      <c r="T151" s="59">
        <f t="shared" ref="T151:T155" si="1081">+S151*3.3058</f>
        <v>102172.459774</v>
      </c>
      <c r="U151" s="57">
        <f>+I151*BI151</f>
        <v>30212.49</v>
      </c>
      <c r="V151" s="59">
        <f t="shared" ref="V151:V155" si="1082">+U151*3.3058</f>
        <v>99876.449442000012</v>
      </c>
      <c r="W151" s="60">
        <f>+I151*BJ151</f>
        <v>29517.95</v>
      </c>
      <c r="X151" s="59">
        <f t="shared" ref="X151:X155" si="1083">+W151*3.3058</f>
        <v>97580.439110000007</v>
      </c>
      <c r="Y151" s="57">
        <f>+I151*BK151</f>
        <v>28823.41</v>
      </c>
      <c r="Z151" s="59">
        <f t="shared" ref="Z151:Z155" si="1084">+Y151*3.3058</f>
        <v>95284.428778000001</v>
      </c>
      <c r="AA151" s="55">
        <f>+I151*BL151</f>
        <v>28128.87</v>
      </c>
      <c r="AB151" s="59">
        <f t="shared" ref="AB151:AB155" si="1085">+AA151*3.3058</f>
        <v>92988.418445999996</v>
      </c>
      <c r="AC151" s="60">
        <f>+I151*BM151</f>
        <v>27434.329999999998</v>
      </c>
      <c r="AD151" s="59">
        <f t="shared" ref="AD151:AD155" si="1086">+AC151*3.3058</f>
        <v>90692.408113999991</v>
      </c>
      <c r="AE151" s="60">
        <f>+I151*BN151</f>
        <v>26739.789999999997</v>
      </c>
      <c r="AF151" s="59">
        <f t="shared" ref="AF151:AF155" si="1087">+AE151*3.3058</f>
        <v>88396.397782</v>
      </c>
      <c r="AG151" s="60">
        <f>+I151*BO151</f>
        <v>26045.249999999996</v>
      </c>
      <c r="AH151" s="59">
        <f t="shared" ref="AH151:AH155" si="1088">+AG151*3.3058</f>
        <v>86100.387449999995</v>
      </c>
      <c r="AI151" s="55">
        <f>+I151*BP151</f>
        <v>25350.709999999995</v>
      </c>
      <c r="AJ151" s="59">
        <f t="shared" ref="AJ151:AJ155" si="1089">+AI151*3.3058</f>
        <v>83804.377117999989</v>
      </c>
      <c r="AK151" s="60">
        <f>+I151*BQ151</f>
        <v>24656.169999999995</v>
      </c>
      <c r="AL151" s="59">
        <f t="shared" ref="AL151:AL155" si="1090">+AK151*3.3058</f>
        <v>81508.366785999984</v>
      </c>
      <c r="AM151" s="60">
        <f>+I151*BR151</f>
        <v>23961.629999999994</v>
      </c>
      <c r="AN151" s="59">
        <f t="shared" ref="AN151:AN155" si="1091">+AM151*3.3058</f>
        <v>79212.356453999979</v>
      </c>
      <c r="AO151" s="60">
        <f>+I151*BS151</f>
        <v>23267.089999999993</v>
      </c>
      <c r="AP151" s="59">
        <f t="shared" ref="AP151:AP155" si="1092">+AO151*3.3058</f>
        <v>76916.346121999974</v>
      </c>
      <c r="AQ151" s="60">
        <f>+I151*BT151</f>
        <v>22572.549999999992</v>
      </c>
      <c r="AR151" s="59">
        <f t="shared" ref="AR151:AR155" si="1093">+AQ151*3.3058</f>
        <v>74620.335789999968</v>
      </c>
      <c r="AS151" s="55">
        <f>+I151*BU151</f>
        <v>21878.009999999991</v>
      </c>
      <c r="AT151" s="59">
        <f t="shared" ref="AT151:AT155" si="1094">+AS151*3.3058</f>
        <v>72324.325457999978</v>
      </c>
      <c r="AU151" s="60">
        <f>+I151*BV151</f>
        <v>21183.46999999999</v>
      </c>
      <c r="AV151" s="59">
        <f t="shared" ref="AV151:AV155" si="1095">+AU151*3.3058</f>
        <v>70028.315125999972</v>
      </c>
      <c r="AW151" s="60">
        <f>+I151*BW151</f>
        <v>20488.929999999993</v>
      </c>
      <c r="AX151" s="59">
        <f t="shared" ref="AX151:AX155" si="1096">+AW151*3.3058</f>
        <v>67732.304793999981</v>
      </c>
      <c r="AY151" s="55">
        <f>+I151*BX151</f>
        <v>19794.389999999992</v>
      </c>
      <c r="AZ151" s="59">
        <f t="shared" ref="AZ151:AZ155" si="1097">+AY151*3.3058</f>
        <v>65436.294461999976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31601.57</v>
      </c>
      <c r="CA151" s="55">
        <f t="shared" si="1069"/>
        <v>31601.57</v>
      </c>
      <c r="CB151" s="59">
        <f t="shared" ref="CB151:CB155" si="1099">+CA151*3.3058</f>
        <v>104468.47010600001</v>
      </c>
      <c r="CC151" s="55">
        <f t="shared" ref="CC151:CC155" si="1100">+CA151*DV151</f>
        <v>30653.5229</v>
      </c>
      <c r="CD151" s="59">
        <f t="shared" ref="CD151:CD155" si="1101">+CC151*3.3058</f>
        <v>101334.41600282</v>
      </c>
      <c r="CE151" s="55">
        <f t="shared" ref="CE151:CE155" si="1102">+CA151*DW151</f>
        <v>30021.4915</v>
      </c>
      <c r="CF151" s="59">
        <f t="shared" ref="CF151:CF155" si="1103">+CE151*3.3058</f>
        <v>99245.046600700007</v>
      </c>
      <c r="CG151" s="55">
        <f>+CA151*DX151</f>
        <v>29389.4601</v>
      </c>
      <c r="CH151" s="59">
        <f t="shared" ref="CH151:CH155" si="1104">+CG151*3.3058</f>
        <v>97155.677198580001</v>
      </c>
      <c r="CI151" s="57">
        <f>+CA151*DY151</f>
        <v>28757.4287</v>
      </c>
      <c r="CJ151" s="59">
        <f t="shared" ref="CJ151:CJ155" si="1105">+CI151*3.3058</f>
        <v>95066.307796460009</v>
      </c>
      <c r="CK151" s="55">
        <f>+CA151*DZ151</f>
        <v>28125.397300000001</v>
      </c>
      <c r="CL151" s="59">
        <f t="shared" ref="CL151:CL155" si="1106">+CK151*3.3058</f>
        <v>92976.938394340003</v>
      </c>
      <c r="CM151" s="57">
        <f>+CA151*EA151</f>
        <v>27493.365900000001</v>
      </c>
      <c r="CN151" s="59">
        <f t="shared" ref="CN151:CN155" si="1107">+CM151*3.3058</f>
        <v>90887.568992220011</v>
      </c>
      <c r="CO151" s="60">
        <f>+CA151*EB151</f>
        <v>26861.334500000001</v>
      </c>
      <c r="CP151" s="59">
        <f t="shared" ref="CP151:CP155" si="1108">+CO151*3.3058</f>
        <v>88798.199590100005</v>
      </c>
      <c r="CQ151" s="57">
        <f>+CA151*EC151</f>
        <v>26229.303099999997</v>
      </c>
      <c r="CR151" s="59">
        <f t="shared" ref="CR151:CR155" si="1109">+CQ151*3.3058</f>
        <v>86708.830187979998</v>
      </c>
      <c r="CS151" s="55">
        <f>+CA151*ED151</f>
        <v>25597.271699999998</v>
      </c>
      <c r="CT151" s="59">
        <f t="shared" ref="CT151:CT155" si="1110">+CS151*3.3058</f>
        <v>84619.460785859992</v>
      </c>
      <c r="CU151" s="60">
        <f>+CA151*EE151</f>
        <v>24965.240299999998</v>
      </c>
      <c r="CV151" s="59">
        <f t="shared" ref="CV151:CV155" si="1111">+CU151*3.3058</f>
        <v>82530.09138374</v>
      </c>
      <c r="CW151" s="60">
        <f>+CA151*EF151</f>
        <v>24333.208899999998</v>
      </c>
      <c r="CX151" s="59">
        <f t="shared" ref="CX151:CX155" si="1112">+CW151*3.3058</f>
        <v>80440.721981619994</v>
      </c>
      <c r="CY151" s="60">
        <f>+CA151*EG151</f>
        <v>23701.177499999998</v>
      </c>
      <c r="CZ151" s="59">
        <f t="shared" ref="CZ151:CZ155" si="1113">+CY151*3.3058</f>
        <v>78351.352579499988</v>
      </c>
      <c r="DA151" s="55">
        <f>+CA151*EH151</f>
        <v>23069.146099999994</v>
      </c>
      <c r="DB151" s="59">
        <f t="shared" ref="DB151:DB155" si="1114">+DA151*3.3058</f>
        <v>76261.983177379981</v>
      </c>
      <c r="DC151" s="60">
        <f>+CA151*EI151</f>
        <v>22437.114699999995</v>
      </c>
      <c r="DD151" s="59">
        <f t="shared" ref="DD151:DD155" si="1115">+DC151*3.3058</f>
        <v>74172.61377525999</v>
      </c>
      <c r="DE151" s="60">
        <f>+CA151*EJ151</f>
        <v>21805.083299999995</v>
      </c>
      <c r="DF151" s="59">
        <f t="shared" ref="DF151:DF155" si="1116">+DE151*3.3058</f>
        <v>72083.244373139984</v>
      </c>
      <c r="DG151" s="60">
        <f>+CA151*EK151</f>
        <v>21173.051899999995</v>
      </c>
      <c r="DH151" s="59">
        <f t="shared" ref="DH151:DH155" si="1117">+DG151*3.3058</f>
        <v>69993.874971019992</v>
      </c>
      <c r="DI151" s="60">
        <f>+CA151*EL151</f>
        <v>20541.020499999995</v>
      </c>
      <c r="DJ151" s="59">
        <f t="shared" ref="DJ151:DJ155" si="1118">+DI151*3.3058</f>
        <v>67904.505568899986</v>
      </c>
      <c r="DK151" s="55">
        <f>+CA151*EM151</f>
        <v>19908.989099999992</v>
      </c>
      <c r="DL151" s="59">
        <f t="shared" ref="DL151:DL155" si="1119">+DK151*3.3058</f>
        <v>65815.136166779979</v>
      </c>
      <c r="DM151" s="60">
        <f>+CA151*EN151</f>
        <v>19276.957699999992</v>
      </c>
      <c r="DN151" s="59">
        <f t="shared" ref="DN151:DN155" si="1120">+DM151*3.3058</f>
        <v>63725.766764659973</v>
      </c>
      <c r="DO151" s="60">
        <f>+CA151*EO151</f>
        <v>18644.926299999992</v>
      </c>
      <c r="DP151" s="59">
        <f t="shared" ref="DP151:DP155" si="1121">+DO151*3.3058</f>
        <v>61636.397362539974</v>
      </c>
      <c r="DQ151" s="55">
        <f>+CA151*EP151</f>
        <v>18012.894899999992</v>
      </c>
      <c r="DR151" s="59">
        <f t="shared" ref="DR151:DR155" si="1122">+DQ151*3.3058</f>
        <v>59547.027960419975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28757.4287</v>
      </c>
      <c r="ES151" s="55">
        <f t="shared" si="1070"/>
        <v>28757.4287</v>
      </c>
      <c r="ET151" s="59">
        <f t="shared" ref="ET151:ET155" si="1123">+ES151*3.3058</f>
        <v>95066.307796460009</v>
      </c>
      <c r="EU151" s="55">
        <f t="shared" ref="EU151:EU155" si="1124">+ES151*GN151</f>
        <v>27894.705838999998</v>
      </c>
      <c r="EV151" s="59">
        <f t="shared" ref="EV151:EV155" si="1125">+EU151*3.3058</f>
        <v>92214.318562566201</v>
      </c>
      <c r="EW151" s="55">
        <f t="shared" ref="EW151:EW155" si="1126">+ES151*GO151</f>
        <v>27319.557264999999</v>
      </c>
      <c r="EX151" s="59">
        <f t="shared" ref="EX151:EX155" si="1127">+EW151*3.3058</f>
        <v>90312.992406637</v>
      </c>
      <c r="EY151" s="55">
        <f>+ES151*GP151</f>
        <v>26744.408691000001</v>
      </c>
      <c r="EZ151" s="59">
        <f t="shared" ref="EZ151:EZ155" si="1128">+EY151*3.3058</f>
        <v>88411.6662507078</v>
      </c>
      <c r="FA151" s="57">
        <f>+ES151*GQ151</f>
        <v>26169.260117000002</v>
      </c>
      <c r="FB151" s="59">
        <f t="shared" ref="FB151:FB155" si="1129">+FA151*3.3058</f>
        <v>86510.340094778614</v>
      </c>
      <c r="FC151" s="55">
        <f>+ES151*GR151</f>
        <v>25594.111542999999</v>
      </c>
      <c r="FD151" s="59">
        <f t="shared" ref="FD151:FD155" si="1130">+FC151*3.3058</f>
        <v>84609.013938849399</v>
      </c>
      <c r="FE151" s="57">
        <f>+ES151*GS151</f>
        <v>25018.962969</v>
      </c>
      <c r="FF151" s="59">
        <f t="shared" ref="FF151:FF155" si="1131">+FE151*3.3058</f>
        <v>82707.687782920199</v>
      </c>
      <c r="FG151" s="60">
        <f>+ES151*GT151</f>
        <v>24443.814395000001</v>
      </c>
      <c r="FH151" s="59">
        <f t="shared" ref="FH151:FH155" si="1132">+FG151*3.3058</f>
        <v>80806.361626991013</v>
      </c>
      <c r="FI151" s="57">
        <f>+ES151*GU151</f>
        <v>23868.665820999999</v>
      </c>
      <c r="FJ151" s="59">
        <f t="shared" ref="FJ151:FJ155" si="1133">+FI151*3.3058</f>
        <v>78905.035471061798</v>
      </c>
      <c r="FK151" s="55">
        <f>+ES151*GV151</f>
        <v>23293.517247</v>
      </c>
      <c r="FL151" s="59">
        <f t="shared" ref="FL151:FL155" si="1134">+FK151*3.3058</f>
        <v>77003.709315132597</v>
      </c>
      <c r="FM151" s="60">
        <f>+ES151*GW151</f>
        <v>22718.368672999997</v>
      </c>
      <c r="FN151" s="59">
        <f t="shared" ref="FN151:FN155" si="1135">+FM151*3.3058</f>
        <v>75102.383159203397</v>
      </c>
      <c r="FO151" s="60">
        <f>+ES151*GX151</f>
        <v>22143.220098999998</v>
      </c>
      <c r="FP151" s="59">
        <f t="shared" ref="FP151:FP155" si="1136">+FO151*3.3058</f>
        <v>73201.057003274196</v>
      </c>
      <c r="FQ151" s="60">
        <f>+ES151*GY151</f>
        <v>21568.071524999996</v>
      </c>
      <c r="FR151" s="59">
        <f t="shared" ref="FR151:FR155" si="1137">+FQ151*3.3058</f>
        <v>71299.730847344981</v>
      </c>
      <c r="FS151" s="55">
        <f>+ES151*GZ151</f>
        <v>20992.922950999997</v>
      </c>
      <c r="FT151" s="59">
        <f t="shared" ref="FT151:FT155" si="1138">+FS151*3.3058</f>
        <v>69398.404691415795</v>
      </c>
      <c r="FU151" s="60">
        <f>+ES151*HA151</f>
        <v>20417.774376999994</v>
      </c>
      <c r="FV151" s="59">
        <f t="shared" ref="FV151:FV155" si="1139">+FU151*3.3058</f>
        <v>67497.07853548658</v>
      </c>
      <c r="FW151" s="60">
        <f>+ES151*HB151</f>
        <v>19842.625802999995</v>
      </c>
      <c r="FX151" s="59">
        <f t="shared" ref="FX151:FX155" si="1140">+FW151*3.3058</f>
        <v>65595.75237955738</v>
      </c>
      <c r="FY151" s="60">
        <f>+ES151*HC151</f>
        <v>19267.477228999996</v>
      </c>
      <c r="FZ151" s="59">
        <f t="shared" ref="FZ151:FZ155" si="1141">+FY151*3.3058</f>
        <v>63694.426223628187</v>
      </c>
      <c r="GA151" s="60">
        <f>+ES151*HD151</f>
        <v>18692.328654999994</v>
      </c>
      <c r="GB151" s="59">
        <f t="shared" ref="GB151:GB155" si="1142">+GA151*3.3058</f>
        <v>61793.100067698979</v>
      </c>
      <c r="GC151" s="55">
        <f>+ES151*HE151</f>
        <v>18117.180080999995</v>
      </c>
      <c r="GD151" s="59">
        <f t="shared" ref="GD151:GD155" si="1143">+GC151*3.3058</f>
        <v>59891.773911769786</v>
      </c>
      <c r="GE151" s="60">
        <f>+ES151*HF151</f>
        <v>17542.031506999992</v>
      </c>
      <c r="GF151" s="59">
        <f t="shared" ref="GF151:GF155" si="1144">+GE151*3.3058</f>
        <v>57990.447755840578</v>
      </c>
      <c r="GG151" s="60">
        <f>+ES151*HG151</f>
        <v>16966.882932999993</v>
      </c>
      <c r="GH151" s="59">
        <f t="shared" ref="GH151:GH155" si="1145">+GG151*3.3058</f>
        <v>56089.121599911377</v>
      </c>
      <c r="GI151" s="55">
        <f>+ES151*HH151</f>
        <v>16391.734358999991</v>
      </c>
      <c r="GJ151" s="59">
        <f t="shared" ref="GJ151:GJ155" si="1146">+GI151*3.3058</f>
        <v>54187.79544398217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f>TRUNC(39338.2200671391,-1)</f>
        <v>39330</v>
      </c>
      <c r="E152" s="71">
        <f>TRUNC(+D152*3.3058,-1)</f>
        <v>130010</v>
      </c>
      <c r="H152" s="55">
        <f t="shared" si="1065"/>
        <v>143011</v>
      </c>
      <c r="I152" s="55">
        <f t="shared" si="1066"/>
        <v>143011</v>
      </c>
      <c r="J152" s="59">
        <f t="shared" si="1067"/>
        <v>472765.76380000002</v>
      </c>
      <c r="K152" s="55">
        <f t="shared" si="1075"/>
        <v>138720.66999999998</v>
      </c>
      <c r="L152" s="59">
        <f t="shared" si="1076"/>
        <v>458582.79088599997</v>
      </c>
      <c r="M152" s="55">
        <f t="shared" si="1077"/>
        <v>135860.44999999998</v>
      </c>
      <c r="N152" s="59">
        <f t="shared" si="1078"/>
        <v>449127.47560999996</v>
      </c>
      <c r="O152" s="55">
        <f>+I152*BF152</f>
        <v>133000.23000000001</v>
      </c>
      <c r="P152" s="59">
        <f t="shared" si="1079"/>
        <v>439672.16033400007</v>
      </c>
      <c r="Q152" s="57">
        <f>+I152*BG152</f>
        <v>130140.01000000001</v>
      </c>
      <c r="R152" s="59">
        <f t="shared" si="1080"/>
        <v>430216.84505800006</v>
      </c>
      <c r="S152" s="55">
        <f>+I152*BH152</f>
        <v>127279.79000000001</v>
      </c>
      <c r="T152" s="59">
        <f t="shared" si="1081"/>
        <v>420761.52978200006</v>
      </c>
      <c r="U152" s="57">
        <f>+I152*BI152</f>
        <v>124419.56999999999</v>
      </c>
      <c r="V152" s="59">
        <f t="shared" si="1082"/>
        <v>411306.21450599999</v>
      </c>
      <c r="W152" s="60">
        <f>+I152*BJ152</f>
        <v>121559.34999999999</v>
      </c>
      <c r="X152" s="59">
        <f t="shared" si="1083"/>
        <v>401850.89922999998</v>
      </c>
      <c r="Y152" s="57">
        <f>+I152*BK152</f>
        <v>118699.12999999999</v>
      </c>
      <c r="Z152" s="59">
        <f t="shared" si="1084"/>
        <v>392395.58395399997</v>
      </c>
      <c r="AA152" s="55">
        <f>+I152*BL152</f>
        <v>115838.90999999999</v>
      </c>
      <c r="AB152" s="59">
        <f t="shared" si="1085"/>
        <v>382940.26867799996</v>
      </c>
      <c r="AC152" s="60">
        <f>+I152*BM152</f>
        <v>112978.68999999999</v>
      </c>
      <c r="AD152" s="59">
        <f t="shared" si="1086"/>
        <v>373484.95340199996</v>
      </c>
      <c r="AE152" s="60">
        <f>+I152*BN152</f>
        <v>110118.46999999999</v>
      </c>
      <c r="AF152" s="59">
        <f t="shared" si="1087"/>
        <v>364029.63812599995</v>
      </c>
      <c r="AG152" s="60">
        <f>+I152*BO152</f>
        <v>107258.24999999999</v>
      </c>
      <c r="AH152" s="59">
        <f t="shared" si="1088"/>
        <v>354574.32284999994</v>
      </c>
      <c r="AI152" s="55">
        <f>+I152*BP152</f>
        <v>104398.02999999998</v>
      </c>
      <c r="AJ152" s="59">
        <f t="shared" si="1089"/>
        <v>345119.00757399993</v>
      </c>
      <c r="AK152" s="60">
        <f>+I152*BQ152</f>
        <v>101537.80999999998</v>
      </c>
      <c r="AL152" s="59">
        <f t="shared" si="1090"/>
        <v>335663.69229799998</v>
      </c>
      <c r="AM152" s="60">
        <f>+I152*BR152</f>
        <v>98677.589999999982</v>
      </c>
      <c r="AN152" s="59">
        <f t="shared" si="1091"/>
        <v>326208.37702199997</v>
      </c>
      <c r="AO152" s="60">
        <f>+I152*BS152</f>
        <v>95817.369999999981</v>
      </c>
      <c r="AP152" s="59">
        <f t="shared" si="1092"/>
        <v>316753.06174599996</v>
      </c>
      <c r="AQ152" s="60">
        <f>+I152*BT152</f>
        <v>92957.149999999965</v>
      </c>
      <c r="AR152" s="59">
        <f t="shared" si="1093"/>
        <v>307297.7464699999</v>
      </c>
      <c r="AS152" s="55">
        <f>+I152*BU152</f>
        <v>90096.929999999964</v>
      </c>
      <c r="AT152" s="59">
        <f t="shared" si="1094"/>
        <v>297842.43119399989</v>
      </c>
      <c r="AU152" s="60">
        <f>+I152*BV152</f>
        <v>87236.709999999963</v>
      </c>
      <c r="AV152" s="59">
        <f t="shared" si="1095"/>
        <v>288387.11591799988</v>
      </c>
      <c r="AW152" s="60">
        <f>+I152*BW152</f>
        <v>84376.489999999962</v>
      </c>
      <c r="AX152" s="59">
        <f t="shared" si="1096"/>
        <v>278931.80064199987</v>
      </c>
      <c r="AY152" s="55">
        <f>+I152*BX152</f>
        <v>81516.26999999996</v>
      </c>
      <c r="AZ152" s="59">
        <f t="shared" si="1097"/>
        <v>269476.48536599986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130140.01000000001</v>
      </c>
      <c r="CA152" s="55">
        <f t="shared" si="1069"/>
        <v>130140.01000000001</v>
      </c>
      <c r="CB152" s="59">
        <f t="shared" si="1099"/>
        <v>430216.84505800006</v>
      </c>
      <c r="CC152" s="55">
        <f t="shared" si="1100"/>
        <v>126235.80970000001</v>
      </c>
      <c r="CD152" s="59">
        <f t="shared" si="1101"/>
        <v>417310.33970626007</v>
      </c>
      <c r="CE152" s="55">
        <f t="shared" si="1102"/>
        <v>123633.0095</v>
      </c>
      <c r="CF152" s="59">
        <f t="shared" si="1103"/>
        <v>408706.0028051</v>
      </c>
      <c r="CG152" s="55">
        <f>+CA152*DX152</f>
        <v>121030.20930000002</v>
      </c>
      <c r="CH152" s="59">
        <f t="shared" si="1104"/>
        <v>400101.66590394004</v>
      </c>
      <c r="CI152" s="57">
        <f>+CA152*DY152</f>
        <v>118427.40910000002</v>
      </c>
      <c r="CJ152" s="59">
        <f t="shared" si="1105"/>
        <v>391497.32900278008</v>
      </c>
      <c r="CK152" s="55">
        <f>+CA152*DZ152</f>
        <v>115824.60890000001</v>
      </c>
      <c r="CL152" s="59">
        <f t="shared" si="1106"/>
        <v>382892.99210162001</v>
      </c>
      <c r="CM152" s="57">
        <f>+CA152*EA152</f>
        <v>113221.80870000001</v>
      </c>
      <c r="CN152" s="59">
        <f t="shared" si="1107"/>
        <v>374288.65520046005</v>
      </c>
      <c r="CO152" s="60">
        <f>+CA152*EB152</f>
        <v>110619.00850000001</v>
      </c>
      <c r="CP152" s="59">
        <f t="shared" si="1108"/>
        <v>365684.31829930004</v>
      </c>
      <c r="CQ152" s="57">
        <f>+CA152*EC152</f>
        <v>108016.2083</v>
      </c>
      <c r="CR152" s="59">
        <f t="shared" si="1109"/>
        <v>357079.98139814002</v>
      </c>
      <c r="CS152" s="55">
        <f>+CA152*ED152</f>
        <v>105413.4081</v>
      </c>
      <c r="CT152" s="59">
        <f t="shared" si="1110"/>
        <v>348475.64449698001</v>
      </c>
      <c r="CU152" s="60">
        <f>+CA152*EE152</f>
        <v>102810.6079</v>
      </c>
      <c r="CV152" s="59">
        <f t="shared" si="1111"/>
        <v>339871.30759581999</v>
      </c>
      <c r="CW152" s="60">
        <f>+CA152*EF152</f>
        <v>100207.80769999999</v>
      </c>
      <c r="CX152" s="59">
        <f t="shared" si="1112"/>
        <v>331266.97069465998</v>
      </c>
      <c r="CY152" s="60">
        <f>+CA152*EG152</f>
        <v>97605.007499999992</v>
      </c>
      <c r="CZ152" s="59">
        <f t="shared" si="1113"/>
        <v>322662.63379349996</v>
      </c>
      <c r="DA152" s="55">
        <f>+CA152*EH152</f>
        <v>95002.207299999995</v>
      </c>
      <c r="DB152" s="59">
        <f t="shared" si="1114"/>
        <v>314058.29689234</v>
      </c>
      <c r="DC152" s="60">
        <f>+CA152*EI152</f>
        <v>92399.407099999982</v>
      </c>
      <c r="DD152" s="59">
        <f t="shared" si="1115"/>
        <v>305453.95999117993</v>
      </c>
      <c r="DE152" s="60">
        <f>+CA152*EJ152</f>
        <v>89796.606899999984</v>
      </c>
      <c r="DF152" s="59">
        <f t="shared" si="1116"/>
        <v>296849.62309001997</v>
      </c>
      <c r="DG152" s="60">
        <f>+CA152*EK152</f>
        <v>87193.806699999986</v>
      </c>
      <c r="DH152" s="59">
        <f t="shared" si="1117"/>
        <v>288245.28618885996</v>
      </c>
      <c r="DI152" s="60">
        <f>+CA152*EL152</f>
        <v>84591.006499999974</v>
      </c>
      <c r="DJ152" s="59">
        <f t="shared" si="1118"/>
        <v>279640.94928769994</v>
      </c>
      <c r="DK152" s="55">
        <f>+CA152*EM152</f>
        <v>81988.206299999976</v>
      </c>
      <c r="DL152" s="59">
        <f t="shared" si="1119"/>
        <v>271036.61238653993</v>
      </c>
      <c r="DM152" s="60">
        <f>+CA152*EN152</f>
        <v>79385.406099999978</v>
      </c>
      <c r="DN152" s="59">
        <f t="shared" si="1120"/>
        <v>262432.27548537991</v>
      </c>
      <c r="DO152" s="60">
        <f>+CA152*EO152</f>
        <v>76782.605899999966</v>
      </c>
      <c r="DP152" s="59">
        <f t="shared" si="1121"/>
        <v>253827.9385842199</v>
      </c>
      <c r="DQ152" s="55">
        <f>+CA152*EP152</f>
        <v>74179.805699999968</v>
      </c>
      <c r="DR152" s="59">
        <f t="shared" si="1122"/>
        <v>245223.60168305991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118427.40910000002</v>
      </c>
      <c r="ES152" s="55">
        <f t="shared" si="1070"/>
        <v>118427.40910000002</v>
      </c>
      <c r="ET152" s="59">
        <f t="shared" si="1123"/>
        <v>391497.32900278008</v>
      </c>
      <c r="EU152" s="55">
        <f t="shared" si="1124"/>
        <v>114874.58682700002</v>
      </c>
      <c r="EV152" s="59">
        <f t="shared" si="1125"/>
        <v>379752.40913269669</v>
      </c>
      <c r="EW152" s="55">
        <f t="shared" si="1126"/>
        <v>112506.03864500001</v>
      </c>
      <c r="EX152" s="59">
        <f t="shared" si="1127"/>
        <v>371922.46255264105</v>
      </c>
      <c r="EY152" s="55">
        <f>+ES152*GP152</f>
        <v>110137.49046300002</v>
      </c>
      <c r="EZ152" s="59">
        <f t="shared" si="1128"/>
        <v>364092.51597258548</v>
      </c>
      <c r="FA152" s="57">
        <f>+ES152*GQ152</f>
        <v>107768.94228100003</v>
      </c>
      <c r="FB152" s="59">
        <f t="shared" si="1129"/>
        <v>356262.5693925299</v>
      </c>
      <c r="FC152" s="55">
        <f>+ES152*GR152</f>
        <v>105400.39409900001</v>
      </c>
      <c r="FD152" s="59">
        <f t="shared" si="1130"/>
        <v>348432.62281247426</v>
      </c>
      <c r="FE152" s="57">
        <f>+ES152*GS152</f>
        <v>103031.84591700001</v>
      </c>
      <c r="FF152" s="59">
        <f t="shared" si="1131"/>
        <v>340602.67623241863</v>
      </c>
      <c r="FG152" s="60">
        <f>+ES152*GT152</f>
        <v>100663.29773500001</v>
      </c>
      <c r="FH152" s="59">
        <f t="shared" si="1132"/>
        <v>332772.72965236305</v>
      </c>
      <c r="FI152" s="57">
        <f>+ES152*GU152</f>
        <v>98294.749553000016</v>
      </c>
      <c r="FJ152" s="59">
        <f t="shared" si="1133"/>
        <v>324942.78307230747</v>
      </c>
      <c r="FK152" s="55">
        <f>+ES152*GV152</f>
        <v>95926.201371000003</v>
      </c>
      <c r="FL152" s="59">
        <f t="shared" si="1134"/>
        <v>317112.83649225184</v>
      </c>
      <c r="FM152" s="60">
        <f>+ES152*GW152</f>
        <v>93557.653189000004</v>
      </c>
      <c r="FN152" s="59">
        <f t="shared" si="1135"/>
        <v>309282.8899121962</v>
      </c>
      <c r="FO152" s="60">
        <f>+ES152*GX152</f>
        <v>91189.105007000006</v>
      </c>
      <c r="FP152" s="59">
        <f t="shared" si="1136"/>
        <v>301452.94333214062</v>
      </c>
      <c r="FQ152" s="60">
        <f>+ES152*GY152</f>
        <v>88820.556825000007</v>
      </c>
      <c r="FR152" s="59">
        <f t="shared" si="1137"/>
        <v>293622.99675208505</v>
      </c>
      <c r="FS152" s="55">
        <f>+ES152*GZ152</f>
        <v>86452.008642999994</v>
      </c>
      <c r="FT152" s="59">
        <f t="shared" si="1138"/>
        <v>285793.05017202941</v>
      </c>
      <c r="FU152" s="60">
        <f>+ES152*HA152</f>
        <v>84083.460460999995</v>
      </c>
      <c r="FV152" s="59">
        <f t="shared" si="1139"/>
        <v>277963.10359197378</v>
      </c>
      <c r="FW152" s="60">
        <f>+ES152*HB152</f>
        <v>81714.912278999996</v>
      </c>
      <c r="FX152" s="59">
        <f t="shared" si="1140"/>
        <v>270133.1570119182</v>
      </c>
      <c r="FY152" s="60">
        <f>+ES152*HC152</f>
        <v>79346.364096999998</v>
      </c>
      <c r="FZ152" s="59">
        <f t="shared" si="1141"/>
        <v>262303.21043186262</v>
      </c>
      <c r="GA152" s="60">
        <f>+ES152*HD152</f>
        <v>76977.815914999985</v>
      </c>
      <c r="GB152" s="59">
        <f t="shared" si="1142"/>
        <v>254473.26385180696</v>
      </c>
      <c r="GC152" s="55">
        <f>+ES152*HE152</f>
        <v>74609.267732999986</v>
      </c>
      <c r="GD152" s="59">
        <f t="shared" si="1143"/>
        <v>246643.31727175135</v>
      </c>
      <c r="GE152" s="60">
        <f>+ES152*HF152</f>
        <v>72240.719550999987</v>
      </c>
      <c r="GF152" s="59">
        <f t="shared" si="1144"/>
        <v>238813.37069169577</v>
      </c>
      <c r="GG152" s="60">
        <f>+ES152*HG152</f>
        <v>69872.171368999974</v>
      </c>
      <c r="GH152" s="59">
        <f t="shared" si="1145"/>
        <v>230983.42411164011</v>
      </c>
      <c r="GI152" s="55">
        <f>+ES152*HH152</f>
        <v>67503.623186999976</v>
      </c>
      <c r="GJ152" s="59">
        <f t="shared" si="1146"/>
        <v>223153.47753158453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TRUNC(25832.4748228273,-1)</f>
        <v>25830</v>
      </c>
      <c r="E153" s="71">
        <f>TRUNC(+D153*3.3058,-1)</f>
        <v>85380</v>
      </c>
      <c r="F153" s="2" t="s">
        <v>316</v>
      </c>
      <c r="H153" s="55">
        <f t="shared" si="1065"/>
        <v>93918.000000000015</v>
      </c>
      <c r="I153" s="55">
        <f t="shared" si="1066"/>
        <v>93918.000000000015</v>
      </c>
      <c r="J153" s="59">
        <f t="shared" si="1067"/>
        <v>310474.12440000003</v>
      </c>
      <c r="K153" s="55">
        <f t="shared" si="1075"/>
        <v>91100.46</v>
      </c>
      <c r="L153" s="59">
        <f t="shared" si="1076"/>
        <v>301159.90066800005</v>
      </c>
      <c r="M153" s="55">
        <f t="shared" si="1077"/>
        <v>89222.1</v>
      </c>
      <c r="N153" s="59">
        <f t="shared" si="1078"/>
        <v>294950.41818000004</v>
      </c>
      <c r="O153" s="55">
        <f>+I153*BF153</f>
        <v>87343.74000000002</v>
      </c>
      <c r="P153" s="59">
        <f t="shared" si="1079"/>
        <v>288740.93569200009</v>
      </c>
      <c r="Q153" s="57">
        <f>+I153*BG153</f>
        <v>85465.380000000019</v>
      </c>
      <c r="R153" s="59">
        <f t="shared" si="1080"/>
        <v>282531.45320400008</v>
      </c>
      <c r="S153" s="55">
        <f>+I153*BH153</f>
        <v>83587.020000000019</v>
      </c>
      <c r="T153" s="59">
        <f t="shared" si="1081"/>
        <v>276321.97071600007</v>
      </c>
      <c r="U153" s="57">
        <f>+I153*BI153</f>
        <v>81708.660000000018</v>
      </c>
      <c r="V153" s="59">
        <f t="shared" si="1082"/>
        <v>270112.48822800006</v>
      </c>
      <c r="W153" s="60">
        <f>+I153*BJ153</f>
        <v>79830.300000000017</v>
      </c>
      <c r="X153" s="59">
        <f t="shared" si="1083"/>
        <v>263903.00574000005</v>
      </c>
      <c r="Y153" s="57">
        <f>+I153*BK153</f>
        <v>77951.94</v>
      </c>
      <c r="Z153" s="59">
        <f t="shared" si="1084"/>
        <v>257693.52325200001</v>
      </c>
      <c r="AA153" s="55">
        <f>+I153*BL153</f>
        <v>76073.58</v>
      </c>
      <c r="AB153" s="59">
        <f t="shared" si="1085"/>
        <v>251484.040764</v>
      </c>
      <c r="AC153" s="60">
        <f>+I153*BM153</f>
        <v>74195.22</v>
      </c>
      <c r="AD153" s="59">
        <f t="shared" si="1086"/>
        <v>245274.558276</v>
      </c>
      <c r="AE153" s="60">
        <f>+I153*BN153</f>
        <v>72316.86</v>
      </c>
      <c r="AF153" s="59">
        <f t="shared" si="1087"/>
        <v>239065.07578800002</v>
      </c>
      <c r="AG153" s="60">
        <f>+I153*BO153</f>
        <v>70438.5</v>
      </c>
      <c r="AH153" s="59">
        <f t="shared" si="1088"/>
        <v>232855.59330000001</v>
      </c>
      <c r="AI153" s="55">
        <f>+I153*BP153</f>
        <v>68560.14</v>
      </c>
      <c r="AJ153" s="59">
        <f t="shared" si="1089"/>
        <v>226646.110812</v>
      </c>
      <c r="AK153" s="60">
        <f>+I153*BQ153</f>
        <v>66681.78</v>
      </c>
      <c r="AL153" s="59">
        <f t="shared" si="1090"/>
        <v>220436.62832399999</v>
      </c>
      <c r="AM153" s="60">
        <f>+I153*BR153</f>
        <v>64803.419999999991</v>
      </c>
      <c r="AN153" s="59">
        <f t="shared" si="1091"/>
        <v>214227.14583599998</v>
      </c>
      <c r="AO153" s="60">
        <f>+I153*BS153</f>
        <v>62925.05999999999</v>
      </c>
      <c r="AP153" s="59">
        <f t="shared" si="1092"/>
        <v>208017.66334799997</v>
      </c>
      <c r="AQ153" s="60">
        <f>+I153*BT153</f>
        <v>61046.69999999999</v>
      </c>
      <c r="AR153" s="59">
        <f t="shared" si="1093"/>
        <v>201808.18085999996</v>
      </c>
      <c r="AS153" s="55">
        <f>+I153*BU153</f>
        <v>59168.339999999989</v>
      </c>
      <c r="AT153" s="59">
        <f t="shared" si="1094"/>
        <v>195598.69837199996</v>
      </c>
      <c r="AU153" s="60">
        <f>+I153*BV153</f>
        <v>57289.979999999989</v>
      </c>
      <c r="AV153" s="59">
        <f t="shared" si="1095"/>
        <v>189389.21588399998</v>
      </c>
      <c r="AW153" s="60">
        <f>+I153*BW153</f>
        <v>55411.619999999988</v>
      </c>
      <c r="AX153" s="59">
        <f t="shared" si="1096"/>
        <v>183179.73339599997</v>
      </c>
      <c r="AY153" s="55">
        <f>+I153*BX153</f>
        <v>53533.25999999998</v>
      </c>
      <c r="AZ153" s="59">
        <f t="shared" si="1097"/>
        <v>176970.25090799993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85465.380000000019</v>
      </c>
      <c r="CA153" s="55">
        <f t="shared" si="1069"/>
        <v>85465.380000000019</v>
      </c>
      <c r="CB153" s="59">
        <f t="shared" si="1099"/>
        <v>282531.45320400008</v>
      </c>
      <c r="CC153" s="55">
        <f t="shared" si="1100"/>
        <v>82901.418600000019</v>
      </c>
      <c r="CD153" s="59">
        <f t="shared" si="1101"/>
        <v>274055.50960788009</v>
      </c>
      <c r="CE153" s="55">
        <f t="shared" si="1102"/>
        <v>81192.111000000019</v>
      </c>
      <c r="CF153" s="59">
        <f t="shared" si="1103"/>
        <v>268404.88054380007</v>
      </c>
      <c r="CG153" s="55">
        <f>+CA153*DX153</f>
        <v>79482.803400000019</v>
      </c>
      <c r="CH153" s="59">
        <f t="shared" si="1104"/>
        <v>262754.25147972006</v>
      </c>
      <c r="CI153" s="57">
        <f>+CA153*DY153</f>
        <v>77773.495800000019</v>
      </c>
      <c r="CJ153" s="59">
        <f t="shared" si="1105"/>
        <v>257103.62241564007</v>
      </c>
      <c r="CK153" s="55">
        <f>+CA153*DZ153</f>
        <v>76064.188200000019</v>
      </c>
      <c r="CL153" s="59">
        <f t="shared" si="1106"/>
        <v>251452.99335156006</v>
      </c>
      <c r="CM153" s="57">
        <f>+CA153*EA153</f>
        <v>74354.880600000019</v>
      </c>
      <c r="CN153" s="59">
        <f t="shared" si="1107"/>
        <v>245802.36428748007</v>
      </c>
      <c r="CO153" s="60">
        <f>+CA153*EB153</f>
        <v>72645.573000000019</v>
      </c>
      <c r="CP153" s="59">
        <f t="shared" si="1108"/>
        <v>240151.73522340006</v>
      </c>
      <c r="CQ153" s="57">
        <f>+CA153*EC153</f>
        <v>70936.265400000018</v>
      </c>
      <c r="CR153" s="59">
        <f t="shared" si="1109"/>
        <v>234501.10615932007</v>
      </c>
      <c r="CS153" s="55">
        <f>+CA153*ED153</f>
        <v>69226.957800000004</v>
      </c>
      <c r="CT153" s="59">
        <f t="shared" si="1110"/>
        <v>228850.47709524003</v>
      </c>
      <c r="CU153" s="60">
        <f>+CA153*EE153</f>
        <v>67517.650200000004</v>
      </c>
      <c r="CV153" s="59">
        <f t="shared" si="1111"/>
        <v>223199.84803116001</v>
      </c>
      <c r="CW153" s="60">
        <f>+CA153*EF153</f>
        <v>65808.342600000004</v>
      </c>
      <c r="CX153" s="59">
        <f t="shared" si="1112"/>
        <v>217549.21896708003</v>
      </c>
      <c r="CY153" s="60">
        <f>+CA153*EG153</f>
        <v>64099.035000000003</v>
      </c>
      <c r="CZ153" s="59">
        <f t="shared" si="1113"/>
        <v>211898.58990300001</v>
      </c>
      <c r="DA153" s="55">
        <f>+CA153*EH153</f>
        <v>62389.727400000003</v>
      </c>
      <c r="DB153" s="59">
        <f t="shared" si="1114"/>
        <v>206247.96083892003</v>
      </c>
      <c r="DC153" s="60">
        <f>+CA153*EI153</f>
        <v>60680.419800000003</v>
      </c>
      <c r="DD153" s="59">
        <f t="shared" si="1115"/>
        <v>200597.33177484001</v>
      </c>
      <c r="DE153" s="60">
        <f>+CA153*EJ153</f>
        <v>58971.112199999996</v>
      </c>
      <c r="DF153" s="59">
        <f t="shared" si="1116"/>
        <v>194946.70271076</v>
      </c>
      <c r="DG153" s="60">
        <f>+CA153*EK153</f>
        <v>57261.804599999996</v>
      </c>
      <c r="DH153" s="59">
        <f t="shared" si="1117"/>
        <v>189296.07364667999</v>
      </c>
      <c r="DI153" s="60">
        <f>+CA153*EL153</f>
        <v>55552.496999999996</v>
      </c>
      <c r="DJ153" s="59">
        <f t="shared" si="1118"/>
        <v>183645.4445826</v>
      </c>
      <c r="DK153" s="55">
        <f>+CA153*EM153</f>
        <v>53843.189399999996</v>
      </c>
      <c r="DL153" s="59">
        <f t="shared" si="1119"/>
        <v>177994.81551851999</v>
      </c>
      <c r="DM153" s="60">
        <f>+CA153*EN153</f>
        <v>52133.881799999988</v>
      </c>
      <c r="DN153" s="59">
        <f t="shared" si="1120"/>
        <v>172344.18645443997</v>
      </c>
      <c r="DO153" s="60">
        <f>+CA153*EO153</f>
        <v>50424.574199999988</v>
      </c>
      <c r="DP153" s="59">
        <f t="shared" si="1121"/>
        <v>166693.55739035996</v>
      </c>
      <c r="DQ153" s="55">
        <f>+CA153*EP153</f>
        <v>48715.266599999988</v>
      </c>
      <c r="DR153" s="59">
        <f t="shared" si="1122"/>
        <v>161042.92832627997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77773.495800000019</v>
      </c>
      <c r="ES153" s="55">
        <f t="shared" si="1070"/>
        <v>77773.495800000019</v>
      </c>
      <c r="ET153" s="59">
        <f t="shared" si="1123"/>
        <v>257103.62241564007</v>
      </c>
      <c r="EU153" s="55">
        <f t="shared" si="1124"/>
        <v>75440.290926000016</v>
      </c>
      <c r="EV153" s="59">
        <f t="shared" si="1125"/>
        <v>249390.51374317086</v>
      </c>
      <c r="EW153" s="55">
        <f t="shared" si="1126"/>
        <v>73884.821010000014</v>
      </c>
      <c r="EX153" s="59">
        <f t="shared" si="1127"/>
        <v>244248.44129485806</v>
      </c>
      <c r="EY153" s="55">
        <f>+ES153*GP153</f>
        <v>72329.351094000027</v>
      </c>
      <c r="EZ153" s="59">
        <f t="shared" si="1128"/>
        <v>239106.36884654529</v>
      </c>
      <c r="FA153" s="57">
        <f>+ES153*GQ153</f>
        <v>70773.881178000025</v>
      </c>
      <c r="FB153" s="59">
        <f t="shared" si="1129"/>
        <v>233964.29639823249</v>
      </c>
      <c r="FC153" s="55">
        <f>+ES153*GR153</f>
        <v>69218.411262000023</v>
      </c>
      <c r="FD153" s="59">
        <f t="shared" si="1130"/>
        <v>228822.22394991969</v>
      </c>
      <c r="FE153" s="57">
        <f>+ES153*GS153</f>
        <v>67662.941346000021</v>
      </c>
      <c r="FF153" s="59">
        <f t="shared" si="1131"/>
        <v>223680.15150160689</v>
      </c>
      <c r="FG153" s="60">
        <f>+ES153*GT153</f>
        <v>66107.47143000002</v>
      </c>
      <c r="FH153" s="59">
        <f t="shared" si="1132"/>
        <v>218538.07905329406</v>
      </c>
      <c r="FI153" s="57">
        <f>+ES153*GU153</f>
        <v>64552.001514000011</v>
      </c>
      <c r="FJ153" s="59">
        <f t="shared" si="1133"/>
        <v>213396.00660498123</v>
      </c>
      <c r="FK153" s="55">
        <f>+ES153*GV153</f>
        <v>62996.531598000009</v>
      </c>
      <c r="FL153" s="59">
        <f t="shared" si="1134"/>
        <v>208253.93415666843</v>
      </c>
      <c r="FM153" s="60">
        <f>+ES153*GW153</f>
        <v>61441.061682000007</v>
      </c>
      <c r="FN153" s="59">
        <f t="shared" si="1135"/>
        <v>203111.86170835563</v>
      </c>
      <c r="FO153" s="60">
        <f>+ES153*GX153</f>
        <v>59885.591766000005</v>
      </c>
      <c r="FP153" s="59">
        <f t="shared" si="1136"/>
        <v>197969.78926004283</v>
      </c>
      <c r="FQ153" s="60">
        <f>+ES153*GY153</f>
        <v>58330.121850000003</v>
      </c>
      <c r="FR153" s="59">
        <f t="shared" si="1137"/>
        <v>192827.71681173</v>
      </c>
      <c r="FS153" s="55">
        <f>+ES153*GZ153</f>
        <v>56774.651934000001</v>
      </c>
      <c r="FT153" s="59">
        <f t="shared" si="1138"/>
        <v>187685.6443634172</v>
      </c>
      <c r="FU153" s="60">
        <f>+ES153*HA153</f>
        <v>55219.182018</v>
      </c>
      <c r="FV153" s="59">
        <f t="shared" si="1139"/>
        <v>182543.5719151044</v>
      </c>
      <c r="FW153" s="60">
        <f>+ES153*HB153</f>
        <v>53663.712101999998</v>
      </c>
      <c r="FX153" s="59">
        <f t="shared" si="1140"/>
        <v>177401.4994667916</v>
      </c>
      <c r="FY153" s="60">
        <f>+ES153*HC153</f>
        <v>52108.242185999996</v>
      </c>
      <c r="FZ153" s="59">
        <f t="shared" si="1141"/>
        <v>172259.4270184788</v>
      </c>
      <c r="GA153" s="60">
        <f>+ES153*HD153</f>
        <v>50552.772269999994</v>
      </c>
      <c r="GB153" s="59">
        <f t="shared" si="1142"/>
        <v>167117.35457016598</v>
      </c>
      <c r="GC153" s="55">
        <f>+ES153*HE153</f>
        <v>48997.302353999992</v>
      </c>
      <c r="GD153" s="59">
        <f t="shared" si="1143"/>
        <v>161975.28212185318</v>
      </c>
      <c r="GE153" s="60">
        <f>+ES153*HF153</f>
        <v>47441.83243799999</v>
      </c>
      <c r="GF153" s="59">
        <f t="shared" si="1144"/>
        <v>156833.20967354038</v>
      </c>
      <c r="GG153" s="60">
        <f>+ES153*HG153</f>
        <v>45886.362521999989</v>
      </c>
      <c r="GH153" s="59">
        <f t="shared" si="1145"/>
        <v>151691.13722522758</v>
      </c>
      <c r="GI153" s="55">
        <f>+ES153*HH153</f>
        <v>44330.892605999987</v>
      </c>
      <c r="GJ153" s="59">
        <f t="shared" si="1146"/>
        <v>146549.06477691475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74710</v>
      </c>
      <c r="E155" s="39">
        <f>SUM(E150:E154)</f>
        <v>246960</v>
      </c>
      <c r="H155" s="55">
        <f t="shared" si="1065"/>
        <v>271656</v>
      </c>
      <c r="I155" s="55">
        <f t="shared" si="1066"/>
        <v>271656</v>
      </c>
      <c r="J155" s="59">
        <f t="shared" si="1067"/>
        <v>898040.40480000002</v>
      </c>
      <c r="K155" s="55">
        <f t="shared" si="1075"/>
        <v>263506.32</v>
      </c>
      <c r="L155" s="59">
        <f t="shared" si="1076"/>
        <v>871099.19265600003</v>
      </c>
      <c r="M155" s="55">
        <f t="shared" si="1077"/>
        <v>258073.19999999998</v>
      </c>
      <c r="N155" s="59">
        <f t="shared" si="1078"/>
        <v>853138.38455999992</v>
      </c>
      <c r="O155" s="55">
        <f>+I155*BF155</f>
        <v>252640.08000000002</v>
      </c>
      <c r="P155" s="59">
        <f t="shared" si="1079"/>
        <v>835177.57646400004</v>
      </c>
      <c r="Q155" s="57">
        <f>+I155*BG155</f>
        <v>247206.96000000002</v>
      </c>
      <c r="R155" s="59">
        <f t="shared" si="1080"/>
        <v>817216.76836800005</v>
      </c>
      <c r="S155" s="55">
        <f>+I155*BH155</f>
        <v>241773.84</v>
      </c>
      <c r="T155" s="59">
        <f t="shared" si="1081"/>
        <v>799255.96027200005</v>
      </c>
      <c r="U155" s="57">
        <f>+I155*BI155</f>
        <v>236340.72</v>
      </c>
      <c r="V155" s="59">
        <f t="shared" si="1082"/>
        <v>781295.15217600006</v>
      </c>
      <c r="W155" s="60">
        <f>+I155*BJ155</f>
        <v>230907.6</v>
      </c>
      <c r="X155" s="59">
        <f t="shared" si="1083"/>
        <v>763334.34408000007</v>
      </c>
      <c r="Y155" s="57">
        <f>+I155*BK155</f>
        <v>225474.47999999998</v>
      </c>
      <c r="Z155" s="59">
        <f t="shared" si="1084"/>
        <v>745373.53598399996</v>
      </c>
      <c r="AA155" s="55">
        <f>+I155*BL155</f>
        <v>220041.36</v>
      </c>
      <c r="AB155" s="59">
        <f t="shared" si="1085"/>
        <v>727412.72788799996</v>
      </c>
      <c r="AC155" s="60">
        <f>+I155*BM155</f>
        <v>214608.24</v>
      </c>
      <c r="AD155" s="59">
        <f t="shared" si="1086"/>
        <v>709451.91979199997</v>
      </c>
      <c r="AE155" s="60">
        <f>+I155*BN155</f>
        <v>209175.11999999997</v>
      </c>
      <c r="AF155" s="59">
        <f t="shared" si="1087"/>
        <v>691491.11169599986</v>
      </c>
      <c r="AG155" s="60">
        <f>+I155*BO155</f>
        <v>203741.99999999997</v>
      </c>
      <c r="AH155" s="59">
        <f t="shared" si="1088"/>
        <v>673530.30359999987</v>
      </c>
      <c r="AI155" s="55">
        <f>+I155*BP155</f>
        <v>198308.87999999998</v>
      </c>
      <c r="AJ155" s="59">
        <f t="shared" si="1089"/>
        <v>655569.49550399999</v>
      </c>
      <c r="AK155" s="60">
        <f>+I155*BQ155</f>
        <v>192875.75999999995</v>
      </c>
      <c r="AL155" s="59">
        <f t="shared" si="1090"/>
        <v>637608.68740799988</v>
      </c>
      <c r="AM155" s="60">
        <f>+I155*BR155</f>
        <v>187442.63999999996</v>
      </c>
      <c r="AN155" s="59">
        <f t="shared" si="1091"/>
        <v>619647.87931199989</v>
      </c>
      <c r="AO155" s="60">
        <f>+I155*BS155</f>
        <v>182009.51999999996</v>
      </c>
      <c r="AP155" s="59">
        <f t="shared" si="1092"/>
        <v>601687.07121599989</v>
      </c>
      <c r="AQ155" s="60">
        <f>+I155*BT155</f>
        <v>176576.39999999994</v>
      </c>
      <c r="AR155" s="59">
        <f t="shared" si="1093"/>
        <v>583726.26311999978</v>
      </c>
      <c r="AS155" s="55">
        <f>+I155*BU155</f>
        <v>171143.27999999994</v>
      </c>
      <c r="AT155" s="59">
        <f t="shared" si="1094"/>
        <v>565765.45502399979</v>
      </c>
      <c r="AU155" s="60">
        <f>+I155*BV155</f>
        <v>165710.15999999995</v>
      </c>
      <c r="AV155" s="59">
        <f t="shared" si="1095"/>
        <v>547804.6469279998</v>
      </c>
      <c r="AW155" s="60">
        <f>+I155*BW155</f>
        <v>160277.03999999992</v>
      </c>
      <c r="AX155" s="59">
        <f t="shared" si="1096"/>
        <v>529843.8388319998</v>
      </c>
      <c r="AY155" s="55">
        <f>+I155*BX155</f>
        <v>154843.91999999993</v>
      </c>
      <c r="AZ155" s="59">
        <f t="shared" si="1097"/>
        <v>511883.03073599975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247206.96000000002</v>
      </c>
      <c r="CA155" s="55">
        <f t="shared" si="1069"/>
        <v>247206.96000000002</v>
      </c>
      <c r="CB155" s="59">
        <f t="shared" si="1099"/>
        <v>817216.76836800005</v>
      </c>
      <c r="CC155" s="55">
        <f t="shared" si="1100"/>
        <v>239790.75120000003</v>
      </c>
      <c r="CD155" s="59">
        <f t="shared" si="1101"/>
        <v>792700.26531696005</v>
      </c>
      <c r="CE155" s="55">
        <f t="shared" si="1102"/>
        <v>234846.61200000002</v>
      </c>
      <c r="CF155" s="59">
        <f t="shared" si="1103"/>
        <v>776355.92994960013</v>
      </c>
      <c r="CG155" s="55">
        <f>+CA155*DX155</f>
        <v>229902.47280000002</v>
      </c>
      <c r="CH155" s="59">
        <f t="shared" si="1104"/>
        <v>760011.5945822401</v>
      </c>
      <c r="CI155" s="57">
        <f>+CA155*DY155</f>
        <v>224958.33360000001</v>
      </c>
      <c r="CJ155" s="59">
        <f t="shared" si="1105"/>
        <v>743667.25921488006</v>
      </c>
      <c r="CK155" s="55">
        <f>+CA155*DZ155</f>
        <v>220014.19440000001</v>
      </c>
      <c r="CL155" s="59">
        <f t="shared" si="1106"/>
        <v>727322.92384752003</v>
      </c>
      <c r="CM155" s="57">
        <f>+CA155*EA155</f>
        <v>215070.05520000003</v>
      </c>
      <c r="CN155" s="59">
        <f t="shared" si="1107"/>
        <v>710978.58848016011</v>
      </c>
      <c r="CO155" s="60">
        <f>+CA155*EB155</f>
        <v>210125.91600000003</v>
      </c>
      <c r="CP155" s="59">
        <f t="shared" si="1108"/>
        <v>694634.25311280007</v>
      </c>
      <c r="CQ155" s="57">
        <f>+CA155*EC155</f>
        <v>205181.77680000002</v>
      </c>
      <c r="CR155" s="59">
        <f t="shared" si="1109"/>
        <v>678289.91774544003</v>
      </c>
      <c r="CS155" s="55">
        <f>+CA155*ED155</f>
        <v>200237.63760000002</v>
      </c>
      <c r="CT155" s="59">
        <f t="shared" si="1110"/>
        <v>661945.58237808011</v>
      </c>
      <c r="CU155" s="60">
        <f>+CA155*EE155</f>
        <v>195293.49840000001</v>
      </c>
      <c r="CV155" s="59">
        <f t="shared" si="1111"/>
        <v>645601.24701072008</v>
      </c>
      <c r="CW155" s="60">
        <f>+CA155*EF155</f>
        <v>190349.35920000001</v>
      </c>
      <c r="CX155" s="59">
        <f t="shared" si="1112"/>
        <v>629256.91164336004</v>
      </c>
      <c r="CY155" s="60">
        <f>+CA155*EG155</f>
        <v>185405.22</v>
      </c>
      <c r="CZ155" s="59">
        <f t="shared" si="1113"/>
        <v>612912.57627600001</v>
      </c>
      <c r="DA155" s="55">
        <f>+CA155*EH155</f>
        <v>180461.0808</v>
      </c>
      <c r="DB155" s="59">
        <f t="shared" si="1114"/>
        <v>596568.24090863997</v>
      </c>
      <c r="DC155" s="60">
        <f>+CA155*EI155</f>
        <v>175516.94159999999</v>
      </c>
      <c r="DD155" s="59">
        <f t="shared" si="1115"/>
        <v>580223.90554127994</v>
      </c>
      <c r="DE155" s="60">
        <f>+CA155*EJ155</f>
        <v>170572.80239999999</v>
      </c>
      <c r="DF155" s="59">
        <f t="shared" si="1116"/>
        <v>563879.57017392002</v>
      </c>
      <c r="DG155" s="60">
        <f>+CA155*EK155</f>
        <v>165628.66319999998</v>
      </c>
      <c r="DH155" s="59">
        <f t="shared" si="1117"/>
        <v>547535.23480655998</v>
      </c>
      <c r="DI155" s="60">
        <f>+CA155*EL155</f>
        <v>160684.52399999998</v>
      </c>
      <c r="DJ155" s="59">
        <f t="shared" si="1118"/>
        <v>531190.89943919994</v>
      </c>
      <c r="DK155" s="55">
        <f>+CA155*EM155</f>
        <v>155740.38479999997</v>
      </c>
      <c r="DL155" s="59">
        <f t="shared" si="1119"/>
        <v>514846.56407183991</v>
      </c>
      <c r="DM155" s="60">
        <f>+CA155*EN155</f>
        <v>150796.24559999997</v>
      </c>
      <c r="DN155" s="59">
        <f t="shared" si="1120"/>
        <v>498502.22870447987</v>
      </c>
      <c r="DO155" s="60">
        <f>+CA155*EO155</f>
        <v>145852.10639999996</v>
      </c>
      <c r="DP155" s="59">
        <f t="shared" si="1121"/>
        <v>482157.89333711989</v>
      </c>
      <c r="DQ155" s="55">
        <f>+CA155*EP155</f>
        <v>140907.96719999996</v>
      </c>
      <c r="DR155" s="59">
        <f t="shared" si="1122"/>
        <v>465813.55796975986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224958.33360000001</v>
      </c>
      <c r="ES155" s="55">
        <f t="shared" si="1070"/>
        <v>224958.33360000001</v>
      </c>
      <c r="ET155" s="59">
        <f t="shared" si="1123"/>
        <v>743667.25921488006</v>
      </c>
      <c r="EU155" s="55">
        <f t="shared" si="1124"/>
        <v>218209.58359200001</v>
      </c>
      <c r="EV155" s="59">
        <f t="shared" si="1125"/>
        <v>721357.24143843364</v>
      </c>
      <c r="EW155" s="55">
        <f t="shared" si="1126"/>
        <v>213710.41691999999</v>
      </c>
      <c r="EX155" s="59">
        <f t="shared" si="1127"/>
        <v>706483.89625413599</v>
      </c>
      <c r="EY155" s="55">
        <f>+ES155*GP155</f>
        <v>209211.25024800003</v>
      </c>
      <c r="EZ155" s="59">
        <f t="shared" si="1128"/>
        <v>691610.55106983846</v>
      </c>
      <c r="FA155" s="57">
        <f>+ES155*GQ155</f>
        <v>204712.083576</v>
      </c>
      <c r="FB155" s="59">
        <f t="shared" si="1129"/>
        <v>676737.20588554081</v>
      </c>
      <c r="FC155" s="55">
        <f>+ES155*GR155</f>
        <v>200212.91690400001</v>
      </c>
      <c r="FD155" s="59">
        <f t="shared" si="1130"/>
        <v>661863.86070124328</v>
      </c>
      <c r="FE155" s="57">
        <f>+ES155*GS155</f>
        <v>195713.75023200002</v>
      </c>
      <c r="FF155" s="59">
        <f t="shared" si="1131"/>
        <v>646990.51551694563</v>
      </c>
      <c r="FG155" s="60">
        <f>+ES155*GT155</f>
        <v>191214.58356</v>
      </c>
      <c r="FH155" s="59">
        <f t="shared" si="1132"/>
        <v>632117.17033264798</v>
      </c>
      <c r="FI155" s="57">
        <f>+ES155*GU155</f>
        <v>186715.41688800001</v>
      </c>
      <c r="FJ155" s="59">
        <f t="shared" si="1133"/>
        <v>617243.82514835044</v>
      </c>
      <c r="FK155" s="55">
        <f>+ES155*GV155</f>
        <v>182216.25021599999</v>
      </c>
      <c r="FL155" s="59">
        <f t="shared" si="1134"/>
        <v>602370.47996405279</v>
      </c>
      <c r="FM155" s="60">
        <f>+ES155*GW155</f>
        <v>177717.08354399999</v>
      </c>
      <c r="FN155" s="59">
        <f t="shared" si="1135"/>
        <v>587497.13477975514</v>
      </c>
      <c r="FO155" s="60">
        <f>+ES155*GX155</f>
        <v>173217.916872</v>
      </c>
      <c r="FP155" s="59">
        <f t="shared" si="1136"/>
        <v>572623.78959545761</v>
      </c>
      <c r="FQ155" s="60">
        <f>+ES155*GY155</f>
        <v>168718.75019999998</v>
      </c>
      <c r="FR155" s="59">
        <f t="shared" si="1137"/>
        <v>557750.44441115996</v>
      </c>
      <c r="FS155" s="55">
        <f>+ES155*GZ155</f>
        <v>164219.58352799999</v>
      </c>
      <c r="FT155" s="59">
        <f t="shared" si="1138"/>
        <v>542877.09922686242</v>
      </c>
      <c r="FU155" s="60">
        <f>+ES155*HA155</f>
        <v>159720.41685599997</v>
      </c>
      <c r="FV155" s="59">
        <f t="shared" si="1139"/>
        <v>528003.75404256466</v>
      </c>
      <c r="FW155" s="60">
        <f>+ES155*HB155</f>
        <v>155221.25018399997</v>
      </c>
      <c r="FX155" s="59">
        <f t="shared" si="1140"/>
        <v>513130.40885826712</v>
      </c>
      <c r="FY155" s="60">
        <f>+ES155*HC155</f>
        <v>150722.08351199995</v>
      </c>
      <c r="FZ155" s="59">
        <f t="shared" si="1141"/>
        <v>498257.06367396947</v>
      </c>
      <c r="GA155" s="60">
        <f>+ES155*HD155</f>
        <v>146222.91683999996</v>
      </c>
      <c r="GB155" s="59">
        <f t="shared" si="1142"/>
        <v>483383.71848967188</v>
      </c>
      <c r="GC155" s="55">
        <f>+ES155*HE155</f>
        <v>141723.75016799997</v>
      </c>
      <c r="GD155" s="59">
        <f t="shared" si="1143"/>
        <v>468510.37330537429</v>
      </c>
      <c r="GE155" s="60">
        <f>+ES155*HF155</f>
        <v>137224.58349599995</v>
      </c>
      <c r="GF155" s="59">
        <f t="shared" si="1144"/>
        <v>453637.02812107664</v>
      </c>
      <c r="GG155" s="60">
        <f>+ES155*HG155</f>
        <v>132725.41682399996</v>
      </c>
      <c r="GH155" s="59">
        <f t="shared" si="1145"/>
        <v>438763.68293677905</v>
      </c>
      <c r="GI155" s="55">
        <f>+ES155*HH155</f>
        <v>128226.25015199995</v>
      </c>
      <c r="GJ155" s="59">
        <f t="shared" si="1146"/>
        <v>423890.33775248146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2020-05-19T00:48:52Z</dcterms:modified>
</cp:coreProperties>
</file>