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0" i="4" l="1"/>
  <c r="D131" i="4"/>
  <c r="D52" i="4" l="1"/>
  <c r="D53" i="4"/>
  <c r="D47" i="4"/>
  <c r="D46" i="4"/>
  <c r="D45" i="4"/>
  <c r="D44" i="4"/>
  <c r="D43" i="4"/>
  <c r="D42" i="4"/>
  <c r="D38" i="4"/>
  <c r="D41" i="4"/>
  <c r="D39" i="4"/>
  <c r="D40" i="4"/>
  <c r="D37" i="4"/>
  <c r="D35" i="4"/>
  <c r="D34" i="4"/>
  <c r="D153" i="4"/>
  <c r="D146" i="4"/>
  <c r="D144" i="4"/>
  <c r="D147" i="4"/>
  <c r="D145" i="4"/>
  <c r="D59" i="4"/>
  <c r="D57" i="4"/>
  <c r="D88" i="4"/>
  <c r="D87" i="4"/>
  <c r="D85" i="4"/>
  <c r="D83" i="4"/>
  <c r="D67" i="4"/>
  <c r="D86" i="4"/>
  <c r="D65" i="4"/>
  <c r="D63" i="4"/>
  <c r="D112" i="4"/>
  <c r="D99" i="4"/>
  <c r="D95" i="4"/>
  <c r="D98" i="4"/>
  <c r="D102" i="4"/>
  <c r="D94" i="4"/>
  <c r="D96" i="4"/>
  <c r="D93" i="4"/>
  <c r="D92" i="4"/>
  <c r="D108" i="4"/>
  <c r="D109" i="4"/>
  <c r="D111" i="4"/>
  <c r="D122" i="4"/>
  <c r="D118" i="4"/>
  <c r="D119" i="4"/>
  <c r="D126" i="4"/>
  <c r="D116" i="4"/>
  <c r="D124" i="4"/>
  <c r="E154" i="4" l="1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18" i="4"/>
  <c r="E54" i="4" l="1"/>
  <c r="E155" i="4"/>
  <c r="H155" i="4" s="1"/>
  <c r="E148" i="4"/>
  <c r="H148" i="4" s="1"/>
  <c r="I148" i="4" s="1"/>
  <c r="AW148" i="4" s="1"/>
  <c r="AX148" i="4" s="1"/>
  <c r="E60" i="4"/>
  <c r="E89" i="4"/>
  <c r="H89" i="4" s="1"/>
  <c r="BZ89" i="4" s="1"/>
  <c r="ER89" i="4" s="1"/>
  <c r="ES89" i="4" s="1"/>
  <c r="E113" i="4"/>
  <c r="E140" i="4"/>
  <c r="H140" i="4" s="1"/>
  <c r="E127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148" i="4"/>
  <c r="D25" i="4" s="1"/>
  <c r="E25" i="4" s="1"/>
  <c r="H25" i="4" s="1"/>
  <c r="I25" i="4" s="1"/>
  <c r="D140" i="4"/>
  <c r="D24" i="4" s="1"/>
  <c r="E24" i="4" s="1"/>
  <c r="H24" i="4" s="1"/>
  <c r="D127" i="4"/>
  <c r="D23" i="4" s="1"/>
  <c r="D113" i="4"/>
  <c r="D22" i="4" s="1"/>
  <c r="E22" i="4" s="1"/>
  <c r="H22" i="4" s="1"/>
  <c r="I22" i="4" s="1"/>
  <c r="AW22" i="4" s="1"/>
  <c r="AX22" i="4" s="1"/>
  <c r="D89" i="4"/>
  <c r="D21" i="4" s="1"/>
  <c r="E21" i="4" s="1"/>
  <c r="H21" i="4" s="1"/>
  <c r="I21" i="4" s="1"/>
  <c r="D60" i="4"/>
  <c r="D20" i="4" s="1"/>
  <c r="E20" i="4" s="1"/>
  <c r="H20" i="4" s="1"/>
  <c r="D54" i="4"/>
  <c r="D19" i="4" s="1"/>
  <c r="E19" i="4" s="1"/>
  <c r="H19" i="4" s="1"/>
  <c r="D18" i="4"/>
  <c r="D26" i="4"/>
  <c r="E26" i="4" s="1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ER152" i="4" s="1"/>
  <c r="ES152" i="4"/>
  <c r="ET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CA152" i="4"/>
  <c r="DE152" i="4" s="1"/>
  <c r="DF152" i="4" s="1"/>
  <c r="DQ152" i="4"/>
  <c r="DR152" i="4" s="1"/>
  <c r="DM152" i="4"/>
  <c r="DN152" i="4"/>
  <c r="DA152" i="4"/>
  <c r="DB152" i="4" s="1"/>
  <c r="CW152" i="4"/>
  <c r="CX152" i="4"/>
  <c r="CK152" i="4"/>
  <c r="CL152" i="4" s="1"/>
  <c r="CG152" i="4"/>
  <c r="CH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K152" i="4" s="1"/>
  <c r="AL152" i="4" s="1"/>
  <c r="AW152" i="4"/>
  <c r="AX152" i="4" s="1"/>
  <c r="AS152" i="4"/>
  <c r="AT152" i="4"/>
  <c r="AO152" i="4"/>
  <c r="AP152" i="4"/>
  <c r="AG152" i="4"/>
  <c r="AH152" i="4" s="1"/>
  <c r="AC152" i="4"/>
  <c r="AD152" i="4" s="1"/>
  <c r="Y152" i="4"/>
  <c r="Z152" i="4"/>
  <c r="Q152" i="4"/>
  <c r="R152" i="4" s="1"/>
  <c r="M152" i="4"/>
  <c r="N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/>
  <c r="ER151" i="4"/>
  <c r="ES151" i="4" s="1"/>
  <c r="FO151" i="4" s="1"/>
  <c r="FP151" i="4" s="1"/>
  <c r="FE151" i="4"/>
  <c r="FF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CA151" i="4"/>
  <c r="DG151" i="4" s="1"/>
  <c r="DH151" i="4" s="1"/>
  <c r="CW151" i="4"/>
  <c r="CX151" i="4" s="1"/>
  <c r="CG151" i="4"/>
  <c r="CH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W151" i="4" s="1"/>
  <c r="A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A146" i="4"/>
  <c r="DB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I145" i="4" s="1"/>
  <c r="BZ145" i="4"/>
  <c r="CA145" i="4" s="1"/>
  <c r="DO145" i="4" s="1"/>
  <c r="DP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CM145" i="4"/>
  <c r="CN145" i="4" s="1"/>
  <c r="CE145" i="4"/>
  <c r="CF145" i="4" s="1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S144" i="4" s="1"/>
  <c r="AT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Z143" i="4"/>
  <c r="AU143" i="4"/>
  <c r="AV143" i="4" s="1"/>
  <c r="AS143" i="4"/>
  <c r="AT143" i="4" s="1"/>
  <c r="AM143" i="4"/>
  <c r="AN143" i="4" s="1"/>
  <c r="AK143" i="4"/>
  <c r="AL143" i="4" s="1"/>
  <c r="AE143" i="4"/>
  <c r="AF143" i="4" s="1"/>
  <c r="AC143" i="4"/>
  <c r="AD143" i="4" s="1"/>
  <c r="W143" i="4"/>
  <c r="X143" i="4" s="1"/>
  <c r="U143" i="4"/>
  <c r="V143" i="4" s="1"/>
  <c r="O143" i="4"/>
  <c r="P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BZ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DM130" i="4" s="1"/>
  <c r="DN130" i="4" s="1"/>
  <c r="ER130" i="4"/>
  <c r="ES130" i="4" s="1"/>
  <c r="GC130" i="4" s="1"/>
  <c r="GD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DQ130" i="4"/>
  <c r="DR130" i="4" s="1"/>
  <c r="DK130" i="4"/>
  <c r="DL130" i="4" s="1"/>
  <c r="DI130" i="4"/>
  <c r="DJ130" i="4" s="1"/>
  <c r="DG130" i="4"/>
  <c r="DH130" i="4" s="1"/>
  <c r="DE130" i="4"/>
  <c r="DF130" i="4"/>
  <c r="DC130" i="4"/>
  <c r="DD130" i="4" s="1"/>
  <c r="DA130" i="4"/>
  <c r="DB130" i="4" s="1"/>
  <c r="CY130" i="4"/>
  <c r="CZ130" i="4" s="1"/>
  <c r="CW130" i="4"/>
  <c r="CX130" i="4" s="1"/>
  <c r="CU130" i="4"/>
  <c r="CV130" i="4" s="1"/>
  <c r="CS130" i="4"/>
  <c r="CT130" i="4" s="1"/>
  <c r="CQ130" i="4"/>
  <c r="CR130" i="4" s="1"/>
  <c r="CO130" i="4"/>
  <c r="CP130" i="4"/>
  <c r="CM130" i="4"/>
  <c r="CN130" i="4" s="1"/>
  <c r="CK130" i="4"/>
  <c r="CL130" i="4" s="1"/>
  <c r="CI130" i="4"/>
  <c r="CJ130" i="4" s="1"/>
  <c r="CG130" i="4"/>
  <c r="CH130" i="4" s="1"/>
  <c r="CE130" i="4"/>
  <c r="CF130" i="4" s="1"/>
  <c r="CC130" i="4"/>
  <c r="CD130" i="4" s="1"/>
  <c r="CB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Y130" i="4" s="1"/>
  <c r="AZ130" i="4" s="1"/>
  <c r="AU130" i="4"/>
  <c r="AV130" i="4" s="1"/>
  <c r="AO130" i="4"/>
  <c r="AP130" i="4" s="1"/>
  <c r="AM130" i="4"/>
  <c r="AN130" i="4" s="1"/>
  <c r="AI130" i="4"/>
  <c r="AJ130" i="4" s="1"/>
  <c r="AG130" i="4"/>
  <c r="AH130" i="4" s="1"/>
  <c r="AC130" i="4"/>
  <c r="AD130" i="4" s="1"/>
  <c r="AA130" i="4"/>
  <c r="AB130" i="4" s="1"/>
  <c r="Y130" i="4"/>
  <c r="Z130" i="4" s="1"/>
  <c r="W130" i="4"/>
  <c r="X130" i="4" s="1"/>
  <c r="U130" i="4"/>
  <c r="V130" i="4" s="1"/>
  <c r="S130" i="4"/>
  <c r="T130" i="4" s="1"/>
  <c r="Q130" i="4"/>
  <c r="R130" i="4"/>
  <c r="O130" i="4"/>
  <c r="P130" i="4" s="1"/>
  <c r="M130" i="4"/>
  <c r="N130" i="4" s="1"/>
  <c r="K130" i="4"/>
  <c r="L130" i="4" s="1"/>
  <c r="J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BZ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BZ123" i="4"/>
  <c r="ER123" i="4"/>
  <c r="ES123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I123" i="4" s="1"/>
  <c r="DJ123" i="4" s="1"/>
  <c r="DQ123" i="4"/>
  <c r="DR123" i="4" s="1"/>
  <c r="DM123" i="4"/>
  <c r="DN123" i="4" s="1"/>
  <c r="DK123" i="4"/>
  <c r="DL123" i="4" s="1"/>
  <c r="DG123" i="4"/>
  <c r="DH123" i="4"/>
  <c r="DA123" i="4"/>
  <c r="DB123" i="4" s="1"/>
  <c r="CW123" i="4"/>
  <c r="CX123" i="4" s="1"/>
  <c r="CU123" i="4"/>
  <c r="CV123" i="4" s="1"/>
  <c r="CQ123" i="4"/>
  <c r="CR123" i="4"/>
  <c r="CM123" i="4"/>
  <c r="CN123" i="4"/>
  <c r="CK123" i="4"/>
  <c r="CL123" i="4" s="1"/>
  <c r="CG123" i="4"/>
  <c r="CH123" i="4" s="1"/>
  <c r="CE123" i="4"/>
  <c r="CF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/>
  <c r="AW123" i="4"/>
  <c r="AX123" i="4" s="1"/>
  <c r="AS123" i="4"/>
  <c r="AT123" i="4" s="1"/>
  <c r="AQ123" i="4"/>
  <c r="AR123" i="4" s="1"/>
  <c r="AO123" i="4"/>
  <c r="AP123" i="4" s="1"/>
  <c r="AM123" i="4"/>
  <c r="AN123" i="4"/>
  <c r="AI123" i="4"/>
  <c r="AJ123" i="4"/>
  <c r="AG123" i="4"/>
  <c r="AH123" i="4" s="1"/>
  <c r="AC123" i="4"/>
  <c r="AD123" i="4" s="1"/>
  <c r="AA123" i="4"/>
  <c r="AB123" i="4" s="1"/>
  <c r="Y123" i="4"/>
  <c r="Z123" i="4" s="1"/>
  <c r="W123" i="4"/>
  <c r="X123" i="4"/>
  <c r="S123" i="4"/>
  <c r="T123" i="4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 s="1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 s="1"/>
  <c r="AZ122" i="4" s="1"/>
  <c r="AQ122" i="4"/>
  <c r="AR122" i="4" s="1"/>
  <c r="AM122" i="4"/>
  <c r="AN122" i="4" s="1"/>
  <c r="AI122" i="4"/>
  <c r="AJ122" i="4"/>
  <c r="AE122" i="4"/>
  <c r="AF122" i="4" s="1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I120" i="4"/>
  <c r="AO120" i="4"/>
  <c r="AP120" i="4" s="1"/>
  <c r="Y120" i="4"/>
  <c r="Z120" i="4" s="1"/>
  <c r="J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AU117" i="4"/>
  <c r="AV117" i="4"/>
  <c r="AQ117" i="4"/>
  <c r="AR117" i="4"/>
  <c r="AM117" i="4"/>
  <c r="AN117" i="4"/>
  <c r="AI117" i="4"/>
  <c r="AJ117" i="4"/>
  <c r="AE117" i="4"/>
  <c r="AF117" i="4"/>
  <c r="AA117" i="4"/>
  <c r="AB117" i="4"/>
  <c r="W117" i="4"/>
  <c r="X117" i="4"/>
  <c r="S117" i="4"/>
  <c r="T117" i="4"/>
  <c r="O117" i="4"/>
  <c r="P117" i="4"/>
  <c r="K117" i="4"/>
  <c r="L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I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BZ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I111" i="4"/>
  <c r="AY111" i="4" s="1"/>
  <c r="AZ111" i="4" s="1"/>
  <c r="AU111" i="4"/>
  <c r="AV111" i="4" s="1"/>
  <c r="AQ111" i="4"/>
  <c r="AR111" i="4" s="1"/>
  <c r="AM111" i="4"/>
  <c r="AN111" i="4" s="1"/>
  <c r="AI111" i="4"/>
  <c r="AJ111" i="4" s="1"/>
  <c r="AE111" i="4"/>
  <c r="AF111" i="4" s="1"/>
  <c r="AA111" i="4"/>
  <c r="AB111" i="4" s="1"/>
  <c r="W111" i="4"/>
  <c r="X111" i="4" s="1"/>
  <c r="S111" i="4"/>
  <c r="T111" i="4" s="1"/>
  <c r="O111" i="4"/>
  <c r="P111" i="4" s="1"/>
  <c r="K111" i="4"/>
  <c r="L111" i="4" s="1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/>
  <c r="ER109" i="4" s="1"/>
  <c r="ES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CA109" i="4"/>
  <c r="CW109" i="4" s="1"/>
  <c r="CX109" i="4" s="1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W109" i="4" s="1"/>
  <c r="AX109" i="4" s="1"/>
  <c r="AO109" i="4"/>
  <c r="AP109" i="4" s="1"/>
  <c r="AC109" i="4"/>
  <c r="AD109" i="4" s="1"/>
  <c r="J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 s="1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U100" i="4"/>
  <c r="AV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AO98" i="4" s="1"/>
  <c r="AP98" i="4" s="1"/>
  <c r="Y98" i="4"/>
  <c r="Z98" i="4" s="1"/>
  <c r="J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BZ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 s="1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I93" i="4" s="1"/>
  <c r="AY93" i="4" s="1"/>
  <c r="AZ93" i="4" s="1"/>
  <c r="BZ93" i="4"/>
  <c r="ER93" i="4" s="1"/>
  <c r="ES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ER88" i="4"/>
  <c r="ES88" i="4" s="1"/>
  <c r="FY88" i="4" s="1"/>
  <c r="FZ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DQ88" i="4"/>
  <c r="DR88" i="4" s="1"/>
  <c r="DM88" i="4"/>
  <c r="DN88" i="4" s="1"/>
  <c r="DI88" i="4"/>
  <c r="DJ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BZ87" i="4" s="1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I87" i="4"/>
  <c r="AY87" i="4" s="1"/>
  <c r="AZ87" i="4" s="1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 s="1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M84" i="4"/>
  <c r="DN84" i="4" s="1"/>
  <c r="DI84" i="4"/>
  <c r="DJ84" i="4" s="1"/>
  <c r="DE84" i="4"/>
  <c r="DF84" i="4" s="1"/>
  <c r="CW84" i="4"/>
  <c r="CX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I83" i="4" s="1"/>
  <c r="AY83" i="4" s="1"/>
  <c r="AZ83" i="4" s="1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ER80" i="4"/>
  <c r="ES80" i="4" s="1"/>
  <c r="FE80" i="4" s="1"/>
  <c r="FF80" i="4" s="1"/>
  <c r="FU80" i="4"/>
  <c r="FV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ER73" i="4"/>
  <c r="ES73" i="4" s="1"/>
  <c r="FU73" i="4" s="1"/>
  <c r="F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DI73" i="4"/>
  <c r="DJ73" i="4" s="1"/>
  <c r="DA73" i="4"/>
  <c r="DB73" i="4" s="1"/>
  <c r="CW73" i="4"/>
  <c r="CX73" i="4" s="1"/>
  <c r="CS73" i="4"/>
  <c r="CT73" i="4" s="1"/>
  <c r="CK73" i="4"/>
  <c r="CL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/>
  <c r="ER72" i="4" s="1"/>
  <c r="ES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CA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AQ72" i="4"/>
  <c r="AR72" i="4"/>
  <c r="AM72" i="4"/>
  <c r="AN72" i="4"/>
  <c r="AI72" i="4"/>
  <c r="AJ72" i="4"/>
  <c r="AE72" i="4"/>
  <c r="AF72" i="4"/>
  <c r="AA72" i="4"/>
  <c r="AB72" i="4"/>
  <c r="W72" i="4"/>
  <c r="X72" i="4"/>
  <c r="S72" i="4"/>
  <c r="T72" i="4"/>
  <c r="O72" i="4"/>
  <c r="P72" i="4"/>
  <c r="K72" i="4"/>
  <c r="L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/>
  <c r="ER70" i="4" s="1"/>
  <c r="ES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CA70" i="4"/>
  <c r="DQ70" i="4" s="1"/>
  <c r="DR70" i="4" s="1"/>
  <c r="DM70" i="4"/>
  <c r="DN70" i="4"/>
  <c r="DI70" i="4"/>
  <c r="DJ70" i="4"/>
  <c r="DE70" i="4"/>
  <c r="DF70" i="4"/>
  <c r="DA70" i="4"/>
  <c r="DB70" i="4"/>
  <c r="CW70" i="4"/>
  <c r="CX70" i="4"/>
  <c r="CS70" i="4"/>
  <c r="CT70" i="4"/>
  <c r="CO70" i="4"/>
  <c r="CP70" i="4"/>
  <c r="CK70" i="4"/>
  <c r="CL70" i="4"/>
  <c r="CG70" i="4"/>
  <c r="CH70" i="4"/>
  <c r="CC70" i="4"/>
  <c r="CD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ER69" i="4"/>
  <c r="ES69" i="4" s="1"/>
  <c r="FU69" i="4" s="1"/>
  <c r="FV69" i="4" s="1"/>
  <c r="FE69" i="4"/>
  <c r="F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Q69" i="4"/>
  <c r="DR69" i="4" s="1"/>
  <c r="DM69" i="4"/>
  <c r="DN69" i="4" s="1"/>
  <c r="DI69" i="4"/>
  <c r="DJ69" i="4" s="1"/>
  <c r="DA69" i="4"/>
  <c r="DB69" i="4" s="1"/>
  <c r="CW69" i="4"/>
  <c r="CX69" i="4" s="1"/>
  <c r="CS69" i="4"/>
  <c r="CT69" i="4" s="1"/>
  <c r="CK69" i="4"/>
  <c r="CL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/>
  <c r="ER66" i="4"/>
  <c r="ES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CA66" i="4"/>
  <c r="DO66" i="4" s="1"/>
  <c r="DP66" i="4" s="1"/>
  <c r="DQ66" i="4"/>
  <c r="DR66" i="4"/>
  <c r="DM66" i="4"/>
  <c r="DN66" i="4"/>
  <c r="DI66" i="4"/>
  <c r="DJ66" i="4"/>
  <c r="DE66" i="4"/>
  <c r="DF66" i="4"/>
  <c r="DA66" i="4"/>
  <c r="DB66" i="4"/>
  <c r="CW66" i="4"/>
  <c r="CX66" i="4"/>
  <c r="CS66" i="4"/>
  <c r="CT66" i="4"/>
  <c r="CO66" i="4"/>
  <c r="CP66" i="4"/>
  <c r="CK66" i="4"/>
  <c r="CL66" i="4"/>
  <c r="CG66" i="4"/>
  <c r="CH66" i="4"/>
  <c r="CC66" i="4"/>
  <c r="CD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W65" i="4"/>
  <c r="AX65" i="4" s="1"/>
  <c r="AO65" i="4"/>
  <c r="AP65" i="4" s="1"/>
  <c r="AK65" i="4"/>
  <c r="AL65" i="4" s="1"/>
  <c r="AG65" i="4"/>
  <c r="AH65" i="4" s="1"/>
  <c r="Y65" i="4"/>
  <c r="Z65" i="4" s="1"/>
  <c r="U65" i="4"/>
  <c r="V65" i="4" s="1"/>
  <c r="Q65" i="4"/>
  <c r="R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CA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W64" i="4" s="1"/>
  <c r="AX64" i="4" s="1"/>
  <c r="AY64" i="4"/>
  <c r="AZ64" i="4"/>
  <c r="AU64" i="4"/>
  <c r="AV64" i="4"/>
  <c r="AQ64" i="4"/>
  <c r="AR64" i="4"/>
  <c r="AM64" i="4"/>
  <c r="AN64" i="4"/>
  <c r="AI64" i="4"/>
  <c r="AJ64" i="4"/>
  <c r="AE64" i="4"/>
  <c r="AF64" i="4"/>
  <c r="AA64" i="4"/>
  <c r="AB64" i="4"/>
  <c r="W64" i="4"/>
  <c r="X64" i="4"/>
  <c r="S64" i="4"/>
  <c r="T64" i="4"/>
  <c r="O64" i="4"/>
  <c r="P64" i="4"/>
  <c r="K64" i="4"/>
  <c r="L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 s="1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 s="1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I57" i="4"/>
  <c r="AE57" i="4" s="1"/>
  <c r="AF57" i="4" s="1"/>
  <c r="AU57" i="4"/>
  <c r="AV57" i="4" s="1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54" i="4"/>
  <c r="I54" i="4" s="1"/>
  <c r="AO54" i="4" s="1"/>
  <c r="AP54" i="4" s="1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AW54" i="4"/>
  <c r="AX54" i="4" s="1"/>
  <c r="AK54" i="4"/>
  <c r="AL54" i="4" s="1"/>
  <c r="AG54" i="4"/>
  <c r="AH54" i="4" s="1"/>
  <c r="AC54" i="4"/>
  <c r="AD54" i="4" s="1"/>
  <c r="Y54" i="4"/>
  <c r="Z54" i="4" s="1"/>
  <c r="U54" i="4"/>
  <c r="V54" i="4" s="1"/>
  <c r="Q54" i="4"/>
  <c r="R54" i="4" s="1"/>
  <c r="M54" i="4"/>
  <c r="N54" i="4" s="1"/>
  <c r="J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BZ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I53" i="4"/>
  <c r="AY53" i="4" s="1"/>
  <c r="AZ53" i="4" s="1"/>
  <c r="AQ53" i="4"/>
  <c r="AR53" i="4" s="1"/>
  <c r="AM53" i="4"/>
  <c r="AN53" i="4" s="1"/>
  <c r="AI53" i="4"/>
  <c r="AJ53" i="4" s="1"/>
  <c r="AE53" i="4"/>
  <c r="AF53" i="4" s="1"/>
  <c r="AA53" i="4"/>
  <c r="AB53" i="4" s="1"/>
  <c r="W53" i="4"/>
  <c r="X53" i="4" s="1"/>
  <c r="S53" i="4"/>
  <c r="T53" i="4" s="1"/>
  <c r="O53" i="4"/>
  <c r="P53" i="4" s="1"/>
  <c r="K53" i="4"/>
  <c r="L53" i="4" s="1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AY49" i="4" s="1"/>
  <c r="AZ49" i="4"/>
  <c r="AQ49" i="4"/>
  <c r="AR49" i="4"/>
  <c r="AM49" i="4"/>
  <c r="AN49" i="4"/>
  <c r="AI49" i="4"/>
  <c r="AJ49" i="4"/>
  <c r="AE49" i="4"/>
  <c r="AF49" i="4"/>
  <c r="AA49" i="4"/>
  <c r="AB49" i="4"/>
  <c r="W49" i="4"/>
  <c r="X49" i="4"/>
  <c r="S49" i="4"/>
  <c r="T49" i="4"/>
  <c r="O49" i="4"/>
  <c r="P49" i="4"/>
  <c r="K49" i="4"/>
  <c r="L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I47" i="4" s="1"/>
  <c r="BZ47" i="4"/>
  <c r="ER47" i="4" s="1"/>
  <c r="ES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BZ46" i="4"/>
  <c r="ER46" i="4"/>
  <c r="ES46" i="4" s="1"/>
  <c r="GG46" i="4" s="1"/>
  <c r="GH46" i="4" s="1"/>
  <c r="GC46" i="4"/>
  <c r="GD46" i="4" s="1"/>
  <c r="FU46" i="4"/>
  <c r="FV46" i="4" s="1"/>
  <c r="FE46" i="4"/>
  <c r="FF46" i="4" s="1"/>
  <c r="EW46" i="4"/>
  <c r="EX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CA46" i="4"/>
  <c r="DO46" i="4" s="1"/>
  <c r="DP46" i="4" s="1"/>
  <c r="DQ46" i="4"/>
  <c r="DR46" i="4" s="1"/>
  <c r="DE46" i="4"/>
  <c r="DF46" i="4" s="1"/>
  <c r="DA46" i="4"/>
  <c r="DB46" i="4" s="1"/>
  <c r="CQ46" i="4"/>
  <c r="CR46" i="4"/>
  <c r="CK46" i="4"/>
  <c r="CL46" i="4" s="1"/>
  <c r="CI46" i="4"/>
  <c r="CJ46" i="4" s="1"/>
  <c r="CG46" i="4"/>
  <c r="CH46" i="4" s="1"/>
  <c r="CE46" i="4"/>
  <c r="CF46" i="4" s="1"/>
  <c r="CC46" i="4"/>
  <c r="CD46" i="4" s="1"/>
  <c r="CB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AS46" i="4"/>
  <c r="AT46" i="4" s="1"/>
  <c r="AC46" i="4"/>
  <c r="AD46" i="4" s="1"/>
  <c r="M46" i="4"/>
  <c r="N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I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I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W42" i="4"/>
  <c r="AX42" i="4" s="1"/>
  <c r="AS42" i="4"/>
  <c r="AT42" i="4" s="1"/>
  <c r="AO42" i="4"/>
  <c r="AP42" i="4" s="1"/>
  <c r="AG42" i="4"/>
  <c r="AH42" i="4" s="1"/>
  <c r="AC42" i="4"/>
  <c r="AD42" i="4" s="1"/>
  <c r="Y42" i="4"/>
  <c r="Z42" i="4" s="1"/>
  <c r="Q42" i="4"/>
  <c r="R42" i="4" s="1"/>
  <c r="M42" i="4"/>
  <c r="N42" i="4" s="1"/>
  <c r="J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I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BZ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I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BZ38" i="4"/>
  <c r="ER38" i="4"/>
  <c r="ES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CA38" i="4"/>
  <c r="DO38" i="4" s="1"/>
  <c r="DP38" i="4" s="1"/>
  <c r="DQ38" i="4"/>
  <c r="DR38" i="4" s="1"/>
  <c r="DI38" i="4"/>
  <c r="DJ38" i="4" s="1"/>
  <c r="DE38" i="4"/>
  <c r="DF38" i="4" s="1"/>
  <c r="DA38" i="4"/>
  <c r="DB38" i="4" s="1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Y37" i="4" s="1"/>
  <c r="AZ37" i="4" s="1"/>
  <c r="O37" i="4"/>
  <c r="P37" i="4" s="1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ER36" i="4"/>
  <c r="ES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Q36" i="4"/>
  <c r="DR36" i="4" s="1"/>
  <c r="DO36" i="4"/>
  <c r="DP36" i="4" s="1"/>
  <c r="DM36" i="4"/>
  <c r="DN36" i="4"/>
  <c r="DI36" i="4"/>
  <c r="DJ36" i="4"/>
  <c r="DG36" i="4"/>
  <c r="DH36" i="4" s="1"/>
  <c r="DC36" i="4"/>
  <c r="DD36" i="4" s="1"/>
  <c r="DA36" i="4"/>
  <c r="DB36" i="4" s="1"/>
  <c r="CY36" i="4"/>
  <c r="CZ36" i="4" s="1"/>
  <c r="CW36" i="4"/>
  <c r="CX36" i="4"/>
  <c r="CS36" i="4"/>
  <c r="CT36" i="4"/>
  <c r="CQ36" i="4"/>
  <c r="CR36" i="4" s="1"/>
  <c r="CM36" i="4"/>
  <c r="CN36" i="4" s="1"/>
  <c r="CK36" i="4"/>
  <c r="CL36" i="4" s="1"/>
  <c r="CI36" i="4"/>
  <c r="CJ36" i="4" s="1"/>
  <c r="CG36" i="4"/>
  <c r="CH36" i="4"/>
  <c r="CC36" i="4"/>
  <c r="CD36" i="4"/>
  <c r="CB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Y36" i="4"/>
  <c r="AZ36" i="4" s="1"/>
  <c r="AU36" i="4"/>
  <c r="AV36" i="4" s="1"/>
  <c r="AS36" i="4"/>
  <c r="AT36" i="4" s="1"/>
  <c r="AO36" i="4"/>
  <c r="AP36" i="4"/>
  <c r="AI36" i="4"/>
  <c r="AJ36" i="4" s="1"/>
  <c r="AE36" i="4"/>
  <c r="AF36" i="4" s="1"/>
  <c r="AC36" i="4"/>
  <c r="AD36" i="4" s="1"/>
  <c r="AA36" i="4"/>
  <c r="AB36" i="4" s="1"/>
  <c r="Y36" i="4"/>
  <c r="Z36" i="4"/>
  <c r="U36" i="4"/>
  <c r="V36" i="4"/>
  <c r="S36" i="4"/>
  <c r="T36" i="4" s="1"/>
  <c r="O36" i="4"/>
  <c r="P36" i="4" s="1"/>
  <c r="M36" i="4"/>
  <c r="N36" i="4" s="1"/>
  <c r="K36" i="4"/>
  <c r="L36" i="4" s="1"/>
  <c r="J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I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W34" i="4" s="1"/>
  <c r="AX34" i="4" s="1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/>
  <c r="CA18" i="4" s="1"/>
  <c r="H26" i="4"/>
  <c r="BZ26" i="4" s="1"/>
  <c r="CA26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I26" i="4"/>
  <c r="AW26" i="4" s="1"/>
  <c r="AX26" i="4" s="1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W18" i="4" s="1"/>
  <c r="AX18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FC130" i="4" l="1"/>
  <c r="FD130" i="4" s="1"/>
  <c r="DO130" i="4"/>
  <c r="DP130" i="4" s="1"/>
  <c r="EW130" i="4"/>
  <c r="EX130" i="4" s="1"/>
  <c r="GI130" i="4"/>
  <c r="GJ130" i="4" s="1"/>
  <c r="AE130" i="4"/>
  <c r="AF130" i="4" s="1"/>
  <c r="AK130" i="4"/>
  <c r="AL130" i="4" s="1"/>
  <c r="AQ130" i="4"/>
  <c r="AR130" i="4" s="1"/>
  <c r="AW130" i="4"/>
  <c r="AX130" i="4" s="1"/>
  <c r="FM130" i="4"/>
  <c r="FN130" i="4" s="1"/>
  <c r="AS130" i="4"/>
  <c r="AT130" i="4" s="1"/>
  <c r="FS130" i="4"/>
  <c r="FT130" i="4" s="1"/>
  <c r="ER53" i="4"/>
  <c r="ES53" i="4" s="1"/>
  <c r="GI53" i="4" s="1"/>
  <c r="GJ53" i="4" s="1"/>
  <c r="CA53" i="4"/>
  <c r="CA47" i="4"/>
  <c r="AS54" i="4"/>
  <c r="AT54" i="4" s="1"/>
  <c r="CM46" i="4"/>
  <c r="CN46" i="4" s="1"/>
  <c r="CS46" i="4"/>
  <c r="CT46" i="4" s="1"/>
  <c r="DI46" i="4"/>
  <c r="DJ46" i="4" s="1"/>
  <c r="FM46" i="4"/>
  <c r="FN46" i="4" s="1"/>
  <c r="CO46" i="4"/>
  <c r="CP46" i="4" s="1"/>
  <c r="CW46" i="4"/>
  <c r="CX46" i="4" s="1"/>
  <c r="DM46" i="4"/>
  <c r="DN46" i="4" s="1"/>
  <c r="AW45" i="4"/>
  <c r="AX45" i="4" s="1"/>
  <c r="AU45" i="4"/>
  <c r="AV45" i="4" s="1"/>
  <c r="AM45" i="4"/>
  <c r="AN45" i="4" s="1"/>
  <c r="AE45" i="4"/>
  <c r="AF45" i="4" s="1"/>
  <c r="W45" i="4"/>
  <c r="X45" i="4" s="1"/>
  <c r="O45" i="4"/>
  <c r="P45" i="4" s="1"/>
  <c r="AY45" i="4"/>
  <c r="AZ45" i="4" s="1"/>
  <c r="AI45" i="4"/>
  <c r="AJ45" i="4" s="1"/>
  <c r="S45" i="4"/>
  <c r="T45" i="4" s="1"/>
  <c r="AA45" i="4"/>
  <c r="AB45" i="4" s="1"/>
  <c r="AQ45" i="4"/>
  <c r="AR45" i="4" s="1"/>
  <c r="K45" i="4"/>
  <c r="L45" i="4" s="1"/>
  <c r="BZ45" i="4"/>
  <c r="BZ43" i="4"/>
  <c r="BZ42" i="4"/>
  <c r="DM38" i="4"/>
  <c r="DN38" i="4" s="1"/>
  <c r="AW41" i="4"/>
  <c r="AX41" i="4" s="1"/>
  <c r="AY41" i="4"/>
  <c r="AZ41" i="4" s="1"/>
  <c r="AQ41" i="4"/>
  <c r="AR41" i="4" s="1"/>
  <c r="AI41" i="4"/>
  <c r="AJ41" i="4" s="1"/>
  <c r="AA41" i="4"/>
  <c r="AB41" i="4" s="1"/>
  <c r="S41" i="4"/>
  <c r="T41" i="4" s="1"/>
  <c r="K41" i="4"/>
  <c r="L41" i="4" s="1"/>
  <c r="AU41" i="4"/>
  <c r="AV41" i="4" s="1"/>
  <c r="AM41" i="4"/>
  <c r="AN41" i="4" s="1"/>
  <c r="AE41" i="4"/>
  <c r="AF41" i="4" s="1"/>
  <c r="W41" i="4"/>
  <c r="X41" i="4" s="1"/>
  <c r="O41" i="4"/>
  <c r="P41" i="4" s="1"/>
  <c r="BZ41" i="4"/>
  <c r="ER41" i="4" s="1"/>
  <c r="ES41" i="4" s="1"/>
  <c r="CA39" i="4"/>
  <c r="ER39" i="4"/>
  <c r="ES39" i="4" s="1"/>
  <c r="ER37" i="4"/>
  <c r="ES37" i="4" s="1"/>
  <c r="CA37" i="4"/>
  <c r="AE37" i="4"/>
  <c r="AF37" i="4" s="1"/>
  <c r="AW35" i="4"/>
  <c r="AX35" i="4" s="1"/>
  <c r="AC35" i="4"/>
  <c r="AD35" i="4" s="1"/>
  <c r="AO35" i="4"/>
  <c r="AP35" i="4" s="1"/>
  <c r="AS35" i="4"/>
  <c r="AT35" i="4" s="1"/>
  <c r="Y35" i="4"/>
  <c r="Z35" i="4" s="1"/>
  <c r="M35" i="4"/>
  <c r="N35" i="4" s="1"/>
  <c r="U35" i="4"/>
  <c r="V35" i="4" s="1"/>
  <c r="J35" i="4"/>
  <c r="BZ35" i="4"/>
  <c r="BZ19" i="4"/>
  <c r="CA19" i="4" s="1"/>
  <c r="I19" i="4"/>
  <c r="M19" i="4" s="1"/>
  <c r="N19" i="4" s="1"/>
  <c r="CA34" i="4"/>
  <c r="CE34" i="4" s="1"/>
  <c r="CF34" i="4" s="1"/>
  <c r="ER34" i="4"/>
  <c r="ES34" i="4" s="1"/>
  <c r="BZ54" i="4"/>
  <c r="I153" i="4"/>
  <c r="I146" i="4"/>
  <c r="CC146" i="4"/>
  <c r="CD146" i="4" s="1"/>
  <c r="CK146" i="4"/>
  <c r="CL146" i="4" s="1"/>
  <c r="DC146" i="4"/>
  <c r="DD146" i="4" s="1"/>
  <c r="DM146" i="4"/>
  <c r="DN146" i="4" s="1"/>
  <c r="CI146" i="4"/>
  <c r="CJ146" i="4" s="1"/>
  <c r="CS146" i="4"/>
  <c r="CT146" i="4" s="1"/>
  <c r="CM146" i="4"/>
  <c r="CN146" i="4" s="1"/>
  <c r="CW146" i="4"/>
  <c r="CX146" i="4" s="1"/>
  <c r="DG146" i="4"/>
  <c r="DH146" i="4" s="1"/>
  <c r="DO146" i="4"/>
  <c r="DP146" i="4" s="1"/>
  <c r="CG146" i="4"/>
  <c r="CH146" i="4" s="1"/>
  <c r="CQ146" i="4"/>
  <c r="CR146" i="4" s="1"/>
  <c r="CY146" i="4"/>
  <c r="CZ146" i="4" s="1"/>
  <c r="DI146" i="4"/>
  <c r="DJ146" i="4" s="1"/>
  <c r="DQ146" i="4"/>
  <c r="DR146" i="4" s="1"/>
  <c r="ER146" i="4"/>
  <c r="ES146" i="4" s="1"/>
  <c r="ER144" i="4"/>
  <c r="ES144" i="4" s="1"/>
  <c r="CA144" i="4"/>
  <c r="AC144" i="4"/>
  <c r="AD144" i="4" s="1"/>
  <c r="AK148" i="4"/>
  <c r="AL148" i="4" s="1"/>
  <c r="W148" i="4"/>
  <c r="X148" i="4" s="1"/>
  <c r="AM148" i="4"/>
  <c r="AN148" i="4" s="1"/>
  <c r="U148" i="4"/>
  <c r="V148" i="4" s="1"/>
  <c r="M148" i="4"/>
  <c r="N148" i="4" s="1"/>
  <c r="AC148" i="4"/>
  <c r="AD148" i="4" s="1"/>
  <c r="AS148" i="4"/>
  <c r="AT148" i="4" s="1"/>
  <c r="O148" i="4"/>
  <c r="P148" i="4" s="1"/>
  <c r="AE148" i="4"/>
  <c r="AF148" i="4" s="1"/>
  <c r="AU148" i="4"/>
  <c r="AV148" i="4" s="1"/>
  <c r="AY145" i="4"/>
  <c r="AZ145" i="4" s="1"/>
  <c r="AQ145" i="4"/>
  <c r="AR145" i="4" s="1"/>
  <c r="AI145" i="4"/>
  <c r="AJ145" i="4" s="1"/>
  <c r="AA145" i="4"/>
  <c r="AB145" i="4" s="1"/>
  <c r="S145" i="4"/>
  <c r="T145" i="4" s="1"/>
  <c r="K145" i="4"/>
  <c r="L145" i="4" s="1"/>
  <c r="AE145" i="4"/>
  <c r="AF145" i="4" s="1"/>
  <c r="AW145" i="4"/>
  <c r="AX145" i="4" s="1"/>
  <c r="AO145" i="4"/>
  <c r="AP145" i="4" s="1"/>
  <c r="AG145" i="4"/>
  <c r="AH145" i="4" s="1"/>
  <c r="Y145" i="4"/>
  <c r="Z145" i="4" s="1"/>
  <c r="Q145" i="4"/>
  <c r="R145" i="4" s="1"/>
  <c r="J145" i="4"/>
  <c r="W145" i="4"/>
  <c r="X145" i="4" s="1"/>
  <c r="AS145" i="4"/>
  <c r="AT145" i="4" s="1"/>
  <c r="AK145" i="4"/>
  <c r="AL145" i="4" s="1"/>
  <c r="AC145" i="4"/>
  <c r="AD145" i="4" s="1"/>
  <c r="U145" i="4"/>
  <c r="V145" i="4" s="1"/>
  <c r="M145" i="4"/>
  <c r="N145" i="4" s="1"/>
  <c r="AU145" i="4"/>
  <c r="AV145" i="4" s="1"/>
  <c r="AM145" i="4"/>
  <c r="AN145" i="4" s="1"/>
  <c r="O145" i="4"/>
  <c r="P145" i="4" s="1"/>
  <c r="CC145" i="4"/>
  <c r="CD145" i="4" s="1"/>
  <c r="CK145" i="4"/>
  <c r="CL145" i="4" s="1"/>
  <c r="CS145" i="4"/>
  <c r="CT145" i="4" s="1"/>
  <c r="DC145" i="4"/>
  <c r="DD145" i="4" s="1"/>
  <c r="ER145" i="4"/>
  <c r="ES145" i="4" s="1"/>
  <c r="GA145" i="4" s="1"/>
  <c r="GB145" i="4" s="1"/>
  <c r="CU145" i="4"/>
  <c r="CV145" i="4" s="1"/>
  <c r="CG145" i="4"/>
  <c r="CH145" i="4" s="1"/>
  <c r="CO145" i="4"/>
  <c r="CP145" i="4" s="1"/>
  <c r="CW145" i="4"/>
  <c r="CX145" i="4" s="1"/>
  <c r="DK145" i="4"/>
  <c r="DL145" i="4" s="1"/>
  <c r="DG145" i="4"/>
  <c r="DH145" i="4" s="1"/>
  <c r="CB145" i="4"/>
  <c r="CI145" i="4"/>
  <c r="CJ145" i="4" s="1"/>
  <c r="CQ145" i="4"/>
  <c r="CR145" i="4" s="1"/>
  <c r="CY145" i="4"/>
  <c r="CZ145" i="4" s="1"/>
  <c r="BZ148" i="4"/>
  <c r="BZ59" i="4"/>
  <c r="M60" i="4"/>
  <c r="N60" i="4" s="1"/>
  <c r="CA60" i="4"/>
  <c r="ER60" i="4"/>
  <c r="ES60" i="4" s="1"/>
  <c r="FY60" i="4" s="1"/>
  <c r="FZ60" i="4" s="1"/>
  <c r="BZ20" i="4"/>
  <c r="I20" i="4"/>
  <c r="AW20" i="4" s="1"/>
  <c r="AX20" i="4" s="1"/>
  <c r="Y57" i="4"/>
  <c r="Z57" i="4" s="1"/>
  <c r="AO57" i="4"/>
  <c r="AP57" i="4" s="1"/>
  <c r="Y60" i="4"/>
  <c r="Z60" i="4" s="1"/>
  <c r="Q60" i="4"/>
  <c r="R60" i="4" s="1"/>
  <c r="J60" i="4"/>
  <c r="FM88" i="4"/>
  <c r="FN88" i="4" s="1"/>
  <c r="GG88" i="4"/>
  <c r="GH88" i="4" s="1"/>
  <c r="FQ88" i="4"/>
  <c r="FR88" i="4" s="1"/>
  <c r="FA88" i="4"/>
  <c r="FB88" i="4" s="1"/>
  <c r="FU88" i="4"/>
  <c r="FV88" i="4" s="1"/>
  <c r="EW88" i="4"/>
  <c r="EX88" i="4" s="1"/>
  <c r="FE88" i="4"/>
  <c r="FF88" i="4" s="1"/>
  <c r="GC88" i="4"/>
  <c r="GD88" i="4" s="1"/>
  <c r="ER85" i="4"/>
  <c r="ES85" i="4" s="1"/>
  <c r="CA85" i="4"/>
  <c r="DQ85" i="4" s="1"/>
  <c r="DR85" i="4" s="1"/>
  <c r="I89" i="4"/>
  <c r="AO89" i="4" s="1"/>
  <c r="AP89" i="4" s="1"/>
  <c r="BZ65" i="4"/>
  <c r="CA89" i="4"/>
  <c r="DQ89" i="4" s="1"/>
  <c r="DR89" i="4" s="1"/>
  <c r="ER95" i="4"/>
  <c r="ES95" i="4" s="1"/>
  <c r="CA95" i="4"/>
  <c r="DQ95" i="4" s="1"/>
  <c r="DR95" i="4" s="1"/>
  <c r="I95" i="4"/>
  <c r="AO95" i="4" s="1"/>
  <c r="AP95" i="4" s="1"/>
  <c r="ER102" i="4"/>
  <c r="ES102" i="4" s="1"/>
  <c r="CA102" i="4"/>
  <c r="ER96" i="4"/>
  <c r="ES96" i="4" s="1"/>
  <c r="CA96" i="4"/>
  <c r="I96" i="4"/>
  <c r="CA93" i="4"/>
  <c r="O108" i="4"/>
  <c r="P108" i="4" s="1"/>
  <c r="W108" i="4"/>
  <c r="X108" i="4" s="1"/>
  <c r="AE108" i="4"/>
  <c r="AF108" i="4" s="1"/>
  <c r="AM108" i="4"/>
  <c r="AN108" i="4" s="1"/>
  <c r="AU108" i="4"/>
  <c r="AV108" i="4" s="1"/>
  <c r="BZ108" i="4"/>
  <c r="M108" i="4"/>
  <c r="N108" i="4" s="1"/>
  <c r="S108" i="4"/>
  <c r="T108" i="4" s="1"/>
  <c r="AC108" i="4"/>
  <c r="AD108" i="4" s="1"/>
  <c r="AI108" i="4"/>
  <c r="AJ108" i="4" s="1"/>
  <c r="AS108" i="4"/>
  <c r="AT108" i="4" s="1"/>
  <c r="AY108" i="4"/>
  <c r="AZ108" i="4" s="1"/>
  <c r="J108" i="4"/>
  <c r="Y108" i="4"/>
  <c r="Z108" i="4" s="1"/>
  <c r="AO108" i="4"/>
  <c r="AP108" i="4" s="1"/>
  <c r="U108" i="4"/>
  <c r="V108" i="4" s="1"/>
  <c r="AK108" i="4"/>
  <c r="AL108" i="4" s="1"/>
  <c r="U109" i="4"/>
  <c r="V109" i="4" s="1"/>
  <c r="DM109" i="4"/>
  <c r="DN109" i="4" s="1"/>
  <c r="M109" i="4"/>
  <c r="N109" i="4" s="1"/>
  <c r="Y109" i="4"/>
  <c r="Z109" i="4" s="1"/>
  <c r="AS109" i="4"/>
  <c r="AT109" i="4" s="1"/>
  <c r="CG109" i="4"/>
  <c r="CH109" i="4" s="1"/>
  <c r="ER111" i="4"/>
  <c r="ES111" i="4" s="1"/>
  <c r="CA111" i="4"/>
  <c r="BZ22" i="4"/>
  <c r="CA22" i="4" s="1"/>
  <c r="DE22" i="4" s="1"/>
  <c r="DF22" i="4" s="1"/>
  <c r="BZ113" i="4"/>
  <c r="BZ112" i="4"/>
  <c r="BZ140" i="4"/>
  <c r="I140" i="4"/>
  <c r="AU140" i="4" s="1"/>
  <c r="AV140" i="4" s="1"/>
  <c r="I24" i="4"/>
  <c r="AW24" i="4" s="1"/>
  <c r="AX24" i="4" s="1"/>
  <c r="BZ24" i="4"/>
  <c r="I131" i="4"/>
  <c r="Q131" i="4" s="1"/>
  <c r="R131" i="4" s="1"/>
  <c r="W140" i="4"/>
  <c r="X140" i="4" s="1"/>
  <c r="ER122" i="4"/>
  <c r="ES122" i="4" s="1"/>
  <c r="CA122" i="4"/>
  <c r="AU122" i="4"/>
  <c r="AV122" i="4" s="1"/>
  <c r="ER118" i="4"/>
  <c r="ES118" i="4" s="1"/>
  <c r="I119" i="4"/>
  <c r="E23" i="4"/>
  <c r="D27" i="4"/>
  <c r="E27" i="4" s="1"/>
  <c r="H27" i="4" s="1"/>
  <c r="I27" i="4" s="1"/>
  <c r="I127" i="4"/>
  <c r="W127" i="4" s="1"/>
  <c r="X127" i="4" s="1"/>
  <c r="ER127" i="4"/>
  <c r="ES127" i="4" s="1"/>
  <c r="CA127" i="4"/>
  <c r="DC127" i="4" s="1"/>
  <c r="DD127" i="4" s="1"/>
  <c r="CA124" i="4"/>
  <c r="H23" i="4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DO26" i="4"/>
  <c r="DP26" i="4" s="1"/>
  <c r="DK26" i="4"/>
  <c r="DL26" i="4" s="1"/>
  <c r="DG26" i="4"/>
  <c r="DH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GI36" i="4"/>
  <c r="GJ36" i="4" s="1"/>
  <c r="GC36" i="4"/>
  <c r="GD36" i="4" s="1"/>
  <c r="FS36" i="4"/>
  <c r="FT36" i="4" s="1"/>
  <c r="FM36" i="4"/>
  <c r="FN36" i="4" s="1"/>
  <c r="FC36" i="4"/>
  <c r="FD36" i="4" s="1"/>
  <c r="EW36" i="4"/>
  <c r="EX36" i="4" s="1"/>
  <c r="FU36" i="4"/>
  <c r="FV36" i="4" s="1"/>
  <c r="FE36" i="4"/>
  <c r="FF36" i="4" s="1"/>
  <c r="GG36" i="4"/>
  <c r="GH36" i="4" s="1"/>
  <c r="FW36" i="4"/>
  <c r="FX36" i="4" s="1"/>
  <c r="FQ36" i="4"/>
  <c r="FR36" i="4" s="1"/>
  <c r="FG36" i="4"/>
  <c r="FH36" i="4" s="1"/>
  <c r="FA36" i="4"/>
  <c r="FB36" i="4" s="1"/>
  <c r="EU36" i="4"/>
  <c r="EV36" i="4" s="1"/>
  <c r="GE36" i="4"/>
  <c r="GF36" i="4" s="1"/>
  <c r="FY36" i="4"/>
  <c r="FZ36" i="4" s="1"/>
  <c r="FO36" i="4"/>
  <c r="FP36" i="4" s="1"/>
  <c r="FI36" i="4"/>
  <c r="FJ36" i="4" s="1"/>
  <c r="EY36" i="4"/>
  <c r="EZ36" i="4" s="1"/>
  <c r="ET36" i="4"/>
  <c r="GA36" i="4"/>
  <c r="GB36" i="4" s="1"/>
  <c r="FK36" i="4"/>
  <c r="FL36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CA31" i="4"/>
  <c r="ER31" i="4"/>
  <c r="ES31" i="4" s="1"/>
  <c r="FU34" i="4"/>
  <c r="FV34" i="4" s="1"/>
  <c r="GE34" i="4"/>
  <c r="GF34" i="4" s="1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K20" i="4"/>
  <c r="L20" i="4" s="1"/>
  <c r="AA20" i="4"/>
  <c r="AB20" i="4" s="1"/>
  <c r="AI20" i="4"/>
  <c r="AJ20" i="4" s="1"/>
  <c r="AQ20" i="4"/>
  <c r="AR20" i="4" s="1"/>
  <c r="K22" i="4"/>
  <c r="L22" i="4" s="1"/>
  <c r="O22" i="4"/>
  <c r="P22" i="4" s="1"/>
  <c r="S22" i="4"/>
  <c r="T22" i="4" s="1"/>
  <c r="W22" i="4"/>
  <c r="X22" i="4" s="1"/>
  <c r="AA22" i="4"/>
  <c r="AB22" i="4" s="1"/>
  <c r="AE22" i="4"/>
  <c r="AF22" i="4" s="1"/>
  <c r="AI22" i="4"/>
  <c r="AJ22" i="4" s="1"/>
  <c r="AM22" i="4"/>
  <c r="AN22" i="4" s="1"/>
  <c r="AQ22" i="4"/>
  <c r="AR22" i="4" s="1"/>
  <c r="AU22" i="4"/>
  <c r="AV22" i="4" s="1"/>
  <c r="AY22" i="4"/>
  <c r="AZ22" i="4" s="1"/>
  <c r="K26" i="4"/>
  <c r="L26" i="4" s="1"/>
  <c r="O26" i="4"/>
  <c r="P26" i="4" s="1"/>
  <c r="S26" i="4"/>
  <c r="T26" i="4" s="1"/>
  <c r="W26" i="4"/>
  <c r="X26" i="4" s="1"/>
  <c r="AA26" i="4"/>
  <c r="AB26" i="4" s="1"/>
  <c r="AE26" i="4"/>
  <c r="AF26" i="4" s="1"/>
  <c r="AI26" i="4"/>
  <c r="AJ26" i="4" s="1"/>
  <c r="AM26" i="4"/>
  <c r="AN26" i="4" s="1"/>
  <c r="AQ26" i="4"/>
  <c r="AR26" i="4" s="1"/>
  <c r="AU26" i="4"/>
  <c r="AV26" i="4" s="1"/>
  <c r="AY26" i="4"/>
  <c r="AZ26" i="4" s="1"/>
  <c r="ER26" i="4"/>
  <c r="ES26" i="4" s="1"/>
  <c r="BZ25" i="4"/>
  <c r="BZ21" i="4"/>
  <c r="ER18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I34" i="4"/>
  <c r="CJ34" i="4" s="1"/>
  <c r="CY34" i="4"/>
  <c r="CZ34" i="4" s="1"/>
  <c r="DQ34" i="4"/>
  <c r="DR34" i="4" s="1"/>
  <c r="ET34" i="4"/>
  <c r="FC34" i="4"/>
  <c r="FD34" i="4" s="1"/>
  <c r="FI34" i="4"/>
  <c r="FJ34" i="4" s="1"/>
  <c r="FS34" i="4"/>
  <c r="FT34" i="4" s="1"/>
  <c r="FY34" i="4"/>
  <c r="FZ34" i="4" s="1"/>
  <c r="GI34" i="4"/>
  <c r="GJ34" i="4" s="1"/>
  <c r="Q35" i="4"/>
  <c r="R35" i="4" s="1"/>
  <c r="AG35" i="4"/>
  <c r="AH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S37" i="4"/>
  <c r="T37" i="4" s="1"/>
  <c r="AI37" i="4"/>
  <c r="AJ37" i="4" s="1"/>
  <c r="CB37" i="4"/>
  <c r="CQ37" i="4"/>
  <c r="CR37" i="4" s="1"/>
  <c r="CY37" i="4"/>
  <c r="CZ37" i="4" s="1"/>
  <c r="DG37" i="4"/>
  <c r="DH37" i="4" s="1"/>
  <c r="DO37" i="4"/>
  <c r="DP37" i="4" s="1"/>
  <c r="M38" i="4"/>
  <c r="N38" i="4" s="1"/>
  <c r="AC38" i="4"/>
  <c r="AD38" i="4" s="1"/>
  <c r="FA38" i="4"/>
  <c r="FB38" i="4" s="1"/>
  <c r="FQ38" i="4"/>
  <c r="FR38" i="4" s="1"/>
  <c r="GG38" i="4"/>
  <c r="GH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I44" i="4"/>
  <c r="BZ44" i="4"/>
  <c r="J46" i="4"/>
  <c r="Y46" i="4"/>
  <c r="Z46" i="4" s="1"/>
  <c r="AO46" i="4"/>
  <c r="AP46" i="4" s="1"/>
  <c r="ET46" i="4"/>
  <c r="FI46" i="4"/>
  <c r="FJ46" i="4" s="1"/>
  <c r="FY46" i="4"/>
  <c r="FZ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E53" i="4"/>
  <c r="GF53" i="4" s="1"/>
  <c r="GA53" i="4"/>
  <c r="GB53" i="4" s="1"/>
  <c r="FW53" i="4"/>
  <c r="FX53" i="4" s="1"/>
  <c r="FO53" i="4"/>
  <c r="FP53" i="4" s="1"/>
  <c r="FK53" i="4"/>
  <c r="FL53" i="4" s="1"/>
  <c r="FG53" i="4"/>
  <c r="FH53" i="4" s="1"/>
  <c r="EY53" i="4"/>
  <c r="EZ53" i="4" s="1"/>
  <c r="EU53" i="4"/>
  <c r="EV53" i="4" s="1"/>
  <c r="GG53" i="4"/>
  <c r="GH53" i="4" s="1"/>
  <c r="FY53" i="4"/>
  <c r="FZ53" i="4" s="1"/>
  <c r="FU53" i="4"/>
  <c r="FV53" i="4" s="1"/>
  <c r="FQ53" i="4"/>
  <c r="FR53" i="4" s="1"/>
  <c r="FI53" i="4"/>
  <c r="FJ53" i="4" s="1"/>
  <c r="FE53" i="4"/>
  <c r="FF53" i="4" s="1"/>
  <c r="FA53" i="4"/>
  <c r="FB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FE38" i="4"/>
  <c r="FF38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M20" i="4"/>
  <c r="N20" i="4" s="1"/>
  <c r="U20" i="4"/>
  <c r="V20" i="4" s="1"/>
  <c r="AC20" i="4"/>
  <c r="AD20" i="4" s="1"/>
  <c r="AK20" i="4"/>
  <c r="AL20" i="4" s="1"/>
  <c r="AS20" i="4"/>
  <c r="AT20" i="4" s="1"/>
  <c r="J22" i="4"/>
  <c r="M22" i="4"/>
  <c r="N22" i="4" s="1"/>
  <c r="Q22" i="4"/>
  <c r="R22" i="4" s="1"/>
  <c r="U22" i="4"/>
  <c r="V22" i="4" s="1"/>
  <c r="Y22" i="4"/>
  <c r="Z22" i="4" s="1"/>
  <c r="AC22" i="4"/>
  <c r="AD22" i="4" s="1"/>
  <c r="AG22" i="4"/>
  <c r="AH22" i="4" s="1"/>
  <c r="AK22" i="4"/>
  <c r="AL22" i="4" s="1"/>
  <c r="AO22" i="4"/>
  <c r="AP22" i="4" s="1"/>
  <c r="AS22" i="4"/>
  <c r="AT22" i="4" s="1"/>
  <c r="AC24" i="4"/>
  <c r="AD24" i="4" s="1"/>
  <c r="J26" i="4"/>
  <c r="M26" i="4"/>
  <c r="N26" i="4" s="1"/>
  <c r="Q26" i="4"/>
  <c r="R26" i="4" s="1"/>
  <c r="U26" i="4"/>
  <c r="V26" i="4" s="1"/>
  <c r="Y26" i="4"/>
  <c r="Z26" i="4" s="1"/>
  <c r="AC26" i="4"/>
  <c r="AD26" i="4" s="1"/>
  <c r="AG26" i="4"/>
  <c r="AH26" i="4" s="1"/>
  <c r="AK26" i="4"/>
  <c r="AL26" i="4" s="1"/>
  <c r="AO26" i="4"/>
  <c r="AP26" i="4" s="1"/>
  <c r="AS26" i="4"/>
  <c r="AT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K34" i="4"/>
  <c r="CL34" i="4" s="1"/>
  <c r="DA34" i="4"/>
  <c r="DB34" i="4" s="1"/>
  <c r="EU34" i="4"/>
  <c r="EV34" i="4" s="1"/>
  <c r="FA34" i="4"/>
  <c r="FB34" i="4" s="1"/>
  <c r="FK34" i="4"/>
  <c r="FL34" i="4" s="1"/>
  <c r="FQ34" i="4"/>
  <c r="FR34" i="4" s="1"/>
  <c r="GA34" i="4"/>
  <c r="GB34" i="4" s="1"/>
  <c r="GG34" i="4"/>
  <c r="GH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K37" i="4"/>
  <c r="L37" i="4" s="1"/>
  <c r="AA37" i="4"/>
  <c r="AB37" i="4" s="1"/>
  <c r="AQ37" i="4"/>
  <c r="AR37" i="4" s="1"/>
  <c r="CI37" i="4"/>
  <c r="CJ37" i="4" s="1"/>
  <c r="CU37" i="4"/>
  <c r="CV37" i="4" s="1"/>
  <c r="DC37" i="4"/>
  <c r="DD37" i="4" s="1"/>
  <c r="ET38" i="4"/>
  <c r="FI38" i="4"/>
  <c r="FJ38" i="4" s="1"/>
  <c r="FY38" i="4"/>
  <c r="FZ38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Q46" i="4"/>
  <c r="R46" i="4" s="1"/>
  <c r="AG46" i="4"/>
  <c r="AH46" i="4" s="1"/>
  <c r="FA46" i="4"/>
  <c r="FB46" i="4" s="1"/>
  <c r="FQ46" i="4"/>
  <c r="FR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FC58" i="4"/>
  <c r="FD58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FO34" i="4"/>
  <c r="FP34" i="4" s="1"/>
  <c r="AU37" i="4"/>
  <c r="AV37" i="4" s="1"/>
  <c r="DQ37" i="4"/>
  <c r="DR37" i="4" s="1"/>
  <c r="DM37" i="4"/>
  <c r="DN37" i="4" s="1"/>
  <c r="DI37" i="4"/>
  <c r="DJ37" i="4" s="1"/>
  <c r="DE37" i="4"/>
  <c r="DF37" i="4" s="1"/>
  <c r="DA37" i="4"/>
  <c r="DB37" i="4" s="1"/>
  <c r="CW37" i="4"/>
  <c r="CX37" i="4" s="1"/>
  <c r="CS37" i="4"/>
  <c r="CT37" i="4" s="1"/>
  <c r="CO37" i="4"/>
  <c r="CP37" i="4" s="1"/>
  <c r="CK37" i="4"/>
  <c r="CL37" i="4" s="1"/>
  <c r="CG37" i="4"/>
  <c r="CH37" i="4" s="1"/>
  <c r="CC37" i="4"/>
  <c r="CD37" i="4" s="1"/>
  <c r="FU38" i="4"/>
  <c r="FV38" i="4" s="1"/>
  <c r="I40" i="4"/>
  <c r="BZ40" i="4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EW34" i="4"/>
  <c r="EX34" i="4" s="1"/>
  <c r="FG34" i="4"/>
  <c r="FH34" i="4" s="1"/>
  <c r="FM34" i="4"/>
  <c r="FN34" i="4" s="1"/>
  <c r="FW34" i="4"/>
  <c r="FX34" i="4" s="1"/>
  <c r="AK35" i="4"/>
  <c r="AL35" i="4" s="1"/>
  <c r="AK36" i="4"/>
  <c r="AL36" i="4" s="1"/>
  <c r="W37" i="4"/>
  <c r="X37" i="4" s="1"/>
  <c r="AM37" i="4"/>
  <c r="AN37" i="4" s="1"/>
  <c r="CE37" i="4"/>
  <c r="CF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EW38" i="4"/>
  <c r="EX38" i="4" s="1"/>
  <c r="FM38" i="4"/>
  <c r="FN38" i="4" s="1"/>
  <c r="GC38" i="4"/>
  <c r="GD38" i="4" s="1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W57" i="4"/>
  <c r="AX57" i="4" s="1"/>
  <c r="AM57" i="4"/>
  <c r="AN57" i="4" s="1"/>
  <c r="AG57" i="4"/>
  <c r="AH57" i="4" s="1"/>
  <c r="W57" i="4"/>
  <c r="X57" i="4" s="1"/>
  <c r="AQ57" i="4"/>
  <c r="AR57" i="4" s="1"/>
  <c r="AK57" i="4"/>
  <c r="AL57" i="4" s="1"/>
  <c r="AA57" i="4"/>
  <c r="AB57" i="4" s="1"/>
  <c r="U57" i="4"/>
  <c r="V57" i="4" s="1"/>
  <c r="Q57" i="4"/>
  <c r="R57" i="4" s="1"/>
  <c r="M57" i="4"/>
  <c r="N57" i="4" s="1"/>
  <c r="J57" i="4"/>
  <c r="AY57" i="4"/>
  <c r="AZ57" i="4" s="1"/>
  <c r="AS57" i="4"/>
  <c r="AT57" i="4" s="1"/>
  <c r="AI57" i="4"/>
  <c r="AJ57" i="4" s="1"/>
  <c r="AC57" i="4"/>
  <c r="AD57" i="4" s="1"/>
  <c r="S57" i="4"/>
  <c r="T57" i="4" s="1"/>
  <c r="O57" i="4"/>
  <c r="P57" i="4" s="1"/>
  <c r="K57" i="4"/>
  <c r="L57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DQ96" i="4"/>
  <c r="DR96" i="4" s="1"/>
  <c r="DM96" i="4"/>
  <c r="DN96" i="4" s="1"/>
  <c r="DI96" i="4"/>
  <c r="DJ96" i="4" s="1"/>
  <c r="DO96" i="4"/>
  <c r="DP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DK96" i="4"/>
  <c r="DL96" i="4" s="1"/>
  <c r="DG96" i="4"/>
  <c r="DH96" i="4" s="1"/>
  <c r="CQ96" i="4"/>
  <c r="CR96" i="4" s="1"/>
  <c r="CB96" i="4"/>
  <c r="DC96" i="4"/>
  <c r="DD96" i="4" s="1"/>
  <c r="CM96" i="4"/>
  <c r="CN96" i="4" s="1"/>
  <c r="CU96" i="4"/>
  <c r="CV96" i="4" s="1"/>
  <c r="CE96" i="4"/>
  <c r="CF96" i="4" s="1"/>
  <c r="CI96" i="4"/>
  <c r="CJ96" i="4" s="1"/>
  <c r="CY96" i="4"/>
  <c r="CZ96" i="4" s="1"/>
  <c r="CB39" i="4"/>
  <c r="CE39" i="4"/>
  <c r="CF39" i="4" s="1"/>
  <c r="CI39" i="4"/>
  <c r="CJ39" i="4" s="1"/>
  <c r="CM39" i="4"/>
  <c r="CN39" i="4" s="1"/>
  <c r="CQ39" i="4"/>
  <c r="CR39" i="4" s="1"/>
  <c r="CU39" i="4"/>
  <c r="CV39" i="4" s="1"/>
  <c r="CY39" i="4"/>
  <c r="CZ39" i="4" s="1"/>
  <c r="DC39" i="4"/>
  <c r="DD39" i="4" s="1"/>
  <c r="DG39" i="4"/>
  <c r="DH39" i="4" s="1"/>
  <c r="DK39" i="4"/>
  <c r="DL39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CB47" i="4"/>
  <c r="CE47" i="4"/>
  <c r="CF47" i="4" s="1"/>
  <c r="CI47" i="4"/>
  <c r="CJ47" i="4" s="1"/>
  <c r="CM47" i="4"/>
  <c r="CN47" i="4" s="1"/>
  <c r="CQ47" i="4"/>
  <c r="CR47" i="4" s="1"/>
  <c r="CU47" i="4"/>
  <c r="CV47" i="4" s="1"/>
  <c r="CY47" i="4"/>
  <c r="CZ47" i="4" s="1"/>
  <c r="DC47" i="4"/>
  <c r="DD47" i="4" s="1"/>
  <c r="DG47" i="4"/>
  <c r="DH47" i="4" s="1"/>
  <c r="DK47" i="4"/>
  <c r="DL47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J53" i="4"/>
  <c r="M53" i="4"/>
  <c r="N53" i="4" s="1"/>
  <c r="Q53" i="4"/>
  <c r="R53" i="4" s="1"/>
  <c r="U53" i="4"/>
  <c r="V53" i="4" s="1"/>
  <c r="Y53" i="4"/>
  <c r="Z53" i="4" s="1"/>
  <c r="AC53" i="4"/>
  <c r="AD53" i="4" s="1"/>
  <c r="AG53" i="4"/>
  <c r="AH53" i="4" s="1"/>
  <c r="AK53" i="4"/>
  <c r="AL53" i="4" s="1"/>
  <c r="AO53" i="4"/>
  <c r="AP53" i="4" s="1"/>
  <c r="AS53" i="4"/>
  <c r="AT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U60" i="4"/>
  <c r="V60" i="4" s="1"/>
  <c r="FE60" i="4"/>
  <c r="FF60" i="4" s="1"/>
  <c r="M65" i="4"/>
  <c r="N65" i="4" s="1"/>
  <c r="AC65" i="4"/>
  <c r="AD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AW89" i="4"/>
  <c r="AX89" i="4" s="1"/>
  <c r="AG89" i="4"/>
  <c r="AH89" i="4" s="1"/>
  <c r="Q89" i="4"/>
  <c r="R89" i="4" s="1"/>
  <c r="AU89" i="4"/>
  <c r="AV89" i="4" s="1"/>
  <c r="AE89" i="4"/>
  <c r="AF89" i="4" s="1"/>
  <c r="O89" i="4"/>
  <c r="P89" i="4" s="1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I89" i="4"/>
  <c r="GJ89" i="4" s="1"/>
  <c r="GE89" i="4"/>
  <c r="GF89" i="4" s="1"/>
  <c r="GA89" i="4"/>
  <c r="GB89" i="4" s="1"/>
  <c r="FW89" i="4"/>
  <c r="FX89" i="4" s="1"/>
  <c r="FS89" i="4"/>
  <c r="FT89" i="4" s="1"/>
  <c r="FO89" i="4"/>
  <c r="FP89" i="4" s="1"/>
  <c r="FK89" i="4"/>
  <c r="FL89" i="4" s="1"/>
  <c r="FG89" i="4"/>
  <c r="FH89" i="4" s="1"/>
  <c r="FC89" i="4"/>
  <c r="FD89" i="4" s="1"/>
  <c r="EY89" i="4"/>
  <c r="EZ89" i="4" s="1"/>
  <c r="EU89" i="4"/>
  <c r="EV89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U53" i="4"/>
  <c r="AV53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CB38" i="4"/>
  <c r="CE38" i="4"/>
  <c r="CF38" i="4" s="1"/>
  <c r="CI38" i="4"/>
  <c r="CJ38" i="4" s="1"/>
  <c r="CM38" i="4"/>
  <c r="CN38" i="4" s="1"/>
  <c r="CQ38" i="4"/>
  <c r="CR38" i="4" s="1"/>
  <c r="CU38" i="4"/>
  <c r="CV38" i="4" s="1"/>
  <c r="CY38" i="4"/>
  <c r="CZ38" i="4" s="1"/>
  <c r="DC38" i="4"/>
  <c r="DD38" i="4" s="1"/>
  <c r="DG38" i="4"/>
  <c r="DH38" i="4" s="1"/>
  <c r="DK38" i="4"/>
  <c r="DL38" i="4" s="1"/>
  <c r="CU46" i="4"/>
  <c r="CV46" i="4" s="1"/>
  <c r="CY46" i="4"/>
  <c r="CZ46" i="4" s="1"/>
  <c r="DC46" i="4"/>
  <c r="DD46" i="4" s="1"/>
  <c r="DG46" i="4"/>
  <c r="DH46" i="4" s="1"/>
  <c r="DK46" i="4"/>
  <c r="DL46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U109" i="4"/>
  <c r="EV109" i="4" s="1"/>
  <c r="GC109" i="4"/>
  <c r="GD109" i="4" s="1"/>
  <c r="FM109" i="4"/>
  <c r="FN109" i="4" s="1"/>
  <c r="EW109" i="4"/>
  <c r="EX109" i="4" s="1"/>
  <c r="GG109" i="4"/>
  <c r="GH109" i="4" s="1"/>
  <c r="FQ109" i="4"/>
  <c r="FR109" i="4" s="1"/>
  <c r="FA109" i="4"/>
  <c r="FB109" i="4" s="1"/>
  <c r="FY109" i="4"/>
  <c r="FZ109" i="4" s="1"/>
  <c r="FI109" i="4"/>
  <c r="FJ109" i="4" s="1"/>
  <c r="ET109" i="4"/>
  <c r="FE109" i="4"/>
  <c r="FF109" i="4" s="1"/>
  <c r="FU109" i="4"/>
  <c r="FV109" i="4" s="1"/>
  <c r="CB60" i="4"/>
  <c r="CE60" i="4"/>
  <c r="CF60" i="4" s="1"/>
  <c r="CI60" i="4"/>
  <c r="CJ60" i="4" s="1"/>
  <c r="CM60" i="4"/>
  <c r="CN60" i="4" s="1"/>
  <c r="CQ60" i="4"/>
  <c r="CR60" i="4" s="1"/>
  <c r="CU60" i="4"/>
  <c r="CV60" i="4" s="1"/>
  <c r="CY60" i="4"/>
  <c r="CZ60" i="4" s="1"/>
  <c r="DC60" i="4"/>
  <c r="DD60" i="4" s="1"/>
  <c r="DG60" i="4"/>
  <c r="DH60" i="4" s="1"/>
  <c r="DK60" i="4"/>
  <c r="DL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CB66" i="4"/>
  <c r="CE66" i="4"/>
  <c r="CF66" i="4" s="1"/>
  <c r="CI66" i="4"/>
  <c r="CJ66" i="4" s="1"/>
  <c r="CM66" i="4"/>
  <c r="CN66" i="4" s="1"/>
  <c r="CQ66" i="4"/>
  <c r="CR66" i="4" s="1"/>
  <c r="CU66" i="4"/>
  <c r="CV66" i="4" s="1"/>
  <c r="CY66" i="4"/>
  <c r="CZ66" i="4" s="1"/>
  <c r="DC66" i="4"/>
  <c r="DD66" i="4" s="1"/>
  <c r="DG66" i="4"/>
  <c r="DH66" i="4" s="1"/>
  <c r="DK66" i="4"/>
  <c r="DL66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CA87" i="4"/>
  <c r="ET88" i="4"/>
  <c r="FI88" i="4"/>
  <c r="FJ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FS96" i="4"/>
  <c r="FT96" i="4" s="1"/>
  <c r="FC96" i="4"/>
  <c r="FD96" i="4" s="1"/>
  <c r="FW96" i="4"/>
  <c r="FX96" i="4" s="1"/>
  <c r="FG96" i="4"/>
  <c r="FH96" i="4" s="1"/>
  <c r="GE96" i="4"/>
  <c r="GF96" i="4" s="1"/>
  <c r="FO96" i="4"/>
  <c r="FP96" i="4" s="1"/>
  <c r="EY96" i="4"/>
  <c r="EZ96" i="4" s="1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W95" i="4"/>
  <c r="AX95" i="4" s="1"/>
  <c r="AG95" i="4"/>
  <c r="AH95" i="4" s="1"/>
  <c r="Q95" i="4"/>
  <c r="R95" i="4" s="1"/>
  <c r="AU95" i="4"/>
  <c r="AV95" i="4" s="1"/>
  <c r="AE95" i="4"/>
  <c r="AF95" i="4" s="1"/>
  <c r="O95" i="4"/>
  <c r="P95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DO89" i="4"/>
  <c r="DP89" i="4" s="1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CC89" i="4"/>
  <c r="CD89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E109" i="4"/>
  <c r="DF109" i="4" s="1"/>
  <c r="CO109" i="4"/>
  <c r="CP109" i="4" s="1"/>
  <c r="DI109" i="4"/>
  <c r="DJ109" i="4" s="1"/>
  <c r="CS109" i="4"/>
  <c r="CT109" i="4" s="1"/>
  <c r="CC109" i="4"/>
  <c r="CD109" i="4" s="1"/>
  <c r="DQ109" i="4"/>
  <c r="DR109" i="4" s="1"/>
  <c r="DA109" i="4"/>
  <c r="DB109" i="4" s="1"/>
  <c r="CK109" i="4"/>
  <c r="CL109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CA117" i="4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DO111" i="4"/>
  <c r="DP111" i="4" s="1"/>
  <c r="DK111" i="4"/>
  <c r="DL111" i="4" s="1"/>
  <c r="DG111" i="4"/>
  <c r="DH111" i="4" s="1"/>
  <c r="DC111" i="4"/>
  <c r="DD111" i="4" s="1"/>
  <c r="CY111" i="4"/>
  <c r="CZ111" i="4" s="1"/>
  <c r="CU111" i="4"/>
  <c r="CV111" i="4" s="1"/>
  <c r="CQ111" i="4"/>
  <c r="CR111" i="4" s="1"/>
  <c r="CM111" i="4"/>
  <c r="CN111" i="4" s="1"/>
  <c r="CI111" i="4"/>
  <c r="CJ111" i="4" s="1"/>
  <c r="CE111" i="4"/>
  <c r="CF111" i="4" s="1"/>
  <c r="CB111" i="4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G120" i="4"/>
  <c r="AH120" i="4" s="1"/>
  <c r="Q120" i="4"/>
  <c r="R120" i="4" s="1"/>
  <c r="AK120" i="4"/>
  <c r="AL120" i="4" s="1"/>
  <c r="U120" i="4"/>
  <c r="V120" i="4" s="1"/>
  <c r="AS120" i="4"/>
  <c r="AT120" i="4" s="1"/>
  <c r="AC120" i="4"/>
  <c r="AD120" i="4" s="1"/>
  <c r="M120" i="4"/>
  <c r="N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CM122" i="4"/>
  <c r="CN122" i="4" s="1"/>
  <c r="FG122" i="4"/>
  <c r="FH122" i="4" s="1"/>
  <c r="O123" i="4"/>
  <c r="P123" i="4" s="1"/>
  <c r="U123" i="4"/>
  <c r="V123" i="4" s="1"/>
  <c r="AE123" i="4"/>
  <c r="AF123" i="4" s="1"/>
  <c r="AK123" i="4"/>
  <c r="AL123" i="4" s="1"/>
  <c r="CI123" i="4"/>
  <c r="CJ123" i="4" s="1"/>
  <c r="CO123" i="4"/>
  <c r="CP123" i="4" s="1"/>
  <c r="CY123" i="4"/>
  <c r="CZ123" i="4" s="1"/>
  <c r="DE123" i="4"/>
  <c r="DF123" i="4" s="1"/>
  <c r="DO123" i="4"/>
  <c r="DP123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ER131" i="4"/>
  <c r="ES131" i="4" s="1"/>
  <c r="CA131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GI127" i="4"/>
  <c r="GJ127" i="4" s="1"/>
  <c r="GE127" i="4"/>
  <c r="GF127" i="4" s="1"/>
  <c r="GA127" i="4"/>
  <c r="GB127" i="4" s="1"/>
  <c r="FW127" i="4"/>
  <c r="FX127" i="4" s="1"/>
  <c r="FS127" i="4"/>
  <c r="FT127" i="4" s="1"/>
  <c r="FO127" i="4"/>
  <c r="FP127" i="4" s="1"/>
  <c r="FK127" i="4"/>
  <c r="FL127" i="4" s="1"/>
  <c r="FG127" i="4"/>
  <c r="FH127" i="4" s="1"/>
  <c r="FC127" i="4"/>
  <c r="FD127" i="4" s="1"/>
  <c r="EY127" i="4"/>
  <c r="EZ127" i="4" s="1"/>
  <c r="EU127" i="4"/>
  <c r="EV127" i="4" s="1"/>
  <c r="FU127" i="4"/>
  <c r="FV127" i="4" s="1"/>
  <c r="FE127" i="4"/>
  <c r="FF127" i="4" s="1"/>
  <c r="FY127" i="4"/>
  <c r="FZ127" i="4" s="1"/>
  <c r="FI127" i="4"/>
  <c r="FJ127" i="4" s="1"/>
  <c r="ET127" i="4"/>
  <c r="GG127" i="4"/>
  <c r="GH127" i="4" s="1"/>
  <c r="FQ127" i="4"/>
  <c r="FR127" i="4" s="1"/>
  <c r="FA127" i="4"/>
  <c r="FB127" i="4" s="1"/>
  <c r="GA130" i="4"/>
  <c r="GB130" i="4" s="1"/>
  <c r="FU130" i="4"/>
  <c r="FV130" i="4" s="1"/>
  <c r="FK130" i="4"/>
  <c r="FL130" i="4" s="1"/>
  <c r="FE130" i="4"/>
  <c r="FF130" i="4" s="1"/>
  <c r="EU130" i="4"/>
  <c r="EV130" i="4" s="1"/>
  <c r="GE130" i="4"/>
  <c r="GF130" i="4" s="1"/>
  <c r="FY130" i="4"/>
  <c r="FZ130" i="4" s="1"/>
  <c r="FO130" i="4"/>
  <c r="FP130" i="4" s="1"/>
  <c r="FI130" i="4"/>
  <c r="FJ130" i="4" s="1"/>
  <c r="EY130" i="4"/>
  <c r="EZ130" i="4" s="1"/>
  <c r="ET130" i="4"/>
  <c r="GG130" i="4"/>
  <c r="GH130" i="4" s="1"/>
  <c r="FW130" i="4"/>
  <c r="FX130" i="4" s="1"/>
  <c r="FQ130" i="4"/>
  <c r="FR130" i="4" s="1"/>
  <c r="FG130" i="4"/>
  <c r="FH130" i="4" s="1"/>
  <c r="FA130" i="4"/>
  <c r="FB130" i="4" s="1"/>
  <c r="DQ122" i="4"/>
  <c r="DR122" i="4" s="1"/>
  <c r="DM122" i="4"/>
  <c r="DN122" i="4" s="1"/>
  <c r="DI122" i="4"/>
  <c r="DJ122" i="4" s="1"/>
  <c r="DE122" i="4"/>
  <c r="DF122" i="4" s="1"/>
  <c r="DA122" i="4"/>
  <c r="DB122" i="4" s="1"/>
  <c r="CW122" i="4"/>
  <c r="CX122" i="4" s="1"/>
  <c r="CS122" i="4"/>
  <c r="CT122" i="4" s="1"/>
  <c r="CO122" i="4"/>
  <c r="CP122" i="4" s="1"/>
  <c r="CK122" i="4"/>
  <c r="CL122" i="4" s="1"/>
  <c r="CG122" i="4"/>
  <c r="CH122" i="4" s="1"/>
  <c r="CC122" i="4"/>
  <c r="CD122" i="4" s="1"/>
  <c r="FK122" i="4"/>
  <c r="FL122" i="4" s="1"/>
  <c r="GA122" i="4"/>
  <c r="GB122" i="4" s="1"/>
  <c r="CS123" i="4"/>
  <c r="CT123" i="4" s="1"/>
  <c r="DC123" i="4"/>
  <c r="DD123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B124" i="4"/>
  <c r="CE124" i="4"/>
  <c r="CF124" i="4" s="1"/>
  <c r="CI124" i="4"/>
  <c r="CJ124" i="4" s="1"/>
  <c r="CM124" i="4"/>
  <c r="CN124" i="4" s="1"/>
  <c r="CQ124" i="4"/>
  <c r="CR124" i="4" s="1"/>
  <c r="CU124" i="4"/>
  <c r="CV124" i="4" s="1"/>
  <c r="CY124" i="4"/>
  <c r="CZ124" i="4" s="1"/>
  <c r="DC124" i="4"/>
  <c r="DD124" i="4" s="1"/>
  <c r="DG124" i="4"/>
  <c r="DH124" i="4" s="1"/>
  <c r="DK124" i="4"/>
  <c r="DL124" i="4" s="1"/>
  <c r="DO124" i="4"/>
  <c r="DP124" i="4" s="1"/>
  <c r="DI127" i="4"/>
  <c r="DJ127" i="4" s="1"/>
  <c r="AA131" i="4"/>
  <c r="AB131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AW131" i="4"/>
  <c r="AX131" i="4" s="1"/>
  <c r="AG131" i="4"/>
  <c r="AH131" i="4" s="1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AA140" i="4"/>
  <c r="AB140" i="4" s="1"/>
  <c r="AQ140" i="4"/>
  <c r="AR140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S140" i="4"/>
  <c r="T140" i="4" s="1"/>
  <c r="J143" i="4"/>
  <c r="S143" i="4"/>
  <c r="T143" i="4" s="1"/>
  <c r="Y143" i="4"/>
  <c r="Z143" i="4" s="1"/>
  <c r="AI143" i="4"/>
  <c r="AJ143" i="4" s="1"/>
  <c r="AO143" i="4"/>
  <c r="AP143" i="4" s="1"/>
  <c r="BZ143" i="4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W140" i="4"/>
  <c r="AX140" i="4" s="1"/>
  <c r="AK140" i="4"/>
  <c r="AL140" i="4" s="1"/>
  <c r="AG140" i="4"/>
  <c r="AH140" i="4" s="1"/>
  <c r="U140" i="4"/>
  <c r="V140" i="4" s="1"/>
  <c r="Q140" i="4"/>
  <c r="R140" i="4" s="1"/>
  <c r="GE145" i="4"/>
  <c r="GF145" i="4" s="1"/>
  <c r="FO145" i="4"/>
  <c r="FP145" i="4" s="1"/>
  <c r="FE145" i="4"/>
  <c r="FF145" i="4" s="1"/>
  <c r="GG145" i="4"/>
  <c r="GH145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O152" i="4"/>
  <c r="CP152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CC152" i="4"/>
  <c r="CD152" i="4" s="1"/>
  <c r="CS152" i="4"/>
  <c r="CT152" i="4" s="1"/>
  <c r="DI152" i="4"/>
  <c r="DJ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J140" i="4" l="1"/>
  <c r="Y140" i="4"/>
  <c r="Z140" i="4" s="1"/>
  <c r="AO140" i="4"/>
  <c r="AP140" i="4" s="1"/>
  <c r="K140" i="4"/>
  <c r="L140" i="4" s="1"/>
  <c r="AM140" i="4"/>
  <c r="AN140" i="4" s="1"/>
  <c r="M140" i="4"/>
  <c r="N140" i="4" s="1"/>
  <c r="AC140" i="4"/>
  <c r="AD140" i="4" s="1"/>
  <c r="AS140" i="4"/>
  <c r="AT140" i="4" s="1"/>
  <c r="AI140" i="4"/>
  <c r="AJ140" i="4" s="1"/>
  <c r="AE24" i="4"/>
  <c r="AF24" i="4" s="1"/>
  <c r="EW53" i="4"/>
  <c r="EX53" i="4" s="1"/>
  <c r="FM53" i="4"/>
  <c r="FN53" i="4" s="1"/>
  <c r="GC53" i="4"/>
  <c r="GD53" i="4" s="1"/>
  <c r="FC53" i="4"/>
  <c r="FD53" i="4" s="1"/>
  <c r="FS53" i="4"/>
  <c r="FT53" i="4" s="1"/>
  <c r="DO47" i="4"/>
  <c r="DP47" i="4" s="1"/>
  <c r="DQ47" i="4"/>
  <c r="DR47" i="4" s="1"/>
  <c r="DI47" i="4"/>
  <c r="DJ47" i="4" s="1"/>
  <c r="DA47" i="4"/>
  <c r="DB47" i="4" s="1"/>
  <c r="CS47" i="4"/>
  <c r="CT47" i="4" s="1"/>
  <c r="CK47" i="4"/>
  <c r="CL47" i="4" s="1"/>
  <c r="CC47" i="4"/>
  <c r="CD47" i="4" s="1"/>
  <c r="DE47" i="4"/>
  <c r="DF47" i="4" s="1"/>
  <c r="CO47" i="4"/>
  <c r="CP47" i="4" s="1"/>
  <c r="DM47" i="4"/>
  <c r="DN47" i="4" s="1"/>
  <c r="CW47" i="4"/>
  <c r="CX47" i="4" s="1"/>
  <c r="CG47" i="4"/>
  <c r="CH47" i="4" s="1"/>
  <c r="ER45" i="4"/>
  <c r="ES45" i="4" s="1"/>
  <c r="CA45" i="4"/>
  <c r="ER43" i="4"/>
  <c r="ES43" i="4" s="1"/>
  <c r="CA43" i="4"/>
  <c r="AM19" i="4"/>
  <c r="AN19" i="4" s="1"/>
  <c r="ER19" i="4"/>
  <c r="ES19" i="4" s="1"/>
  <c r="GA19" i="4" s="1"/>
  <c r="GB19" i="4" s="1"/>
  <c r="CA42" i="4"/>
  <c r="ER42" i="4"/>
  <c r="ES42" i="4" s="1"/>
  <c r="AK19" i="4"/>
  <c r="AL19" i="4" s="1"/>
  <c r="DO39" i="4"/>
  <c r="DP39" i="4" s="1"/>
  <c r="DM39" i="4"/>
  <c r="DN39" i="4" s="1"/>
  <c r="DE39" i="4"/>
  <c r="DF39" i="4" s="1"/>
  <c r="CW39" i="4"/>
  <c r="CX39" i="4" s="1"/>
  <c r="CO39" i="4"/>
  <c r="CP39" i="4" s="1"/>
  <c r="CG39" i="4"/>
  <c r="CH39" i="4" s="1"/>
  <c r="DQ39" i="4"/>
  <c r="DR39" i="4" s="1"/>
  <c r="DI39" i="4"/>
  <c r="DJ39" i="4" s="1"/>
  <c r="DA39" i="4"/>
  <c r="DB39" i="4" s="1"/>
  <c r="CS39" i="4"/>
  <c r="CT39" i="4" s="1"/>
  <c r="CK39" i="4"/>
  <c r="CL39" i="4" s="1"/>
  <c r="CC39" i="4"/>
  <c r="CD39" i="4" s="1"/>
  <c r="DK37" i="4"/>
  <c r="DL37" i="4" s="1"/>
  <c r="CM37" i="4"/>
  <c r="CN37" i="4" s="1"/>
  <c r="AQ19" i="4"/>
  <c r="AR19" i="4" s="1"/>
  <c r="AO19" i="4"/>
  <c r="AP19" i="4" s="1"/>
  <c r="J19" i="4"/>
  <c r="Y19" i="4"/>
  <c r="Z19" i="4" s="1"/>
  <c r="AU19" i="4"/>
  <c r="AV19" i="4" s="1"/>
  <c r="U19" i="4"/>
  <c r="V19" i="4" s="1"/>
  <c r="ER35" i="4"/>
  <c r="ES35" i="4" s="1"/>
  <c r="CA35" i="4"/>
  <c r="DE34" i="4"/>
  <c r="DF34" i="4" s="1"/>
  <c r="CO34" i="4"/>
  <c r="CP34" i="4" s="1"/>
  <c r="DC34" i="4"/>
  <c r="DD34" i="4" s="1"/>
  <c r="CM34" i="4"/>
  <c r="CN34" i="4" s="1"/>
  <c r="AS19" i="4"/>
  <c r="AT19" i="4" s="1"/>
  <c r="AC19" i="4"/>
  <c r="AD19" i="4" s="1"/>
  <c r="GC34" i="4"/>
  <c r="GD34" i="4" s="1"/>
  <c r="EY34" i="4"/>
  <c r="EZ34" i="4" s="1"/>
  <c r="FE34" i="4"/>
  <c r="FF34" i="4" s="1"/>
  <c r="CW34" i="4"/>
  <c r="CX34" i="4" s="1"/>
  <c r="CG34" i="4"/>
  <c r="CH34" i="4" s="1"/>
  <c r="DK34" i="4"/>
  <c r="DL34" i="4" s="1"/>
  <c r="CU34" i="4"/>
  <c r="CV34" i="4" s="1"/>
  <c r="AY19" i="4"/>
  <c r="AZ19" i="4" s="1"/>
  <c r="AI19" i="4"/>
  <c r="AJ19" i="4" s="1"/>
  <c r="AA19" i="4"/>
  <c r="AB19" i="4" s="1"/>
  <c r="S19" i="4"/>
  <c r="T19" i="4" s="1"/>
  <c r="K19" i="4"/>
  <c r="L19" i="4" s="1"/>
  <c r="AE19" i="4"/>
  <c r="AF19" i="4" s="1"/>
  <c r="W19" i="4"/>
  <c r="X19" i="4" s="1"/>
  <c r="O19" i="4"/>
  <c r="P19" i="4" s="1"/>
  <c r="DO34" i="4"/>
  <c r="DP34" i="4" s="1"/>
  <c r="DM34" i="4"/>
  <c r="DN34" i="4" s="1"/>
  <c r="DI34" i="4"/>
  <c r="DJ34" i="4" s="1"/>
  <c r="CS34" i="4"/>
  <c r="CT34" i="4" s="1"/>
  <c r="CC34" i="4"/>
  <c r="CD34" i="4" s="1"/>
  <c r="DG34" i="4"/>
  <c r="DH34" i="4" s="1"/>
  <c r="CQ34" i="4"/>
  <c r="CR34" i="4" s="1"/>
  <c r="CB34" i="4"/>
  <c r="AW19" i="4"/>
  <c r="AX19" i="4" s="1"/>
  <c r="AG19" i="4"/>
  <c r="AH19" i="4" s="1"/>
  <c r="Q19" i="4"/>
  <c r="R19" i="4" s="1"/>
  <c r="ER54" i="4"/>
  <c r="ES54" i="4" s="1"/>
  <c r="CA54" i="4"/>
  <c r="AU153" i="4"/>
  <c r="AV153" i="4" s="1"/>
  <c r="AM153" i="4"/>
  <c r="AN153" i="4" s="1"/>
  <c r="AE153" i="4"/>
  <c r="AF153" i="4" s="1"/>
  <c r="W153" i="4"/>
  <c r="X153" i="4" s="1"/>
  <c r="O153" i="4"/>
  <c r="P153" i="4" s="1"/>
  <c r="AY153" i="4"/>
  <c r="AZ153" i="4" s="1"/>
  <c r="S153" i="4"/>
  <c r="T153" i="4" s="1"/>
  <c r="AS153" i="4"/>
  <c r="AT153" i="4" s="1"/>
  <c r="AK153" i="4"/>
  <c r="AL153" i="4" s="1"/>
  <c r="AC153" i="4"/>
  <c r="AD153" i="4" s="1"/>
  <c r="U153" i="4"/>
  <c r="V153" i="4" s="1"/>
  <c r="M153" i="4"/>
  <c r="N153" i="4" s="1"/>
  <c r="AQ153" i="4"/>
  <c r="AR153" i="4" s="1"/>
  <c r="AA153" i="4"/>
  <c r="AB153" i="4" s="1"/>
  <c r="AW153" i="4"/>
  <c r="AX153" i="4" s="1"/>
  <c r="AO153" i="4"/>
  <c r="AP153" i="4" s="1"/>
  <c r="AG153" i="4"/>
  <c r="AH153" i="4" s="1"/>
  <c r="Y153" i="4"/>
  <c r="Z153" i="4" s="1"/>
  <c r="Q153" i="4"/>
  <c r="R153" i="4" s="1"/>
  <c r="J153" i="4"/>
  <c r="AI153" i="4"/>
  <c r="AJ153" i="4" s="1"/>
  <c r="K153" i="4"/>
  <c r="L153" i="4" s="1"/>
  <c r="FE146" i="4"/>
  <c r="FF146" i="4" s="1"/>
  <c r="GA146" i="4"/>
  <c r="GB146" i="4" s="1"/>
  <c r="EU146" i="4"/>
  <c r="EV146" i="4" s="1"/>
  <c r="FK146" i="4"/>
  <c r="FL146" i="4" s="1"/>
  <c r="FU146" i="4"/>
  <c r="FV146" i="4" s="1"/>
  <c r="AW146" i="4"/>
  <c r="AX146" i="4" s="1"/>
  <c r="AU146" i="4"/>
  <c r="AV146" i="4" s="1"/>
  <c r="AC146" i="4"/>
  <c r="AD146" i="4" s="1"/>
  <c r="U146" i="4"/>
  <c r="V146" i="4" s="1"/>
  <c r="K146" i="4"/>
  <c r="L146" i="4" s="1"/>
  <c r="AO146" i="4"/>
  <c r="AP146" i="4" s="1"/>
  <c r="AE146" i="4"/>
  <c r="AF146" i="4" s="1"/>
  <c r="M146" i="4"/>
  <c r="N146" i="4" s="1"/>
  <c r="AS146" i="4"/>
  <c r="AT146" i="4" s="1"/>
  <c r="AK146" i="4"/>
  <c r="AL146" i="4" s="1"/>
  <c r="AA146" i="4"/>
  <c r="AB146" i="4" s="1"/>
  <c r="S146" i="4"/>
  <c r="T146" i="4" s="1"/>
  <c r="J146" i="4"/>
  <c r="AY146" i="4"/>
  <c r="AZ146" i="4" s="1"/>
  <c r="AQ146" i="4"/>
  <c r="AR146" i="4" s="1"/>
  <c r="AI146" i="4"/>
  <c r="AJ146" i="4" s="1"/>
  <c r="Y146" i="4"/>
  <c r="Z146" i="4" s="1"/>
  <c r="O146" i="4"/>
  <c r="P146" i="4" s="1"/>
  <c r="FQ145" i="4"/>
  <c r="FR145" i="4" s="1"/>
  <c r="FA145" i="4"/>
  <c r="FB145" i="4" s="1"/>
  <c r="GC145" i="4"/>
  <c r="GD145" i="4" s="1"/>
  <c r="FK145" i="4"/>
  <c r="FL145" i="4" s="1"/>
  <c r="FG145" i="4"/>
  <c r="FH145" i="4" s="1"/>
  <c r="EY145" i="4"/>
  <c r="EZ145" i="4" s="1"/>
  <c r="ET145" i="4"/>
  <c r="FI145" i="4"/>
  <c r="FJ145" i="4" s="1"/>
  <c r="FS145" i="4"/>
  <c r="FT145" i="4" s="1"/>
  <c r="GI145" i="4"/>
  <c r="GJ145" i="4" s="1"/>
  <c r="FU145" i="4"/>
  <c r="FV145" i="4" s="1"/>
  <c r="ER148" i="4"/>
  <c r="ES148" i="4" s="1"/>
  <c r="CA148" i="4"/>
  <c r="FY145" i="4"/>
  <c r="FZ145" i="4" s="1"/>
  <c r="EW145" i="4"/>
  <c r="EX145" i="4" s="1"/>
  <c r="FM145" i="4"/>
  <c r="FN145" i="4" s="1"/>
  <c r="FW145" i="4"/>
  <c r="FX145" i="4" s="1"/>
  <c r="EU145" i="4"/>
  <c r="EV145" i="4" s="1"/>
  <c r="FC145" i="4"/>
  <c r="FD145" i="4" s="1"/>
  <c r="FC60" i="4"/>
  <c r="FD60" i="4" s="1"/>
  <c r="FU60" i="4"/>
  <c r="FV60" i="4" s="1"/>
  <c r="FS60" i="4"/>
  <c r="FT60" i="4" s="1"/>
  <c r="GI60" i="4"/>
  <c r="GJ60" i="4" s="1"/>
  <c r="AY20" i="4"/>
  <c r="AZ20" i="4" s="1"/>
  <c r="S20" i="4"/>
  <c r="T20" i="4" s="1"/>
  <c r="ER59" i="4"/>
  <c r="ES59" i="4" s="1"/>
  <c r="CA59" i="4"/>
  <c r="EU60" i="4"/>
  <c r="EV60" i="4" s="1"/>
  <c r="FK60" i="4"/>
  <c r="FL60" i="4" s="1"/>
  <c r="GA60" i="4"/>
  <c r="GB60" i="4" s="1"/>
  <c r="EW60" i="4"/>
  <c r="EX60" i="4" s="1"/>
  <c r="FM60" i="4"/>
  <c r="FN60" i="4" s="1"/>
  <c r="GC60" i="4"/>
  <c r="GD60" i="4" s="1"/>
  <c r="EY60" i="4"/>
  <c r="EZ60" i="4" s="1"/>
  <c r="FO60" i="4"/>
  <c r="FP60" i="4" s="1"/>
  <c r="GE60" i="4"/>
  <c r="GF60" i="4" s="1"/>
  <c r="FA60" i="4"/>
  <c r="FB60" i="4" s="1"/>
  <c r="FQ60" i="4"/>
  <c r="FR60" i="4" s="1"/>
  <c r="GG60" i="4"/>
  <c r="GH60" i="4" s="1"/>
  <c r="AG20" i="4"/>
  <c r="AH20" i="4" s="1"/>
  <c r="Q20" i="4"/>
  <c r="R20" i="4" s="1"/>
  <c r="AM20" i="4"/>
  <c r="AN20" i="4" s="1"/>
  <c r="W20" i="4"/>
  <c r="X20" i="4" s="1"/>
  <c r="ER20" i="4"/>
  <c r="ES20" i="4" s="1"/>
  <c r="CA20" i="4"/>
  <c r="FG60" i="4"/>
  <c r="FH60" i="4" s="1"/>
  <c r="FW60" i="4"/>
  <c r="FX60" i="4" s="1"/>
  <c r="ET60" i="4"/>
  <c r="FI60" i="4"/>
  <c r="FJ60" i="4" s="1"/>
  <c r="AO20" i="4"/>
  <c r="AP20" i="4" s="1"/>
  <c r="Y20" i="4"/>
  <c r="Z20" i="4" s="1"/>
  <c r="J20" i="4"/>
  <c r="AU20" i="4"/>
  <c r="AV20" i="4" s="1"/>
  <c r="AE20" i="4"/>
  <c r="AF20" i="4" s="1"/>
  <c r="O20" i="4"/>
  <c r="P20" i="4" s="1"/>
  <c r="DO60" i="4"/>
  <c r="DP60" i="4" s="1"/>
  <c r="DM60" i="4"/>
  <c r="DN60" i="4" s="1"/>
  <c r="DE60" i="4"/>
  <c r="DF60" i="4" s="1"/>
  <c r="CW60" i="4"/>
  <c r="CX60" i="4" s="1"/>
  <c r="CO60" i="4"/>
  <c r="CP60" i="4" s="1"/>
  <c r="CG60" i="4"/>
  <c r="CH60" i="4" s="1"/>
  <c r="DQ60" i="4"/>
  <c r="DR60" i="4" s="1"/>
  <c r="DI60" i="4"/>
  <c r="DJ60" i="4" s="1"/>
  <c r="DA60" i="4"/>
  <c r="DB60" i="4" s="1"/>
  <c r="CS60" i="4"/>
  <c r="CT60" i="4" s="1"/>
  <c r="CK60" i="4"/>
  <c r="CL60" i="4" s="1"/>
  <c r="CC60" i="4"/>
  <c r="CD60" i="4" s="1"/>
  <c r="O140" i="4"/>
  <c r="P140" i="4" s="1"/>
  <c r="K89" i="4"/>
  <c r="L89" i="4" s="1"/>
  <c r="AA89" i="4"/>
  <c r="AB89" i="4" s="1"/>
  <c r="AQ89" i="4"/>
  <c r="AR89" i="4" s="1"/>
  <c r="M89" i="4"/>
  <c r="N89" i="4" s="1"/>
  <c r="AC89" i="4"/>
  <c r="AD89" i="4" s="1"/>
  <c r="AS89" i="4"/>
  <c r="AT89" i="4" s="1"/>
  <c r="S89" i="4"/>
  <c r="T89" i="4" s="1"/>
  <c r="AI89" i="4"/>
  <c r="AJ89" i="4" s="1"/>
  <c r="AY89" i="4"/>
  <c r="AZ89" i="4" s="1"/>
  <c r="U89" i="4"/>
  <c r="V89" i="4" s="1"/>
  <c r="AK89" i="4"/>
  <c r="AL89" i="4" s="1"/>
  <c r="W89" i="4"/>
  <c r="X89" i="4" s="1"/>
  <c r="AM89" i="4"/>
  <c r="AN89" i="4" s="1"/>
  <c r="J89" i="4"/>
  <c r="Y89" i="4"/>
  <c r="Z89" i="4" s="1"/>
  <c r="CS89" i="4"/>
  <c r="CT89" i="4" s="1"/>
  <c r="CY89" i="4"/>
  <c r="CZ89" i="4" s="1"/>
  <c r="DI89" i="4"/>
  <c r="DJ89" i="4" s="1"/>
  <c r="CI89" i="4"/>
  <c r="CJ89" i="4" s="1"/>
  <c r="DM89" i="4"/>
  <c r="DN89" i="4" s="1"/>
  <c r="CW89" i="4"/>
  <c r="CX89" i="4" s="1"/>
  <c r="CG89" i="4"/>
  <c r="CH89" i="4" s="1"/>
  <c r="DC89" i="4"/>
  <c r="DD89" i="4" s="1"/>
  <c r="CM89" i="4"/>
  <c r="CN89" i="4" s="1"/>
  <c r="DE89" i="4"/>
  <c r="DF89" i="4" s="1"/>
  <c r="CO89" i="4"/>
  <c r="CP89" i="4" s="1"/>
  <c r="DK89" i="4"/>
  <c r="DL89" i="4" s="1"/>
  <c r="CU89" i="4"/>
  <c r="CV89" i="4" s="1"/>
  <c r="CE89" i="4"/>
  <c r="CF89" i="4" s="1"/>
  <c r="DA89" i="4"/>
  <c r="DB89" i="4" s="1"/>
  <c r="CK89" i="4"/>
  <c r="CL89" i="4" s="1"/>
  <c r="DG89" i="4"/>
  <c r="DH89" i="4" s="1"/>
  <c r="CQ89" i="4"/>
  <c r="CR89" i="4" s="1"/>
  <c r="CB89" i="4"/>
  <c r="CA65" i="4"/>
  <c r="ER65" i="4"/>
  <c r="ES65" i="4" s="1"/>
  <c r="K95" i="4"/>
  <c r="L95" i="4" s="1"/>
  <c r="AA95" i="4"/>
  <c r="AB95" i="4" s="1"/>
  <c r="AQ95" i="4"/>
  <c r="AR95" i="4" s="1"/>
  <c r="M95" i="4"/>
  <c r="N95" i="4" s="1"/>
  <c r="AC95" i="4"/>
  <c r="AD95" i="4" s="1"/>
  <c r="AS95" i="4"/>
  <c r="AT95" i="4" s="1"/>
  <c r="S95" i="4"/>
  <c r="T95" i="4" s="1"/>
  <c r="AI95" i="4"/>
  <c r="AJ95" i="4" s="1"/>
  <c r="AY95" i="4"/>
  <c r="AZ95" i="4" s="1"/>
  <c r="U95" i="4"/>
  <c r="V95" i="4" s="1"/>
  <c r="AK95" i="4"/>
  <c r="AL95" i="4" s="1"/>
  <c r="W95" i="4"/>
  <c r="X95" i="4" s="1"/>
  <c r="AM95" i="4"/>
  <c r="AN95" i="4" s="1"/>
  <c r="J95" i="4"/>
  <c r="Y95" i="4"/>
  <c r="Z95" i="4" s="1"/>
  <c r="DO102" i="4"/>
  <c r="DP102" i="4" s="1"/>
  <c r="DM102" i="4"/>
  <c r="DN102" i="4" s="1"/>
  <c r="DE102" i="4"/>
  <c r="DF102" i="4" s="1"/>
  <c r="CW102" i="4"/>
  <c r="CX102" i="4" s="1"/>
  <c r="CO102" i="4"/>
  <c r="CP102" i="4" s="1"/>
  <c r="CG102" i="4"/>
  <c r="CH102" i="4" s="1"/>
  <c r="DI102" i="4"/>
  <c r="DJ102" i="4" s="1"/>
  <c r="CS102" i="4"/>
  <c r="CT102" i="4" s="1"/>
  <c r="DQ102" i="4"/>
  <c r="DR102" i="4" s="1"/>
  <c r="CK102" i="4"/>
  <c r="CL102" i="4" s="1"/>
  <c r="DA102" i="4"/>
  <c r="DB102" i="4" s="1"/>
  <c r="CC102" i="4"/>
  <c r="CD102" i="4" s="1"/>
  <c r="CC22" i="4"/>
  <c r="CD22" i="4" s="1"/>
  <c r="AU96" i="4"/>
  <c r="AV96" i="4" s="1"/>
  <c r="AM96" i="4"/>
  <c r="AN96" i="4" s="1"/>
  <c r="AE96" i="4"/>
  <c r="AF96" i="4" s="1"/>
  <c r="W96" i="4"/>
  <c r="X96" i="4" s="1"/>
  <c r="O96" i="4"/>
  <c r="P96" i="4" s="1"/>
  <c r="AS96" i="4"/>
  <c r="AT96" i="4" s="1"/>
  <c r="AK96" i="4"/>
  <c r="AL96" i="4" s="1"/>
  <c r="AC96" i="4"/>
  <c r="AD96" i="4" s="1"/>
  <c r="U96" i="4"/>
  <c r="V96" i="4" s="1"/>
  <c r="M96" i="4"/>
  <c r="N96" i="4" s="1"/>
  <c r="AG96" i="4"/>
  <c r="AH96" i="4" s="1"/>
  <c r="J96" i="4"/>
  <c r="AY96" i="4"/>
  <c r="AZ96" i="4" s="1"/>
  <c r="AQ96" i="4"/>
  <c r="AR96" i="4" s="1"/>
  <c r="AI96" i="4"/>
  <c r="AJ96" i="4" s="1"/>
  <c r="AA96" i="4"/>
  <c r="AB96" i="4" s="1"/>
  <c r="S96" i="4"/>
  <c r="T96" i="4" s="1"/>
  <c r="K96" i="4"/>
  <c r="L96" i="4" s="1"/>
  <c r="AW96" i="4"/>
  <c r="AX96" i="4" s="1"/>
  <c r="AO96" i="4"/>
  <c r="AP96" i="4" s="1"/>
  <c r="Y96" i="4"/>
  <c r="Z96" i="4" s="1"/>
  <c r="Q96" i="4"/>
  <c r="R96" i="4" s="1"/>
  <c r="GA96" i="4"/>
  <c r="GB96" i="4" s="1"/>
  <c r="FK96" i="4"/>
  <c r="FL96" i="4" s="1"/>
  <c r="EU96" i="4"/>
  <c r="EV96" i="4" s="1"/>
  <c r="ER22" i="4"/>
  <c r="ES22" i="4" s="1"/>
  <c r="GG22" i="4" s="1"/>
  <c r="GH22" i="4" s="1"/>
  <c r="CB22" i="4"/>
  <c r="CW22" i="4"/>
  <c r="CX22" i="4" s="1"/>
  <c r="DG22" i="4"/>
  <c r="DH22" i="4" s="1"/>
  <c r="ER108" i="4"/>
  <c r="ES108" i="4" s="1"/>
  <c r="CA108" i="4"/>
  <c r="CM22" i="4"/>
  <c r="CN22" i="4" s="1"/>
  <c r="DI22" i="4"/>
  <c r="DJ22" i="4" s="1"/>
  <c r="CQ22" i="4"/>
  <c r="CR22" i="4" s="1"/>
  <c r="CG22" i="4"/>
  <c r="CH22" i="4" s="1"/>
  <c r="DM22" i="4"/>
  <c r="DN22" i="4" s="1"/>
  <c r="DC22" i="4"/>
  <c r="DD22" i="4" s="1"/>
  <c r="CS22" i="4"/>
  <c r="CT22" i="4" s="1"/>
  <c r="CE22" i="4"/>
  <c r="CF22" i="4" s="1"/>
  <c r="CU22" i="4"/>
  <c r="CV22" i="4" s="1"/>
  <c r="DK22" i="4"/>
  <c r="DL22" i="4" s="1"/>
  <c r="CK22" i="4"/>
  <c r="CL22" i="4" s="1"/>
  <c r="DA22" i="4"/>
  <c r="DB22" i="4" s="1"/>
  <c r="DQ22" i="4"/>
  <c r="DR22" i="4" s="1"/>
  <c r="CI22" i="4"/>
  <c r="CJ22" i="4" s="1"/>
  <c r="CY22" i="4"/>
  <c r="CZ22" i="4" s="1"/>
  <c r="DO22" i="4"/>
  <c r="DP22" i="4" s="1"/>
  <c r="CO22" i="4"/>
  <c r="CP22" i="4" s="1"/>
  <c r="CA112" i="4"/>
  <c r="ER112" i="4"/>
  <c r="ES112" i="4" s="1"/>
  <c r="ER113" i="4"/>
  <c r="ES113" i="4" s="1"/>
  <c r="CA113" i="4"/>
  <c r="AO24" i="4"/>
  <c r="AP24" i="4" s="1"/>
  <c r="J24" i="4"/>
  <c r="AI24" i="4"/>
  <c r="AJ24" i="4" s="1"/>
  <c r="Y24" i="4"/>
  <c r="Z24" i="4" s="1"/>
  <c r="AY24" i="4"/>
  <c r="AZ24" i="4" s="1"/>
  <c r="S24" i="4"/>
  <c r="T24" i="4" s="1"/>
  <c r="AY140" i="4"/>
  <c r="AZ140" i="4" s="1"/>
  <c r="AE140" i="4"/>
  <c r="AF140" i="4" s="1"/>
  <c r="AS24" i="4"/>
  <c r="AT24" i="4" s="1"/>
  <c r="M24" i="4"/>
  <c r="N24" i="4" s="1"/>
  <c r="AU24" i="4"/>
  <c r="AV24" i="4" s="1"/>
  <c r="O24" i="4"/>
  <c r="P24" i="4" s="1"/>
  <c r="AY131" i="4"/>
  <c r="AZ131" i="4" s="1"/>
  <c r="AI131" i="4"/>
  <c r="AJ131" i="4" s="1"/>
  <c r="S131" i="4"/>
  <c r="T131" i="4" s="1"/>
  <c r="AU131" i="4"/>
  <c r="AV131" i="4" s="1"/>
  <c r="AE131" i="4"/>
  <c r="AF131" i="4" s="1"/>
  <c r="O131" i="4"/>
  <c r="P131" i="4" s="1"/>
  <c r="AM131" i="4"/>
  <c r="AN131" i="4" s="1"/>
  <c r="W131" i="4"/>
  <c r="X131" i="4" s="1"/>
  <c r="U131" i="4"/>
  <c r="V131" i="4" s="1"/>
  <c r="AK131" i="4"/>
  <c r="AL131" i="4" s="1"/>
  <c r="K131" i="4"/>
  <c r="L131" i="4" s="1"/>
  <c r="AK24" i="4"/>
  <c r="AL24" i="4" s="1"/>
  <c r="U24" i="4"/>
  <c r="V24" i="4" s="1"/>
  <c r="AQ24" i="4"/>
  <c r="AR24" i="4" s="1"/>
  <c r="AA24" i="4"/>
  <c r="AB24" i="4" s="1"/>
  <c r="K24" i="4"/>
  <c r="L24" i="4" s="1"/>
  <c r="J131" i="4"/>
  <c r="Y131" i="4"/>
  <c r="Z131" i="4" s="1"/>
  <c r="AO131" i="4"/>
  <c r="AP131" i="4" s="1"/>
  <c r="AG24" i="4"/>
  <c r="AH24" i="4" s="1"/>
  <c r="Q24" i="4"/>
  <c r="R24" i="4" s="1"/>
  <c r="AM24" i="4"/>
  <c r="AN24" i="4" s="1"/>
  <c r="W24" i="4"/>
  <c r="X24" i="4" s="1"/>
  <c r="ER24" i="4"/>
  <c r="ES24" i="4" s="1"/>
  <c r="CA24" i="4"/>
  <c r="M131" i="4"/>
  <c r="N131" i="4" s="1"/>
  <c r="AC131" i="4"/>
  <c r="AD131" i="4" s="1"/>
  <c r="AS131" i="4"/>
  <c r="AT131" i="4" s="1"/>
  <c r="AQ131" i="4"/>
  <c r="AR131" i="4" s="1"/>
  <c r="AA127" i="4"/>
  <c r="AB127" i="4" s="1"/>
  <c r="DC122" i="4"/>
  <c r="DD122" i="4" s="1"/>
  <c r="DO122" i="4"/>
  <c r="DP122" i="4" s="1"/>
  <c r="CQ122" i="4"/>
  <c r="CR122" i="4" s="1"/>
  <c r="DK122" i="4"/>
  <c r="DL122" i="4" s="1"/>
  <c r="CY122" i="4"/>
  <c r="CZ122" i="4" s="1"/>
  <c r="CB122" i="4"/>
  <c r="CI122" i="4"/>
  <c r="CJ122" i="4" s="1"/>
  <c r="DG122" i="4"/>
  <c r="DH122" i="4" s="1"/>
  <c r="CE122" i="4"/>
  <c r="CF122" i="4" s="1"/>
  <c r="CU122" i="4"/>
  <c r="CV122" i="4" s="1"/>
  <c r="FW122" i="4"/>
  <c r="FX122" i="4" s="1"/>
  <c r="FC122" i="4"/>
  <c r="FD122" i="4" s="1"/>
  <c r="FO122" i="4"/>
  <c r="FP122" i="4" s="1"/>
  <c r="FS122" i="4"/>
  <c r="FT122" i="4" s="1"/>
  <c r="EY122" i="4"/>
  <c r="EZ122" i="4" s="1"/>
  <c r="GI122" i="4"/>
  <c r="GJ122" i="4" s="1"/>
  <c r="GE122" i="4"/>
  <c r="GF122" i="4" s="1"/>
  <c r="EU122" i="4"/>
  <c r="EV122" i="4" s="1"/>
  <c r="BZ27" i="4"/>
  <c r="CA27" i="4" s="1"/>
  <c r="GG118" i="4"/>
  <c r="GH118" i="4" s="1"/>
  <c r="FM118" i="4"/>
  <c r="FN118" i="4" s="1"/>
  <c r="FE118" i="4"/>
  <c r="FF118" i="4" s="1"/>
  <c r="FA118" i="4"/>
  <c r="FB118" i="4" s="1"/>
  <c r="FU118" i="4"/>
  <c r="FV118" i="4" s="1"/>
  <c r="EW118" i="4"/>
  <c r="EX118" i="4" s="1"/>
  <c r="GC118" i="4"/>
  <c r="GD118" i="4" s="1"/>
  <c r="AG27" i="4"/>
  <c r="AH27" i="4" s="1"/>
  <c r="J27" i="4"/>
  <c r="AM127" i="4"/>
  <c r="AN127" i="4" s="1"/>
  <c r="K127" i="4"/>
  <c r="L127" i="4" s="1"/>
  <c r="AQ127" i="4"/>
  <c r="AR127" i="4" s="1"/>
  <c r="D28" i="4"/>
  <c r="CU127" i="4"/>
  <c r="CV127" i="4" s="1"/>
  <c r="E28" i="4"/>
  <c r="H28" i="4" s="1"/>
  <c r="I28" i="4" s="1"/>
  <c r="Y28" i="4" s="1"/>
  <c r="Z28" i="4" s="1"/>
  <c r="AO27" i="4"/>
  <c r="AP27" i="4" s="1"/>
  <c r="AW127" i="4"/>
  <c r="AX127" i="4" s="1"/>
  <c r="Y127" i="4"/>
  <c r="Z127" i="4" s="1"/>
  <c r="J127" i="4"/>
  <c r="AO127" i="4"/>
  <c r="AP127" i="4" s="1"/>
  <c r="U127" i="4"/>
  <c r="V127" i="4" s="1"/>
  <c r="AK127" i="4"/>
  <c r="AL127" i="4" s="1"/>
  <c r="Q127" i="4"/>
  <c r="R127" i="4" s="1"/>
  <c r="AC127" i="4"/>
  <c r="AD127" i="4" s="1"/>
  <c r="M127" i="4"/>
  <c r="N127" i="4" s="1"/>
  <c r="O127" i="4"/>
  <c r="P127" i="4" s="1"/>
  <c r="AE127" i="4"/>
  <c r="AF127" i="4" s="1"/>
  <c r="AU127" i="4"/>
  <c r="AV127" i="4" s="1"/>
  <c r="Y27" i="4"/>
  <c r="Z27" i="4" s="1"/>
  <c r="AS127" i="4"/>
  <c r="AT127" i="4" s="1"/>
  <c r="S127" i="4"/>
  <c r="T127" i="4" s="1"/>
  <c r="AI127" i="4"/>
  <c r="AJ127" i="4" s="1"/>
  <c r="AY127" i="4"/>
  <c r="AZ127" i="4" s="1"/>
  <c r="Q27" i="4"/>
  <c r="R27" i="4" s="1"/>
  <c r="AG127" i="4"/>
  <c r="AH127" i="4" s="1"/>
  <c r="CQ127" i="4"/>
  <c r="CR127" i="4" s="1"/>
  <c r="CB127" i="4"/>
  <c r="DG127" i="4"/>
  <c r="DH127" i="4" s="1"/>
  <c r="CS127" i="4"/>
  <c r="CT127" i="4" s="1"/>
  <c r="CE127" i="4"/>
  <c r="CF127" i="4" s="1"/>
  <c r="DK127" i="4"/>
  <c r="DL127" i="4" s="1"/>
  <c r="CM127" i="4"/>
  <c r="CN127" i="4" s="1"/>
  <c r="DQ124" i="4"/>
  <c r="DR124" i="4" s="1"/>
  <c r="DI124" i="4"/>
  <c r="DJ124" i="4" s="1"/>
  <c r="DA124" i="4"/>
  <c r="DB124" i="4" s="1"/>
  <c r="CS124" i="4"/>
  <c r="CT124" i="4" s="1"/>
  <c r="CK124" i="4"/>
  <c r="CL124" i="4" s="1"/>
  <c r="CC124" i="4"/>
  <c r="CD124" i="4" s="1"/>
  <c r="DE124" i="4"/>
  <c r="DF124" i="4" s="1"/>
  <c r="CO124" i="4"/>
  <c r="CP124" i="4" s="1"/>
  <c r="DM124" i="4"/>
  <c r="DN124" i="4" s="1"/>
  <c r="CW124" i="4"/>
  <c r="CX124" i="4" s="1"/>
  <c r="CG124" i="4"/>
  <c r="CH124" i="4" s="1"/>
  <c r="AW27" i="4"/>
  <c r="AX27" i="4" s="1"/>
  <c r="AY27" i="4"/>
  <c r="AZ27" i="4" s="1"/>
  <c r="AQ27" i="4"/>
  <c r="AR27" i="4" s="1"/>
  <c r="AI27" i="4"/>
  <c r="AJ27" i="4" s="1"/>
  <c r="AA27" i="4"/>
  <c r="AB27" i="4" s="1"/>
  <c r="S27" i="4"/>
  <c r="T27" i="4" s="1"/>
  <c r="K27" i="4"/>
  <c r="L27" i="4" s="1"/>
  <c r="AU27" i="4"/>
  <c r="AV27" i="4" s="1"/>
  <c r="AM27" i="4"/>
  <c r="AN27" i="4" s="1"/>
  <c r="W27" i="4"/>
  <c r="X27" i="4" s="1"/>
  <c r="AE27" i="4"/>
  <c r="AF27" i="4" s="1"/>
  <c r="O27" i="4"/>
  <c r="P27" i="4" s="1"/>
  <c r="AS27" i="4"/>
  <c r="AT27" i="4" s="1"/>
  <c r="AC27" i="4"/>
  <c r="AD27" i="4" s="1"/>
  <c r="M27" i="4"/>
  <c r="N27" i="4" s="1"/>
  <c r="DQ127" i="4"/>
  <c r="DR127" i="4" s="1"/>
  <c r="CO127" i="4"/>
  <c r="CP127" i="4" s="1"/>
  <c r="DM127" i="4"/>
  <c r="DN127" i="4" s="1"/>
  <c r="CW127" i="4"/>
  <c r="CX127" i="4" s="1"/>
  <c r="CG127" i="4"/>
  <c r="CH127" i="4" s="1"/>
  <c r="DA127" i="4"/>
  <c r="DB127" i="4" s="1"/>
  <c r="CK127" i="4"/>
  <c r="CL127" i="4" s="1"/>
  <c r="DE127" i="4"/>
  <c r="DF127" i="4" s="1"/>
  <c r="CI127" i="4"/>
  <c r="CJ127" i="4" s="1"/>
  <c r="CY127" i="4"/>
  <c r="CZ127" i="4" s="1"/>
  <c r="DO127" i="4"/>
  <c r="DP127" i="4" s="1"/>
  <c r="CC127" i="4"/>
  <c r="CD127" i="4" s="1"/>
  <c r="AK27" i="4"/>
  <c r="AL27" i="4" s="1"/>
  <c r="U27" i="4"/>
  <c r="V27" i="4" s="1"/>
  <c r="BZ23" i="4"/>
  <c r="I23" i="4"/>
  <c r="GC127" i="4"/>
  <c r="GD127" i="4" s="1"/>
  <c r="EW127" i="4"/>
  <c r="EX127" i="4" s="1"/>
  <c r="FM127" i="4"/>
  <c r="FN1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GC22" i="4"/>
  <c r="GD22" i="4" s="1"/>
  <c r="FM22" i="4"/>
  <c r="FN22" i="4" s="1"/>
  <c r="EW22" i="4"/>
  <c r="EX22" i="4" s="1"/>
  <c r="GA22" i="4"/>
  <c r="GB22" i="4" s="1"/>
  <c r="FK22" i="4"/>
  <c r="FL22" i="4" s="1"/>
  <c r="EU22" i="4"/>
  <c r="EV22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FO19" i="4"/>
  <c r="FP19" i="4" s="1"/>
  <c r="ET19" i="4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ES18" i="4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DO19" i="4"/>
  <c r="DP19" i="4" s="1"/>
  <c r="DK19" i="4"/>
  <c r="DL19" i="4" s="1"/>
  <c r="DG19" i="4"/>
  <c r="DH19" i="4" s="1"/>
  <c r="DC19" i="4"/>
  <c r="DD19" i="4" s="1"/>
  <c r="CY19" i="4"/>
  <c r="CZ19" i="4" s="1"/>
  <c r="CU19" i="4"/>
  <c r="CV19" i="4" s="1"/>
  <c r="CQ19" i="4"/>
  <c r="CR19" i="4" s="1"/>
  <c r="CM19" i="4"/>
  <c r="CN19" i="4" s="1"/>
  <c r="CI19" i="4"/>
  <c r="CJ19" i="4" s="1"/>
  <c r="CE19" i="4"/>
  <c r="CF19" i="4" s="1"/>
  <c r="CB19" i="4"/>
  <c r="DQ19" i="4"/>
  <c r="DR19" i="4" s="1"/>
  <c r="DM19" i="4"/>
  <c r="DN19" i="4" s="1"/>
  <c r="DI19" i="4"/>
  <c r="DJ19" i="4" s="1"/>
  <c r="DE19" i="4"/>
  <c r="DF19" i="4" s="1"/>
  <c r="DA19" i="4"/>
  <c r="DB19" i="4" s="1"/>
  <c r="CW19" i="4"/>
  <c r="CX19" i="4" s="1"/>
  <c r="CS19" i="4"/>
  <c r="CT19" i="4" s="1"/>
  <c r="CO19" i="4"/>
  <c r="CP19" i="4" s="1"/>
  <c r="CK19" i="4"/>
  <c r="CL19" i="4" s="1"/>
  <c r="CG19" i="4"/>
  <c r="CH19" i="4" s="1"/>
  <c r="CC19" i="4"/>
  <c r="CD19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EY19" i="4" l="1"/>
  <c r="EZ19" i="4" s="1"/>
  <c r="FI19" i="4"/>
  <c r="FJ19" i="4" s="1"/>
  <c r="GE19" i="4"/>
  <c r="GF19" i="4" s="1"/>
  <c r="FY19" i="4"/>
  <c r="FZ19" i="4" s="1"/>
  <c r="DG45" i="4"/>
  <c r="DH45" i="4" s="1"/>
  <c r="CQ45" i="4"/>
  <c r="CR45" i="4" s="1"/>
  <c r="CB45" i="4"/>
  <c r="DE45" i="4"/>
  <c r="DF45" i="4" s="1"/>
  <c r="CO45" i="4"/>
  <c r="CP45" i="4" s="1"/>
  <c r="CI45" i="4"/>
  <c r="CJ45" i="4" s="1"/>
  <c r="DM45" i="4"/>
  <c r="DN45" i="4" s="1"/>
  <c r="DC45" i="4"/>
  <c r="DD45" i="4" s="1"/>
  <c r="CM45" i="4"/>
  <c r="CN45" i="4" s="1"/>
  <c r="DQ45" i="4"/>
  <c r="DR45" i="4" s="1"/>
  <c r="DA45" i="4"/>
  <c r="DB45" i="4" s="1"/>
  <c r="CK45" i="4"/>
  <c r="CL45" i="4" s="1"/>
  <c r="DO45" i="4"/>
  <c r="DP45" i="4" s="1"/>
  <c r="CW45" i="4"/>
  <c r="CX45" i="4" s="1"/>
  <c r="DK45" i="4"/>
  <c r="DL45" i="4" s="1"/>
  <c r="CU45" i="4"/>
  <c r="CV45" i="4" s="1"/>
  <c r="CE45" i="4"/>
  <c r="CF45" i="4" s="1"/>
  <c r="DI45" i="4"/>
  <c r="DJ45" i="4" s="1"/>
  <c r="CS45" i="4"/>
  <c r="CT45" i="4" s="1"/>
  <c r="CC45" i="4"/>
  <c r="CD45" i="4" s="1"/>
  <c r="CY45" i="4"/>
  <c r="CZ45" i="4" s="1"/>
  <c r="CG45" i="4"/>
  <c r="CH45" i="4" s="1"/>
  <c r="GA45" i="4"/>
  <c r="GB45" i="4" s="1"/>
  <c r="FK45" i="4"/>
  <c r="FL45" i="4" s="1"/>
  <c r="EU45" i="4"/>
  <c r="EV45" i="4" s="1"/>
  <c r="FU45" i="4"/>
  <c r="FV45" i="4" s="1"/>
  <c r="FE45" i="4"/>
  <c r="FF45" i="4" s="1"/>
  <c r="FC45" i="4"/>
  <c r="FD45" i="4" s="1"/>
  <c r="EW45" i="4"/>
  <c r="EX45" i="4" s="1"/>
  <c r="FW45" i="4"/>
  <c r="FX45" i="4" s="1"/>
  <c r="FG45" i="4"/>
  <c r="FH45" i="4" s="1"/>
  <c r="GG45" i="4"/>
  <c r="GH45" i="4" s="1"/>
  <c r="FQ45" i="4"/>
  <c r="FR45" i="4" s="1"/>
  <c r="FA45" i="4"/>
  <c r="FB45" i="4" s="1"/>
  <c r="FS45" i="4"/>
  <c r="FT45" i="4" s="1"/>
  <c r="FM45" i="4"/>
  <c r="FN45" i="4" s="1"/>
  <c r="GE45" i="4"/>
  <c r="GF45" i="4" s="1"/>
  <c r="FO45" i="4"/>
  <c r="FP45" i="4" s="1"/>
  <c r="EY45" i="4"/>
  <c r="EZ45" i="4" s="1"/>
  <c r="FY45" i="4"/>
  <c r="FZ45" i="4" s="1"/>
  <c r="FI45" i="4"/>
  <c r="FJ45" i="4" s="1"/>
  <c r="ET45" i="4"/>
  <c r="GI45" i="4"/>
  <c r="GJ45" i="4" s="1"/>
  <c r="GC45" i="4"/>
  <c r="GD45" i="4" s="1"/>
  <c r="EW19" i="4"/>
  <c r="EX19" i="4" s="1"/>
  <c r="FM19" i="4"/>
  <c r="FN19" i="4" s="1"/>
  <c r="GC19" i="4"/>
  <c r="GD19" i="4" s="1"/>
  <c r="FC19" i="4"/>
  <c r="FD19" i="4" s="1"/>
  <c r="FS19" i="4"/>
  <c r="FT19" i="4" s="1"/>
  <c r="GI19" i="4"/>
  <c r="GJ19" i="4" s="1"/>
  <c r="FA19" i="4"/>
  <c r="FB19" i="4" s="1"/>
  <c r="FQ19" i="4"/>
  <c r="FR19" i="4" s="1"/>
  <c r="GG19" i="4"/>
  <c r="GH19" i="4" s="1"/>
  <c r="FG19" i="4"/>
  <c r="FH19" i="4" s="1"/>
  <c r="FW19" i="4"/>
  <c r="FX19" i="4" s="1"/>
  <c r="DO43" i="4"/>
  <c r="DP43" i="4" s="1"/>
  <c r="DQ43" i="4"/>
  <c r="DR43" i="4" s="1"/>
  <c r="DI43" i="4"/>
  <c r="DJ43" i="4" s="1"/>
  <c r="DA43" i="4"/>
  <c r="DB43" i="4" s="1"/>
  <c r="CS43" i="4"/>
  <c r="CT43" i="4" s="1"/>
  <c r="CK43" i="4"/>
  <c r="CL43" i="4" s="1"/>
  <c r="CC43" i="4"/>
  <c r="CD43" i="4" s="1"/>
  <c r="DM43" i="4"/>
  <c r="DN43" i="4" s="1"/>
  <c r="DE43" i="4"/>
  <c r="DF43" i="4" s="1"/>
  <c r="CW43" i="4"/>
  <c r="CX43" i="4" s="1"/>
  <c r="CO43" i="4"/>
  <c r="CP43" i="4" s="1"/>
  <c r="CG43" i="4"/>
  <c r="CH43" i="4" s="1"/>
  <c r="CI43" i="4"/>
  <c r="CJ43" i="4" s="1"/>
  <c r="CY43" i="4"/>
  <c r="CZ43" i="4" s="1"/>
  <c r="CE43" i="4"/>
  <c r="CF43" i="4" s="1"/>
  <c r="CM43" i="4"/>
  <c r="CN43" i="4" s="1"/>
  <c r="DC43" i="4"/>
  <c r="DD43" i="4" s="1"/>
  <c r="CU43" i="4"/>
  <c r="CV43" i="4" s="1"/>
  <c r="CB43" i="4"/>
  <c r="CQ43" i="4"/>
  <c r="CR43" i="4" s="1"/>
  <c r="DG43" i="4"/>
  <c r="DH43" i="4" s="1"/>
  <c r="DK43" i="4"/>
  <c r="DL43" i="4" s="1"/>
  <c r="FE19" i="4"/>
  <c r="FF19" i="4" s="1"/>
  <c r="FU19" i="4"/>
  <c r="FV19" i="4" s="1"/>
  <c r="EU19" i="4"/>
  <c r="EV19" i="4" s="1"/>
  <c r="FK19" i="4"/>
  <c r="FL19" i="4" s="1"/>
  <c r="FU43" i="4"/>
  <c r="FV43" i="4" s="1"/>
  <c r="FE43" i="4"/>
  <c r="FF43" i="4" s="1"/>
  <c r="GI43" i="4"/>
  <c r="GJ43" i="4" s="1"/>
  <c r="FS43" i="4"/>
  <c r="FT43" i="4" s="1"/>
  <c r="FC43" i="4"/>
  <c r="FD43" i="4" s="1"/>
  <c r="FY43" i="4"/>
  <c r="FZ43" i="4" s="1"/>
  <c r="FG43" i="4"/>
  <c r="FH43" i="4" s="1"/>
  <c r="GG43" i="4"/>
  <c r="GH43" i="4" s="1"/>
  <c r="FQ43" i="4"/>
  <c r="FR43" i="4" s="1"/>
  <c r="FA43" i="4"/>
  <c r="FB43" i="4" s="1"/>
  <c r="GE43" i="4"/>
  <c r="GF43" i="4" s="1"/>
  <c r="FO43" i="4"/>
  <c r="FP43" i="4" s="1"/>
  <c r="EY43" i="4"/>
  <c r="EZ43" i="4" s="1"/>
  <c r="FI43" i="4"/>
  <c r="FJ43" i="4" s="1"/>
  <c r="FW43" i="4"/>
  <c r="FX43" i="4" s="1"/>
  <c r="GC43" i="4"/>
  <c r="GD43" i="4" s="1"/>
  <c r="FM43" i="4"/>
  <c r="FN43" i="4" s="1"/>
  <c r="EW43" i="4"/>
  <c r="EX43" i="4" s="1"/>
  <c r="GA43" i="4"/>
  <c r="GB43" i="4" s="1"/>
  <c r="FK43" i="4"/>
  <c r="FL43" i="4" s="1"/>
  <c r="EU43" i="4"/>
  <c r="EV43" i="4" s="1"/>
  <c r="ET43" i="4"/>
  <c r="DO42" i="4"/>
  <c r="DP42" i="4" s="1"/>
  <c r="DE42" i="4"/>
  <c r="DF42" i="4" s="1"/>
  <c r="CO42" i="4"/>
  <c r="CP42" i="4" s="1"/>
  <c r="CB42" i="4"/>
  <c r="CG42" i="4"/>
  <c r="CH42" i="4" s="1"/>
  <c r="DQ42" i="4"/>
  <c r="DR42" i="4" s="1"/>
  <c r="DA42" i="4"/>
  <c r="DB42" i="4" s="1"/>
  <c r="CK42" i="4"/>
  <c r="CL42" i="4" s="1"/>
  <c r="CW42" i="4"/>
  <c r="CX42" i="4" s="1"/>
  <c r="DI42" i="4"/>
  <c r="DJ42" i="4" s="1"/>
  <c r="CS42" i="4"/>
  <c r="CT42" i="4" s="1"/>
  <c r="CC42" i="4"/>
  <c r="CD42" i="4" s="1"/>
  <c r="DM42" i="4"/>
  <c r="DN42" i="4" s="1"/>
  <c r="CI42" i="4"/>
  <c r="CJ42" i="4" s="1"/>
  <c r="CY42" i="4"/>
  <c r="CZ42" i="4" s="1"/>
  <c r="DG42" i="4"/>
  <c r="DH42" i="4" s="1"/>
  <c r="CM42" i="4"/>
  <c r="CN42" i="4" s="1"/>
  <c r="DC42" i="4"/>
  <c r="DD42" i="4" s="1"/>
  <c r="CQ42" i="4"/>
  <c r="CR42" i="4" s="1"/>
  <c r="CE42" i="4"/>
  <c r="CF42" i="4" s="1"/>
  <c r="CU42" i="4"/>
  <c r="CV42" i="4" s="1"/>
  <c r="DK42" i="4"/>
  <c r="DL42" i="4" s="1"/>
  <c r="GC42" i="4"/>
  <c r="GD42" i="4" s="1"/>
  <c r="FM42" i="4"/>
  <c r="FN42" i="4" s="1"/>
  <c r="EW42" i="4"/>
  <c r="EX42" i="4" s="1"/>
  <c r="FY42" i="4"/>
  <c r="FZ42" i="4" s="1"/>
  <c r="FI42" i="4"/>
  <c r="FJ42" i="4" s="1"/>
  <c r="ET42" i="4"/>
  <c r="FE42" i="4"/>
  <c r="FF42" i="4" s="1"/>
  <c r="GG42" i="4"/>
  <c r="GH42" i="4" s="1"/>
  <c r="FQ42" i="4"/>
  <c r="FR42" i="4" s="1"/>
  <c r="FA42" i="4"/>
  <c r="FB42" i="4" s="1"/>
  <c r="FU42" i="4"/>
  <c r="FV42" i="4" s="1"/>
  <c r="GE42" i="4"/>
  <c r="GF42" i="4" s="1"/>
  <c r="FO42" i="4"/>
  <c r="FP42" i="4" s="1"/>
  <c r="EY42" i="4"/>
  <c r="EZ42" i="4" s="1"/>
  <c r="GA42" i="4"/>
  <c r="GB42" i="4" s="1"/>
  <c r="FK42" i="4"/>
  <c r="FL42" i="4" s="1"/>
  <c r="EU42" i="4"/>
  <c r="EV42" i="4" s="1"/>
  <c r="FG42" i="4"/>
  <c r="FH42" i="4" s="1"/>
  <c r="GI42" i="4"/>
  <c r="GJ42" i="4" s="1"/>
  <c r="FS42" i="4"/>
  <c r="FT42" i="4" s="1"/>
  <c r="FC42" i="4"/>
  <c r="FD42" i="4" s="1"/>
  <c r="FW42" i="4"/>
  <c r="FX42" i="4" s="1"/>
  <c r="CW35" i="4"/>
  <c r="CX35" i="4" s="1"/>
  <c r="CG35" i="4"/>
  <c r="CH35" i="4" s="1"/>
  <c r="DK35" i="4"/>
  <c r="DL35" i="4" s="1"/>
  <c r="CU35" i="4"/>
  <c r="CV35" i="4" s="1"/>
  <c r="CE35" i="4"/>
  <c r="CF35" i="4" s="1"/>
  <c r="DQ35" i="4"/>
  <c r="DR35" i="4" s="1"/>
  <c r="CC35" i="4"/>
  <c r="CD35" i="4" s="1"/>
  <c r="DE35" i="4"/>
  <c r="DF35" i="4" s="1"/>
  <c r="DG35" i="4"/>
  <c r="DH35" i="4" s="1"/>
  <c r="CQ35" i="4"/>
  <c r="CR35" i="4" s="1"/>
  <c r="CB35" i="4"/>
  <c r="CS35" i="4"/>
  <c r="CT35" i="4" s="1"/>
  <c r="DC35" i="4"/>
  <c r="DD35" i="4" s="1"/>
  <c r="DI35" i="4"/>
  <c r="DJ35" i="4" s="1"/>
  <c r="DO35" i="4"/>
  <c r="DP35" i="4" s="1"/>
  <c r="CY35" i="4"/>
  <c r="CZ35" i="4" s="1"/>
  <c r="CI35" i="4"/>
  <c r="CJ35" i="4" s="1"/>
  <c r="DA35" i="4"/>
  <c r="DB35" i="4" s="1"/>
  <c r="DM35" i="4"/>
  <c r="DN35" i="4" s="1"/>
  <c r="CO35" i="4"/>
  <c r="CP35" i="4" s="1"/>
  <c r="CM35" i="4"/>
  <c r="CN35" i="4" s="1"/>
  <c r="CK35" i="4"/>
  <c r="CL35" i="4" s="1"/>
  <c r="FW35" i="4"/>
  <c r="FX35" i="4" s="1"/>
  <c r="FG35" i="4"/>
  <c r="FH35" i="4" s="1"/>
  <c r="GC35" i="4"/>
  <c r="GD35" i="4" s="1"/>
  <c r="FQ35" i="4"/>
  <c r="FR35" i="4" s="1"/>
  <c r="ET35" i="4"/>
  <c r="EY35" i="4"/>
  <c r="EZ35" i="4" s="1"/>
  <c r="GI35" i="4"/>
  <c r="GJ35" i="4" s="1"/>
  <c r="FS35" i="4"/>
  <c r="FT35" i="4" s="1"/>
  <c r="FC35" i="4"/>
  <c r="FD35" i="4" s="1"/>
  <c r="FM35" i="4"/>
  <c r="FN35" i="4" s="1"/>
  <c r="FA35" i="4"/>
  <c r="FB35" i="4" s="1"/>
  <c r="FU35" i="4"/>
  <c r="FV35" i="4" s="1"/>
  <c r="FO35" i="4"/>
  <c r="FP35" i="4" s="1"/>
  <c r="FY35" i="4"/>
  <c r="FZ35" i="4" s="1"/>
  <c r="GA35" i="4"/>
  <c r="GB35" i="4" s="1"/>
  <c r="FK35" i="4"/>
  <c r="FL35" i="4" s="1"/>
  <c r="EU35" i="4"/>
  <c r="EV35" i="4" s="1"/>
  <c r="GG35" i="4"/>
  <c r="GH35" i="4" s="1"/>
  <c r="FI35" i="4"/>
  <c r="FJ35" i="4" s="1"/>
  <c r="GE35" i="4"/>
  <c r="GF35" i="4" s="1"/>
  <c r="EW35" i="4"/>
  <c r="EX35" i="4" s="1"/>
  <c r="FE35" i="4"/>
  <c r="FF35" i="4" s="1"/>
  <c r="DO54" i="4"/>
  <c r="DP54" i="4" s="1"/>
  <c r="DM54" i="4"/>
  <c r="DN54" i="4" s="1"/>
  <c r="DE54" i="4"/>
  <c r="DF54" i="4" s="1"/>
  <c r="CY54" i="4"/>
  <c r="CZ54" i="4" s="1"/>
  <c r="CS54" i="4"/>
  <c r="CT54" i="4" s="1"/>
  <c r="CK54" i="4"/>
  <c r="CL54" i="4" s="1"/>
  <c r="CC54" i="4"/>
  <c r="CD54" i="4" s="1"/>
  <c r="DG54" i="4"/>
  <c r="DH54" i="4" s="1"/>
  <c r="CG54" i="4"/>
  <c r="CH54" i="4" s="1"/>
  <c r="DI54" i="4"/>
  <c r="DJ54" i="4" s="1"/>
  <c r="DC54" i="4"/>
  <c r="DD54" i="4" s="1"/>
  <c r="CQ54" i="4"/>
  <c r="CR54" i="4" s="1"/>
  <c r="CI54" i="4"/>
  <c r="CJ54" i="4" s="1"/>
  <c r="CB54" i="4"/>
  <c r="DQ54" i="4"/>
  <c r="DR54" i="4" s="1"/>
  <c r="DA54" i="4"/>
  <c r="DB54" i="4" s="1"/>
  <c r="CU54" i="4"/>
  <c r="CV54" i="4" s="1"/>
  <c r="CM54" i="4"/>
  <c r="CN54" i="4" s="1"/>
  <c r="CE54" i="4"/>
  <c r="CF54" i="4" s="1"/>
  <c r="CW54" i="4"/>
  <c r="CX54" i="4" s="1"/>
  <c r="CO54" i="4"/>
  <c r="CP54" i="4" s="1"/>
  <c r="DK54" i="4"/>
  <c r="DL54" i="4" s="1"/>
  <c r="GC54" i="4"/>
  <c r="GD54" i="4" s="1"/>
  <c r="FU54" i="4"/>
  <c r="FV54" i="4" s="1"/>
  <c r="FE54" i="4"/>
  <c r="FF54" i="4" s="1"/>
  <c r="FQ54" i="4"/>
  <c r="FR54" i="4" s="1"/>
  <c r="GG54" i="4"/>
  <c r="GH54" i="4" s="1"/>
  <c r="FA54" i="4"/>
  <c r="FB54" i="4" s="1"/>
  <c r="GA54" i="4"/>
  <c r="GB54" i="4" s="1"/>
  <c r="FK54" i="4"/>
  <c r="FL54" i="4" s="1"/>
  <c r="EU54" i="4"/>
  <c r="EV54" i="4" s="1"/>
  <c r="FY54" i="4"/>
  <c r="FZ54" i="4" s="1"/>
  <c r="FS54" i="4"/>
  <c r="FT54" i="4" s="1"/>
  <c r="ET54" i="4"/>
  <c r="EW54" i="4"/>
  <c r="EX54" i="4" s="1"/>
  <c r="FW54" i="4"/>
  <c r="FX54" i="4" s="1"/>
  <c r="FG54" i="4"/>
  <c r="FH54" i="4" s="1"/>
  <c r="FM54" i="4"/>
  <c r="FN54" i="4" s="1"/>
  <c r="GI54" i="4"/>
  <c r="GJ54" i="4" s="1"/>
  <c r="GE54" i="4"/>
  <c r="GF54" i="4" s="1"/>
  <c r="FO54" i="4"/>
  <c r="FP54" i="4" s="1"/>
  <c r="EY54" i="4"/>
  <c r="EZ54" i="4" s="1"/>
  <c r="FI54" i="4"/>
  <c r="FJ54" i="4" s="1"/>
  <c r="FC54" i="4"/>
  <c r="FD54" i="4" s="1"/>
  <c r="FU148" i="4"/>
  <c r="FV148" i="4" s="1"/>
  <c r="FG148" i="4"/>
  <c r="FH148" i="4" s="1"/>
  <c r="GC148" i="4"/>
  <c r="GD148" i="4" s="1"/>
  <c r="FM148" i="4"/>
  <c r="FN148" i="4" s="1"/>
  <c r="EW148" i="4"/>
  <c r="EX148" i="4" s="1"/>
  <c r="FW148" i="4"/>
  <c r="FX148" i="4" s="1"/>
  <c r="FY148" i="4"/>
  <c r="FZ148" i="4" s="1"/>
  <c r="FI148" i="4"/>
  <c r="FJ148" i="4" s="1"/>
  <c r="FA148" i="4"/>
  <c r="FB148" i="4" s="1"/>
  <c r="GE148" i="4"/>
  <c r="GF148" i="4" s="1"/>
  <c r="ET148" i="4"/>
  <c r="GI148" i="4"/>
  <c r="GJ148" i="4" s="1"/>
  <c r="FS148" i="4"/>
  <c r="FT148" i="4" s="1"/>
  <c r="FQ148" i="4"/>
  <c r="FR148" i="4" s="1"/>
  <c r="FC148" i="4"/>
  <c r="FD148" i="4" s="1"/>
  <c r="EU148" i="4"/>
  <c r="EV148" i="4" s="1"/>
  <c r="FO148" i="4"/>
  <c r="FP148" i="4" s="1"/>
  <c r="GA148" i="4"/>
  <c r="GB148" i="4" s="1"/>
  <c r="GG148" i="4"/>
  <c r="GH148" i="4" s="1"/>
  <c r="EY148" i="4"/>
  <c r="EZ148" i="4" s="1"/>
  <c r="FK148" i="4"/>
  <c r="FL148" i="4" s="1"/>
  <c r="FE148" i="4"/>
  <c r="FF148" i="4" s="1"/>
  <c r="DQ148" i="4"/>
  <c r="DR148" i="4" s="1"/>
  <c r="DO148" i="4"/>
  <c r="DP148" i="4" s="1"/>
  <c r="CY148" i="4"/>
  <c r="CZ148" i="4" s="1"/>
  <c r="CI148" i="4"/>
  <c r="CJ148" i="4" s="1"/>
  <c r="CQ148" i="4"/>
  <c r="CR148" i="4" s="1"/>
  <c r="DM148" i="4"/>
  <c r="DN148" i="4" s="1"/>
  <c r="CW148" i="4"/>
  <c r="CX148" i="4" s="1"/>
  <c r="CG148" i="4"/>
  <c r="CH148" i="4" s="1"/>
  <c r="CB148" i="4"/>
  <c r="DE148" i="4"/>
  <c r="DF148" i="4" s="1"/>
  <c r="CO148" i="4"/>
  <c r="CP148" i="4" s="1"/>
  <c r="DG148" i="4"/>
  <c r="DH148" i="4" s="1"/>
  <c r="DC148" i="4"/>
  <c r="DD148" i="4" s="1"/>
  <c r="CE148" i="4"/>
  <c r="CF148" i="4" s="1"/>
  <c r="DK148" i="4"/>
  <c r="DL148" i="4" s="1"/>
  <c r="CU148" i="4"/>
  <c r="CV148" i="4" s="1"/>
  <c r="CC148" i="4"/>
  <c r="CD148" i="4" s="1"/>
  <c r="DI148" i="4"/>
  <c r="DJ148" i="4" s="1"/>
  <c r="CK148" i="4"/>
  <c r="CL148" i="4" s="1"/>
  <c r="CS148" i="4"/>
  <c r="CT148" i="4" s="1"/>
  <c r="DA148" i="4"/>
  <c r="DB148" i="4" s="1"/>
  <c r="CM148" i="4"/>
  <c r="CN148" i="4" s="1"/>
  <c r="GI59" i="4"/>
  <c r="GJ59" i="4" s="1"/>
  <c r="FS59" i="4"/>
  <c r="FT59" i="4" s="1"/>
  <c r="ET59" i="4"/>
  <c r="GA59" i="4"/>
  <c r="GB59" i="4" s="1"/>
  <c r="EU59" i="4"/>
  <c r="EV59" i="4" s="1"/>
  <c r="FE59" i="4"/>
  <c r="FF59" i="4" s="1"/>
  <c r="FM59" i="4"/>
  <c r="FN59" i="4" s="1"/>
  <c r="FY59" i="4"/>
  <c r="FZ59" i="4" s="1"/>
  <c r="GG59" i="4"/>
  <c r="GH59" i="4" s="1"/>
  <c r="FW59" i="4"/>
  <c r="FX59" i="4" s="1"/>
  <c r="FQ59" i="4"/>
  <c r="FR59" i="4" s="1"/>
  <c r="GE59" i="4"/>
  <c r="GF59" i="4" s="1"/>
  <c r="EY59" i="4"/>
  <c r="EZ59" i="4" s="1"/>
  <c r="FG59" i="4"/>
  <c r="FH59" i="4" s="1"/>
  <c r="FO59" i="4"/>
  <c r="FP59" i="4" s="1"/>
  <c r="FK59" i="4"/>
  <c r="FL59" i="4" s="1"/>
  <c r="FU59" i="4"/>
  <c r="FV59" i="4" s="1"/>
  <c r="GC59" i="4"/>
  <c r="GD59" i="4" s="1"/>
  <c r="EW59" i="4"/>
  <c r="EX59" i="4" s="1"/>
  <c r="FI59" i="4"/>
  <c r="FJ59" i="4" s="1"/>
  <c r="FA59" i="4"/>
  <c r="FB59" i="4" s="1"/>
  <c r="FC59" i="4"/>
  <c r="FD59" i="4" s="1"/>
  <c r="DO59" i="4"/>
  <c r="DP59" i="4" s="1"/>
  <c r="DM59" i="4"/>
  <c r="DN59" i="4" s="1"/>
  <c r="CU59" i="4"/>
  <c r="CV59" i="4" s="1"/>
  <c r="CM59" i="4"/>
  <c r="CN59" i="4" s="1"/>
  <c r="CC59" i="4"/>
  <c r="CD59" i="4" s="1"/>
  <c r="DQ59" i="4"/>
  <c r="DR59" i="4" s="1"/>
  <c r="DK59" i="4"/>
  <c r="DL59" i="4" s="1"/>
  <c r="DC59" i="4"/>
  <c r="DD59" i="4" s="1"/>
  <c r="CS59" i="4"/>
  <c r="CT59" i="4" s="1"/>
  <c r="CK59" i="4"/>
  <c r="CL59" i="4" s="1"/>
  <c r="CB59" i="4"/>
  <c r="DG59" i="4"/>
  <c r="DH59" i="4" s="1"/>
  <c r="CE59" i="4"/>
  <c r="CF59" i="4" s="1"/>
  <c r="DI59" i="4"/>
  <c r="DJ59" i="4" s="1"/>
  <c r="DA59" i="4"/>
  <c r="DB59" i="4" s="1"/>
  <c r="CQ59" i="4"/>
  <c r="CR59" i="4" s="1"/>
  <c r="CG59" i="4"/>
  <c r="CH59" i="4" s="1"/>
  <c r="CW59" i="4"/>
  <c r="CX59" i="4" s="1"/>
  <c r="DE59" i="4"/>
  <c r="DF59" i="4" s="1"/>
  <c r="CI59" i="4"/>
  <c r="CJ59" i="4" s="1"/>
  <c r="CY59" i="4"/>
  <c r="CZ59" i="4" s="1"/>
  <c r="CO59" i="4"/>
  <c r="CP59" i="4" s="1"/>
  <c r="DO20" i="4"/>
  <c r="DP20" i="4" s="1"/>
  <c r="DI20" i="4"/>
  <c r="DJ20" i="4" s="1"/>
  <c r="DA20" i="4"/>
  <c r="DB20" i="4" s="1"/>
  <c r="CK20" i="4"/>
  <c r="CL20" i="4" s="1"/>
  <c r="DM20" i="4"/>
  <c r="DN20" i="4" s="1"/>
  <c r="DE20" i="4"/>
  <c r="DF20" i="4" s="1"/>
  <c r="CW20" i="4"/>
  <c r="CX20" i="4" s="1"/>
  <c r="CO20" i="4"/>
  <c r="CP20" i="4" s="1"/>
  <c r="CG20" i="4"/>
  <c r="CH20" i="4" s="1"/>
  <c r="DQ20" i="4"/>
  <c r="DR20" i="4" s="1"/>
  <c r="CS20" i="4"/>
  <c r="CT20" i="4" s="1"/>
  <c r="CC20" i="4"/>
  <c r="CD20" i="4" s="1"/>
  <c r="CI20" i="4"/>
  <c r="CJ20" i="4" s="1"/>
  <c r="CY20" i="4"/>
  <c r="CZ20" i="4" s="1"/>
  <c r="CM20" i="4"/>
  <c r="CN20" i="4" s="1"/>
  <c r="DC20" i="4"/>
  <c r="DD20" i="4" s="1"/>
  <c r="CB20" i="4"/>
  <c r="CQ20" i="4"/>
  <c r="CR20" i="4" s="1"/>
  <c r="DG20" i="4"/>
  <c r="DH20" i="4" s="1"/>
  <c r="CE20" i="4"/>
  <c r="CF20" i="4" s="1"/>
  <c r="CU20" i="4"/>
  <c r="CV20" i="4" s="1"/>
  <c r="DK20" i="4"/>
  <c r="DL20" i="4" s="1"/>
  <c r="FY20" i="4"/>
  <c r="FZ20" i="4" s="1"/>
  <c r="FI20" i="4"/>
  <c r="FJ20" i="4" s="1"/>
  <c r="ET20" i="4"/>
  <c r="FW20" i="4"/>
  <c r="FX20" i="4" s="1"/>
  <c r="FG20" i="4"/>
  <c r="FH20" i="4" s="1"/>
  <c r="FU20" i="4"/>
  <c r="FV20" i="4" s="1"/>
  <c r="FE20" i="4"/>
  <c r="FF20" i="4" s="1"/>
  <c r="GI20" i="4"/>
  <c r="GJ20" i="4" s="1"/>
  <c r="FS20" i="4"/>
  <c r="FT20" i="4" s="1"/>
  <c r="FC20" i="4"/>
  <c r="FD20" i="4" s="1"/>
  <c r="GG20" i="4"/>
  <c r="GH20" i="4" s="1"/>
  <c r="FQ20" i="4"/>
  <c r="FR20" i="4" s="1"/>
  <c r="FA20" i="4"/>
  <c r="FB20" i="4" s="1"/>
  <c r="GE20" i="4"/>
  <c r="GF20" i="4" s="1"/>
  <c r="FO20" i="4"/>
  <c r="FP20" i="4" s="1"/>
  <c r="EY20" i="4"/>
  <c r="EZ20" i="4" s="1"/>
  <c r="GC20" i="4"/>
  <c r="GD20" i="4" s="1"/>
  <c r="FM20" i="4"/>
  <c r="FN20" i="4" s="1"/>
  <c r="EW20" i="4"/>
  <c r="EX20" i="4" s="1"/>
  <c r="GA20" i="4"/>
  <c r="GB20" i="4" s="1"/>
  <c r="FK20" i="4"/>
  <c r="FL20" i="4" s="1"/>
  <c r="EU20" i="4"/>
  <c r="EV20" i="4" s="1"/>
  <c r="GC65" i="4"/>
  <c r="GD65" i="4" s="1"/>
  <c r="FM65" i="4"/>
  <c r="FN65" i="4" s="1"/>
  <c r="EW65" i="4"/>
  <c r="EX65" i="4" s="1"/>
  <c r="FE65" i="4"/>
  <c r="FF65" i="4" s="1"/>
  <c r="FY65" i="4"/>
  <c r="FZ65" i="4" s="1"/>
  <c r="FI65" i="4"/>
  <c r="FJ65" i="4" s="1"/>
  <c r="ET65" i="4"/>
  <c r="GG65" i="4"/>
  <c r="GH65" i="4" s="1"/>
  <c r="FQ65" i="4"/>
  <c r="FR65" i="4" s="1"/>
  <c r="FA65" i="4"/>
  <c r="FB65" i="4" s="1"/>
  <c r="FU65" i="4"/>
  <c r="FV65" i="4" s="1"/>
  <c r="GE65" i="4"/>
  <c r="GF65" i="4" s="1"/>
  <c r="FO65" i="4"/>
  <c r="FP65" i="4" s="1"/>
  <c r="EY65" i="4"/>
  <c r="EZ65" i="4" s="1"/>
  <c r="FW65" i="4"/>
  <c r="FX65" i="4" s="1"/>
  <c r="GA65" i="4"/>
  <c r="GB65" i="4" s="1"/>
  <c r="FK65" i="4"/>
  <c r="FL65" i="4" s="1"/>
  <c r="EU65" i="4"/>
  <c r="EV65" i="4" s="1"/>
  <c r="GI65" i="4"/>
  <c r="GJ65" i="4" s="1"/>
  <c r="FS65" i="4"/>
  <c r="FT65" i="4" s="1"/>
  <c r="FC65" i="4"/>
  <c r="FD65" i="4" s="1"/>
  <c r="FG65" i="4"/>
  <c r="FH65" i="4" s="1"/>
  <c r="DO65" i="4"/>
  <c r="DP65" i="4" s="1"/>
  <c r="DE65" i="4"/>
  <c r="DF65" i="4" s="1"/>
  <c r="CO65" i="4"/>
  <c r="CP65" i="4" s="1"/>
  <c r="CI65" i="4"/>
  <c r="CJ65" i="4" s="1"/>
  <c r="DM65" i="4"/>
  <c r="DN65" i="4" s="1"/>
  <c r="DQ65" i="4"/>
  <c r="DR65" i="4" s="1"/>
  <c r="DA65" i="4"/>
  <c r="DB65" i="4" s="1"/>
  <c r="CS65" i="4"/>
  <c r="CT65" i="4" s="1"/>
  <c r="CM65" i="4"/>
  <c r="CN65" i="4" s="1"/>
  <c r="CC65" i="4"/>
  <c r="CD65" i="4" s="1"/>
  <c r="CW65" i="4"/>
  <c r="CX65" i="4" s="1"/>
  <c r="CB65" i="4"/>
  <c r="DI65" i="4"/>
  <c r="DJ65" i="4" s="1"/>
  <c r="CU65" i="4"/>
  <c r="CV65" i="4" s="1"/>
  <c r="CK65" i="4"/>
  <c r="CL65" i="4" s="1"/>
  <c r="CE65" i="4"/>
  <c r="CF65" i="4" s="1"/>
  <c r="CQ65" i="4"/>
  <c r="CR65" i="4" s="1"/>
  <c r="CG65" i="4"/>
  <c r="CH65" i="4" s="1"/>
  <c r="CY65" i="4"/>
  <c r="CZ65" i="4" s="1"/>
  <c r="DC65" i="4"/>
  <c r="DD65" i="4" s="1"/>
  <c r="DG65" i="4"/>
  <c r="DH65" i="4" s="1"/>
  <c r="DK65" i="4"/>
  <c r="DL65" i="4" s="1"/>
  <c r="FC22" i="4"/>
  <c r="FD22" i="4" s="1"/>
  <c r="FS22" i="4"/>
  <c r="FT22" i="4" s="1"/>
  <c r="GI22" i="4"/>
  <c r="GJ22" i="4" s="1"/>
  <c r="FE22" i="4"/>
  <c r="FF22" i="4" s="1"/>
  <c r="FU22" i="4"/>
  <c r="FV22" i="4" s="1"/>
  <c r="FG22" i="4"/>
  <c r="FH22" i="4" s="1"/>
  <c r="FW22" i="4"/>
  <c r="FX22" i="4" s="1"/>
  <c r="ET22" i="4"/>
  <c r="FI22" i="4"/>
  <c r="FJ22" i="4" s="1"/>
  <c r="FY22" i="4"/>
  <c r="FZ22" i="4" s="1"/>
  <c r="EY22" i="4"/>
  <c r="EZ22" i="4" s="1"/>
  <c r="FO22" i="4"/>
  <c r="FP22" i="4" s="1"/>
  <c r="GE22" i="4"/>
  <c r="GF22" i="4" s="1"/>
  <c r="FA22" i="4"/>
  <c r="FB22" i="4" s="1"/>
  <c r="FQ22" i="4"/>
  <c r="FR22" i="4" s="1"/>
  <c r="CQ108" i="4"/>
  <c r="CR108" i="4" s="1"/>
  <c r="CB108" i="4"/>
  <c r="DM108" i="4"/>
  <c r="DN108" i="4" s="1"/>
  <c r="CG108" i="4"/>
  <c r="CH108" i="4" s="1"/>
  <c r="CW108" i="4"/>
  <c r="CX108" i="4" s="1"/>
  <c r="DG108" i="4"/>
  <c r="DH108" i="4" s="1"/>
  <c r="DO108" i="4"/>
  <c r="DP108" i="4" s="1"/>
  <c r="CI108" i="4"/>
  <c r="CJ108" i="4" s="1"/>
  <c r="CM108" i="4"/>
  <c r="CN108" i="4" s="1"/>
  <c r="DA108" i="4"/>
  <c r="DB108" i="4" s="1"/>
  <c r="DC108" i="4"/>
  <c r="DD108" i="4" s="1"/>
  <c r="CK108" i="4"/>
  <c r="CL108" i="4" s="1"/>
  <c r="DE108" i="4"/>
  <c r="DF108" i="4" s="1"/>
  <c r="DI108" i="4"/>
  <c r="DJ108" i="4" s="1"/>
  <c r="CC108" i="4"/>
  <c r="CD108" i="4" s="1"/>
  <c r="CU108" i="4"/>
  <c r="CV108" i="4" s="1"/>
  <c r="CY108" i="4"/>
  <c r="CZ108" i="4" s="1"/>
  <c r="CO108" i="4"/>
  <c r="CP108" i="4" s="1"/>
  <c r="CS108" i="4"/>
  <c r="CT108" i="4" s="1"/>
  <c r="DK108" i="4"/>
  <c r="DL108" i="4" s="1"/>
  <c r="CE108" i="4"/>
  <c r="CF108" i="4" s="1"/>
  <c r="DQ108" i="4"/>
  <c r="DR108" i="4" s="1"/>
  <c r="FO108" i="4"/>
  <c r="FP108" i="4" s="1"/>
  <c r="GC108" i="4"/>
  <c r="GD108" i="4" s="1"/>
  <c r="EW108" i="4"/>
  <c r="EX108" i="4" s="1"/>
  <c r="FK108" i="4"/>
  <c r="FL108" i="4" s="1"/>
  <c r="FY108" i="4"/>
  <c r="FZ108" i="4" s="1"/>
  <c r="ET108" i="4"/>
  <c r="GE108" i="4"/>
  <c r="GF108" i="4" s="1"/>
  <c r="EU108" i="4"/>
  <c r="EV108" i="4" s="1"/>
  <c r="FW108" i="4"/>
  <c r="FX108" i="4" s="1"/>
  <c r="GG108" i="4"/>
  <c r="GH108" i="4" s="1"/>
  <c r="FA108" i="4"/>
  <c r="FB108" i="4" s="1"/>
  <c r="FS108" i="4"/>
  <c r="FT108" i="4" s="1"/>
  <c r="FE108" i="4"/>
  <c r="FF108" i="4" s="1"/>
  <c r="FM108" i="4"/>
  <c r="FN108" i="4" s="1"/>
  <c r="FI108" i="4"/>
  <c r="FJ108" i="4" s="1"/>
  <c r="FG108" i="4"/>
  <c r="FH108" i="4" s="1"/>
  <c r="FQ108" i="4"/>
  <c r="FR108" i="4" s="1"/>
  <c r="GI108" i="4"/>
  <c r="GJ108" i="4" s="1"/>
  <c r="FC108" i="4"/>
  <c r="FD108" i="4" s="1"/>
  <c r="EY108" i="4"/>
  <c r="EZ108" i="4" s="1"/>
  <c r="GA108" i="4"/>
  <c r="GB108" i="4" s="1"/>
  <c r="FU108" i="4"/>
  <c r="FV108" i="4" s="1"/>
  <c r="DO113" i="4"/>
  <c r="DP113" i="4" s="1"/>
  <c r="DQ113" i="4"/>
  <c r="DR113" i="4" s="1"/>
  <c r="DI113" i="4"/>
  <c r="DJ113" i="4" s="1"/>
  <c r="DA113" i="4"/>
  <c r="DB113" i="4" s="1"/>
  <c r="CS113" i="4"/>
  <c r="CT113" i="4" s="1"/>
  <c r="CK113" i="4"/>
  <c r="CL113" i="4" s="1"/>
  <c r="CC113" i="4"/>
  <c r="CD113" i="4" s="1"/>
  <c r="DM113" i="4"/>
  <c r="DN113" i="4" s="1"/>
  <c r="DE113" i="4"/>
  <c r="DF113" i="4" s="1"/>
  <c r="CW113" i="4"/>
  <c r="CX113" i="4" s="1"/>
  <c r="CO113" i="4"/>
  <c r="CP113" i="4" s="1"/>
  <c r="CG113" i="4"/>
  <c r="CH113" i="4" s="1"/>
  <c r="CB113" i="4"/>
  <c r="CQ113" i="4"/>
  <c r="CR113" i="4" s="1"/>
  <c r="DG113" i="4"/>
  <c r="DH113" i="4" s="1"/>
  <c r="CE113" i="4"/>
  <c r="CF113" i="4" s="1"/>
  <c r="CU113" i="4"/>
  <c r="CV113" i="4" s="1"/>
  <c r="DK113" i="4"/>
  <c r="DL113" i="4" s="1"/>
  <c r="CI113" i="4"/>
  <c r="CJ113" i="4" s="1"/>
  <c r="CY113" i="4"/>
  <c r="CZ113" i="4" s="1"/>
  <c r="CM113" i="4"/>
  <c r="CN113" i="4" s="1"/>
  <c r="DC113" i="4"/>
  <c r="DD113" i="4" s="1"/>
  <c r="GC113" i="4"/>
  <c r="GD113" i="4" s="1"/>
  <c r="FM113" i="4"/>
  <c r="FN113" i="4" s="1"/>
  <c r="EW113" i="4"/>
  <c r="EX113" i="4" s="1"/>
  <c r="GA113" i="4"/>
  <c r="GB113" i="4" s="1"/>
  <c r="FK113" i="4"/>
  <c r="FL113" i="4" s="1"/>
  <c r="EU113" i="4"/>
  <c r="EV113" i="4" s="1"/>
  <c r="FY113" i="4"/>
  <c r="FZ113" i="4" s="1"/>
  <c r="FI113" i="4"/>
  <c r="FJ113" i="4" s="1"/>
  <c r="ET113" i="4"/>
  <c r="FW113" i="4"/>
  <c r="FX113" i="4" s="1"/>
  <c r="FG113" i="4"/>
  <c r="FH113" i="4" s="1"/>
  <c r="FU113" i="4"/>
  <c r="FV113" i="4" s="1"/>
  <c r="FE113" i="4"/>
  <c r="FF113" i="4" s="1"/>
  <c r="GI113" i="4"/>
  <c r="GJ113" i="4" s="1"/>
  <c r="FS113" i="4"/>
  <c r="FT113" i="4" s="1"/>
  <c r="FC113" i="4"/>
  <c r="FD113" i="4" s="1"/>
  <c r="GG113" i="4"/>
  <c r="GH113" i="4" s="1"/>
  <c r="FQ113" i="4"/>
  <c r="FR113" i="4" s="1"/>
  <c r="FA113" i="4"/>
  <c r="FB113" i="4" s="1"/>
  <c r="GE113" i="4"/>
  <c r="GF113" i="4" s="1"/>
  <c r="FO113" i="4"/>
  <c r="FP113" i="4" s="1"/>
  <c r="EY113" i="4"/>
  <c r="EZ113" i="4" s="1"/>
  <c r="ER27" i="4"/>
  <c r="ES27" i="4" s="1"/>
  <c r="GE27" i="4" s="1"/>
  <c r="GF27" i="4" s="1"/>
  <c r="GG112" i="4"/>
  <c r="GH112" i="4" s="1"/>
  <c r="FU112" i="4"/>
  <c r="FV112" i="4" s="1"/>
  <c r="FM112" i="4"/>
  <c r="FN112" i="4" s="1"/>
  <c r="FE112" i="4"/>
  <c r="FF112" i="4" s="1"/>
  <c r="GC112" i="4"/>
  <c r="GD112" i="4" s="1"/>
  <c r="EW112" i="4"/>
  <c r="EX112" i="4" s="1"/>
  <c r="ET112" i="4"/>
  <c r="FQ112" i="4"/>
  <c r="FR112" i="4" s="1"/>
  <c r="GI112" i="4"/>
  <c r="GJ112" i="4" s="1"/>
  <c r="FS112" i="4"/>
  <c r="FT112" i="4" s="1"/>
  <c r="FC112" i="4"/>
  <c r="FD112" i="4" s="1"/>
  <c r="FI112" i="4"/>
  <c r="FJ112" i="4" s="1"/>
  <c r="GE112" i="4"/>
  <c r="GF112" i="4" s="1"/>
  <c r="FO112" i="4"/>
  <c r="FP112" i="4" s="1"/>
  <c r="EY112" i="4"/>
  <c r="EZ112" i="4" s="1"/>
  <c r="FY112" i="4"/>
  <c r="FZ112" i="4" s="1"/>
  <c r="GA112" i="4"/>
  <c r="GB112" i="4" s="1"/>
  <c r="FK112" i="4"/>
  <c r="FL112" i="4" s="1"/>
  <c r="EU112" i="4"/>
  <c r="EV112" i="4" s="1"/>
  <c r="FA112" i="4"/>
  <c r="FB112" i="4" s="1"/>
  <c r="FW112" i="4"/>
  <c r="FX112" i="4" s="1"/>
  <c r="FG112" i="4"/>
  <c r="FH112" i="4" s="1"/>
  <c r="DO112" i="4"/>
  <c r="DP112" i="4" s="1"/>
  <c r="DM112" i="4"/>
  <c r="DN112" i="4" s="1"/>
  <c r="CW112" i="4"/>
  <c r="CX112" i="4" s="1"/>
  <c r="CI112" i="4"/>
  <c r="CJ112" i="4" s="1"/>
  <c r="DE112" i="4"/>
  <c r="DF112" i="4" s="1"/>
  <c r="CB112" i="4"/>
  <c r="DI112" i="4"/>
  <c r="DJ112" i="4" s="1"/>
  <c r="CS112" i="4"/>
  <c r="CT112" i="4" s="1"/>
  <c r="CC112" i="4"/>
  <c r="CD112" i="4" s="1"/>
  <c r="CG112" i="4"/>
  <c r="CH112" i="4" s="1"/>
  <c r="DQ112" i="4"/>
  <c r="DR112" i="4" s="1"/>
  <c r="DA112" i="4"/>
  <c r="DB112" i="4" s="1"/>
  <c r="CK112" i="4"/>
  <c r="CL112" i="4" s="1"/>
  <c r="CE112" i="4"/>
  <c r="CF112" i="4" s="1"/>
  <c r="CO112" i="4"/>
  <c r="CP112" i="4" s="1"/>
  <c r="CY112" i="4"/>
  <c r="CZ112" i="4" s="1"/>
  <c r="CM112" i="4"/>
  <c r="CN112" i="4" s="1"/>
  <c r="DC112" i="4"/>
  <c r="DD112" i="4" s="1"/>
  <c r="CQ112" i="4"/>
  <c r="CR112" i="4" s="1"/>
  <c r="DG112" i="4"/>
  <c r="DH112" i="4" s="1"/>
  <c r="CU112" i="4"/>
  <c r="CV112" i="4" s="1"/>
  <c r="DK112" i="4"/>
  <c r="DL112" i="4" s="1"/>
  <c r="GG24" i="4"/>
  <c r="GH24" i="4" s="1"/>
  <c r="EY24" i="4"/>
  <c r="EZ24" i="4" s="1"/>
  <c r="FO24" i="4"/>
  <c r="FP24" i="4" s="1"/>
  <c r="GE24" i="4"/>
  <c r="GF24" i="4" s="1"/>
  <c r="FE24" i="4"/>
  <c r="FF24" i="4" s="1"/>
  <c r="FU24" i="4"/>
  <c r="FV24" i="4" s="1"/>
  <c r="FC24" i="4"/>
  <c r="FD24" i="4" s="1"/>
  <c r="FS24" i="4"/>
  <c r="FT24" i="4" s="1"/>
  <c r="GI24" i="4"/>
  <c r="GJ24" i="4" s="1"/>
  <c r="ET24" i="4"/>
  <c r="FI24" i="4"/>
  <c r="FJ24" i="4" s="1"/>
  <c r="FY24" i="4"/>
  <c r="FZ24" i="4" s="1"/>
  <c r="EU24" i="4"/>
  <c r="EV24" i="4" s="1"/>
  <c r="GA24" i="4"/>
  <c r="GB24" i="4" s="1"/>
  <c r="FA24" i="4"/>
  <c r="FB24" i="4" s="1"/>
  <c r="FG24" i="4"/>
  <c r="FH24" i="4" s="1"/>
  <c r="FW24" i="4"/>
  <c r="FX24" i="4" s="1"/>
  <c r="EW24" i="4"/>
  <c r="EX24" i="4" s="1"/>
  <c r="FM24" i="4"/>
  <c r="FN24" i="4" s="1"/>
  <c r="GC24" i="4"/>
  <c r="GD24" i="4" s="1"/>
  <c r="FK24" i="4"/>
  <c r="FL24" i="4" s="1"/>
  <c r="FQ24" i="4"/>
  <c r="FR24" i="4" s="1"/>
  <c r="U28" i="4"/>
  <c r="V28" i="4" s="1"/>
  <c r="AE28" i="4"/>
  <c r="AF28" i="4" s="1"/>
  <c r="DO24" i="4"/>
  <c r="DP24" i="4" s="1"/>
  <c r="DQ24" i="4"/>
  <c r="DR24" i="4" s="1"/>
  <c r="DI24" i="4"/>
  <c r="DJ24" i="4" s="1"/>
  <c r="DA24" i="4"/>
  <c r="DB24" i="4" s="1"/>
  <c r="CS24" i="4"/>
  <c r="CT24" i="4" s="1"/>
  <c r="CK24" i="4"/>
  <c r="CL24" i="4" s="1"/>
  <c r="CC24" i="4"/>
  <c r="CD24" i="4" s="1"/>
  <c r="DM24" i="4"/>
  <c r="DN24" i="4" s="1"/>
  <c r="DE24" i="4"/>
  <c r="DF24" i="4" s="1"/>
  <c r="CW24" i="4"/>
  <c r="CX24" i="4" s="1"/>
  <c r="CO24" i="4"/>
  <c r="CP24" i="4" s="1"/>
  <c r="CG24" i="4"/>
  <c r="CH24" i="4" s="1"/>
  <c r="CM24" i="4"/>
  <c r="CN24" i="4" s="1"/>
  <c r="DC24" i="4"/>
  <c r="DD24" i="4" s="1"/>
  <c r="CB24" i="4"/>
  <c r="CQ24" i="4"/>
  <c r="CR24" i="4" s="1"/>
  <c r="DG24" i="4"/>
  <c r="DH24" i="4" s="1"/>
  <c r="CE24" i="4"/>
  <c r="CF24" i="4" s="1"/>
  <c r="CU24" i="4"/>
  <c r="CV24" i="4" s="1"/>
  <c r="DK24" i="4"/>
  <c r="DL24" i="4" s="1"/>
  <c r="CI24" i="4"/>
  <c r="CJ24" i="4" s="1"/>
  <c r="CY24" i="4"/>
  <c r="CZ24" i="4" s="1"/>
  <c r="BZ28" i="4"/>
  <c r="CA28" i="4" s="1"/>
  <c r="DM28" i="4" s="1"/>
  <c r="DN28" i="4" s="1"/>
  <c r="Q28" i="4"/>
  <c r="R28" i="4" s="1"/>
  <c r="AM28" i="4"/>
  <c r="AN28" i="4" s="1"/>
  <c r="AI28" i="4"/>
  <c r="AJ28" i="4" s="1"/>
  <c r="AW28" i="4"/>
  <c r="AX28" i="4" s="1"/>
  <c r="AA28" i="4"/>
  <c r="AB28" i="4" s="1"/>
  <c r="AS28" i="4"/>
  <c r="AT28" i="4" s="1"/>
  <c r="AQ28" i="4"/>
  <c r="AR28" i="4" s="1"/>
  <c r="M28" i="4"/>
  <c r="N28" i="4" s="1"/>
  <c r="K28" i="4"/>
  <c r="L28" i="4" s="1"/>
  <c r="AC28" i="4"/>
  <c r="AD28" i="4" s="1"/>
  <c r="AU28" i="4"/>
  <c r="AV28" i="4" s="1"/>
  <c r="S28" i="4"/>
  <c r="T28" i="4" s="1"/>
  <c r="AK28" i="4"/>
  <c r="AL28" i="4" s="1"/>
  <c r="J28" i="4"/>
  <c r="O28" i="4"/>
  <c r="P28" i="4" s="1"/>
  <c r="AG28" i="4"/>
  <c r="AH28" i="4" s="1"/>
  <c r="AY28" i="4"/>
  <c r="AZ28" i="4" s="1"/>
  <c r="W28" i="4"/>
  <c r="X28" i="4" s="1"/>
  <c r="AO28" i="4"/>
  <c r="AP28" i="4" s="1"/>
  <c r="AW23" i="4"/>
  <c r="AX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U23" i="4"/>
  <c r="AV23" i="4" s="1"/>
  <c r="AM23" i="4"/>
  <c r="AN23" i="4" s="1"/>
  <c r="AE23" i="4"/>
  <c r="AF23" i="4" s="1"/>
  <c r="W23" i="4"/>
  <c r="X23" i="4" s="1"/>
  <c r="O23" i="4"/>
  <c r="P23" i="4" s="1"/>
  <c r="J23" i="4"/>
  <c r="Y23" i="4"/>
  <c r="Z23" i="4" s="1"/>
  <c r="AO23" i="4"/>
  <c r="AP23" i="4" s="1"/>
  <c r="M23" i="4"/>
  <c r="N23" i="4" s="1"/>
  <c r="AC23" i="4"/>
  <c r="AD23" i="4" s="1"/>
  <c r="AS23" i="4"/>
  <c r="AT23" i="4" s="1"/>
  <c r="Q23" i="4"/>
  <c r="R23" i="4" s="1"/>
  <c r="AG23" i="4"/>
  <c r="AH23" i="4" s="1"/>
  <c r="U23" i="4"/>
  <c r="V23" i="4" s="1"/>
  <c r="AK23" i="4"/>
  <c r="AL23" i="4" s="1"/>
  <c r="ER23" i="4"/>
  <c r="ES23" i="4" s="1"/>
  <c r="CA23" i="4"/>
  <c r="DO27" i="4"/>
  <c r="DP27" i="4" s="1"/>
  <c r="CG27" i="4"/>
  <c r="CH27" i="4" s="1"/>
  <c r="CW27" i="4"/>
  <c r="CX27" i="4" s="1"/>
  <c r="DM27" i="4"/>
  <c r="DN27" i="4" s="1"/>
  <c r="CM27" i="4"/>
  <c r="CN27" i="4" s="1"/>
  <c r="DC27" i="4"/>
  <c r="DD27" i="4" s="1"/>
  <c r="CK27" i="4"/>
  <c r="CL27" i="4" s="1"/>
  <c r="DA27" i="4"/>
  <c r="DB27" i="4" s="1"/>
  <c r="DQ27" i="4"/>
  <c r="DR27" i="4" s="1"/>
  <c r="CB27" i="4"/>
  <c r="CQ27" i="4"/>
  <c r="CR27" i="4" s="1"/>
  <c r="DG27" i="4"/>
  <c r="DH27" i="4" s="1"/>
  <c r="CO27" i="4"/>
  <c r="CP27" i="4" s="1"/>
  <c r="DE27" i="4"/>
  <c r="DF27" i="4" s="1"/>
  <c r="CE27" i="4"/>
  <c r="CF27" i="4" s="1"/>
  <c r="CU27" i="4"/>
  <c r="CV27" i="4" s="1"/>
  <c r="DK27" i="4"/>
  <c r="DL27" i="4" s="1"/>
  <c r="CC27" i="4"/>
  <c r="CD27" i="4" s="1"/>
  <c r="CS27" i="4"/>
  <c r="CT27" i="4" s="1"/>
  <c r="DI27" i="4"/>
  <c r="DJ27" i="4" s="1"/>
  <c r="CI27" i="4"/>
  <c r="CJ27" i="4" s="1"/>
  <c r="CY27" i="4"/>
  <c r="CZ27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ER28" i="4" l="1"/>
  <c r="ES28" i="4" s="1"/>
  <c r="FW28" i="4" s="1"/>
  <c r="FX28" i="4" s="1"/>
  <c r="GA27" i="4"/>
  <c r="GB27" i="4" s="1"/>
  <c r="FK27" i="4"/>
  <c r="FL27" i="4" s="1"/>
  <c r="CI28" i="4"/>
  <c r="CJ28" i="4" s="1"/>
  <c r="CO28" i="4"/>
  <c r="CP28" i="4" s="1"/>
  <c r="CQ28" i="4"/>
  <c r="CR28" i="4" s="1"/>
  <c r="DQ28" i="4"/>
  <c r="DR28" i="4" s="1"/>
  <c r="FA27" i="4"/>
  <c r="FB27" i="4" s="1"/>
  <c r="FQ27" i="4"/>
  <c r="FR27" i="4" s="1"/>
  <c r="CK28" i="4"/>
  <c r="CL28" i="4" s="1"/>
  <c r="GC27" i="4"/>
  <c r="GD27" i="4" s="1"/>
  <c r="FW27" i="4"/>
  <c r="FX27" i="4" s="1"/>
  <c r="FY27" i="4"/>
  <c r="FZ27" i="4" s="1"/>
  <c r="FC27" i="4"/>
  <c r="FD27" i="4" s="1"/>
  <c r="FE27" i="4"/>
  <c r="FF27" i="4" s="1"/>
  <c r="EY27" i="4"/>
  <c r="EZ27" i="4" s="1"/>
  <c r="CM28" i="4"/>
  <c r="CN28" i="4" s="1"/>
  <c r="CE28" i="4"/>
  <c r="CF28" i="4" s="1"/>
  <c r="DA28" i="4"/>
  <c r="DB28" i="4" s="1"/>
  <c r="EW27" i="4"/>
  <c r="EX27" i="4" s="1"/>
  <c r="FS27" i="4"/>
  <c r="FT27" i="4" s="1"/>
  <c r="GG27" i="4"/>
  <c r="GH27" i="4" s="1"/>
  <c r="FU27" i="4"/>
  <c r="FV27" i="4" s="1"/>
  <c r="ET27" i="4"/>
  <c r="FO27" i="4"/>
  <c r="FP27" i="4" s="1"/>
  <c r="CY28" i="4"/>
  <c r="CZ28" i="4" s="1"/>
  <c r="CU28" i="4"/>
  <c r="CV28" i="4" s="1"/>
  <c r="DE28" i="4"/>
  <c r="DF28" i="4" s="1"/>
  <c r="FM27" i="4"/>
  <c r="FN27" i="4" s="1"/>
  <c r="GI27" i="4"/>
  <c r="GJ27" i="4" s="1"/>
  <c r="FG27" i="4"/>
  <c r="FH27" i="4" s="1"/>
  <c r="EU27" i="4"/>
  <c r="EV27" i="4" s="1"/>
  <c r="FI27" i="4"/>
  <c r="FJ27" i="4" s="1"/>
  <c r="DG28" i="4"/>
  <c r="DH28" i="4" s="1"/>
  <c r="DC28" i="4"/>
  <c r="DD28" i="4" s="1"/>
  <c r="CC28" i="4"/>
  <c r="CD28" i="4" s="1"/>
  <c r="CS28" i="4"/>
  <c r="CT28" i="4" s="1"/>
  <c r="DI28" i="4"/>
  <c r="DJ28" i="4" s="1"/>
  <c r="CB28" i="4"/>
  <c r="DK28" i="4"/>
  <c r="DL28" i="4" s="1"/>
  <c r="DO28" i="4"/>
  <c r="DP28" i="4" s="1"/>
  <c r="CG28" i="4"/>
  <c r="CH28" i="4" s="1"/>
  <c r="CW28" i="4"/>
  <c r="CX28" i="4" s="1"/>
  <c r="DO23" i="4"/>
  <c r="DP23" i="4" s="1"/>
  <c r="CY23" i="4"/>
  <c r="CZ23" i="4" s="1"/>
  <c r="CI23" i="4"/>
  <c r="CJ23" i="4" s="1"/>
  <c r="DM23" i="4"/>
  <c r="DN23" i="4" s="1"/>
  <c r="CW23" i="4"/>
  <c r="CX23" i="4" s="1"/>
  <c r="CG23" i="4"/>
  <c r="CH23" i="4" s="1"/>
  <c r="CQ23" i="4"/>
  <c r="CR23" i="4" s="1"/>
  <c r="DE23" i="4"/>
  <c r="DF23" i="4" s="1"/>
  <c r="DC23" i="4"/>
  <c r="DD23" i="4" s="1"/>
  <c r="DQ23" i="4"/>
  <c r="DR23" i="4" s="1"/>
  <c r="CK23" i="4"/>
  <c r="CL23" i="4" s="1"/>
  <c r="DK23" i="4"/>
  <c r="DL23" i="4" s="1"/>
  <c r="CU23" i="4"/>
  <c r="CV23" i="4" s="1"/>
  <c r="CE23" i="4"/>
  <c r="CF23" i="4" s="1"/>
  <c r="DI23" i="4"/>
  <c r="DJ23" i="4" s="1"/>
  <c r="CS23" i="4"/>
  <c r="CT23" i="4" s="1"/>
  <c r="CC23" i="4"/>
  <c r="CD23" i="4" s="1"/>
  <c r="DG23" i="4"/>
  <c r="DH23" i="4" s="1"/>
  <c r="CB23" i="4"/>
  <c r="CO23" i="4"/>
  <c r="CP23" i="4" s="1"/>
  <c r="CM23" i="4"/>
  <c r="CN23" i="4" s="1"/>
  <c r="DA23" i="4"/>
  <c r="DB23" i="4" s="1"/>
  <c r="GE23" i="4"/>
  <c r="GF23" i="4" s="1"/>
  <c r="FO23" i="4"/>
  <c r="FP23" i="4" s="1"/>
  <c r="EY23" i="4"/>
  <c r="EZ23" i="4" s="1"/>
  <c r="FY23" i="4"/>
  <c r="FZ23" i="4" s="1"/>
  <c r="FI23" i="4"/>
  <c r="FJ23" i="4" s="1"/>
  <c r="ET23" i="4"/>
  <c r="FW23" i="4"/>
  <c r="FX23" i="4" s="1"/>
  <c r="FG23" i="4"/>
  <c r="FH23" i="4" s="1"/>
  <c r="GG23" i="4"/>
  <c r="GH23" i="4" s="1"/>
  <c r="FQ23" i="4"/>
  <c r="FR23" i="4" s="1"/>
  <c r="FA23" i="4"/>
  <c r="FB23" i="4" s="1"/>
  <c r="FS23" i="4"/>
  <c r="FT23" i="4" s="1"/>
  <c r="GC23" i="4"/>
  <c r="GD23" i="4" s="1"/>
  <c r="EW23" i="4"/>
  <c r="EX23" i="4" s="1"/>
  <c r="GA23" i="4"/>
  <c r="GB23" i="4" s="1"/>
  <c r="FK23" i="4"/>
  <c r="FL23" i="4" s="1"/>
  <c r="EU23" i="4"/>
  <c r="EV23" i="4" s="1"/>
  <c r="FU23" i="4"/>
  <c r="FV23" i="4" s="1"/>
  <c r="FE23" i="4"/>
  <c r="FF23" i="4" s="1"/>
  <c r="GI23" i="4"/>
  <c r="GJ23" i="4" s="1"/>
  <c r="FC23" i="4"/>
  <c r="FD23" i="4" s="1"/>
  <c r="FM23" i="4"/>
  <c r="FN23" i="4" s="1"/>
  <c r="ET28" i="4" l="1"/>
  <c r="FY28" i="4"/>
  <c r="FZ28" i="4" s="1"/>
  <c r="EU28" i="4"/>
  <c r="EV28" i="4" s="1"/>
  <c r="FO28" i="4"/>
  <c r="FP28" i="4" s="1"/>
  <c r="FE28" i="4"/>
  <c r="FF28" i="4" s="1"/>
  <c r="GA28" i="4"/>
  <c r="GB28" i="4" s="1"/>
  <c r="FI28" i="4"/>
  <c r="FJ28" i="4" s="1"/>
  <c r="EY28" i="4"/>
  <c r="EZ28" i="4" s="1"/>
  <c r="GE28" i="4"/>
  <c r="GF28" i="4" s="1"/>
  <c r="FU28" i="4"/>
  <c r="FV28" i="4" s="1"/>
  <c r="FK28" i="4"/>
  <c r="FL28" i="4" s="1"/>
  <c r="EW28" i="4"/>
  <c r="EX28" i="4" s="1"/>
  <c r="FM28" i="4"/>
  <c r="FN28" i="4" s="1"/>
  <c r="GC28" i="4"/>
  <c r="GD28" i="4" s="1"/>
  <c r="FC28" i="4"/>
  <c r="FD28" i="4" s="1"/>
  <c r="FS28" i="4"/>
  <c r="FT28" i="4" s="1"/>
  <c r="GI28" i="4"/>
  <c r="GJ28" i="4" s="1"/>
  <c r="FA28" i="4"/>
  <c r="FB28" i="4" s="1"/>
  <c r="FQ28" i="4"/>
  <c r="FR28" i="4" s="1"/>
  <c r="GG28" i="4"/>
  <c r="GH28" i="4" s="1"/>
  <c r="FG28" i="4"/>
  <c r="FH28" i="4" s="1"/>
</calcChain>
</file>

<file path=xl/sharedStrings.xml><?xml version="1.0" encoding="utf-8"?>
<sst xmlns="http://schemas.openxmlformats.org/spreadsheetml/2006/main" count="715" uniqueCount="316">
  <si>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</si>
  <si>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</si>
  <si>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</si>
  <si>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</si>
  <si>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</si>
  <si>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</si>
  <si>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</si>
  <si>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</si>
  <si>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</si>
  <si>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</si>
  <si>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</si>
  <si>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</si>
  <si>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</si>
  <si>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</si>
  <si>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</si>
  <si>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</si>
  <si>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</si>
  <si>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</si>
  <si>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</si>
  <si>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</si>
  <si>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</si>
  <si>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</si>
  <si>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</si>
  <si>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</si>
  <si>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</si>
  <si>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</si>
  <si>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</si>
  <si>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</si>
  <si>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</si>
  <si>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</si>
  <si>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</si>
  <si>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</si>
  <si>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</si>
  <si>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</si>
  <si>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</si>
  <si>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</si>
  <si>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</si>
  <si>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</si>
  <si>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</si>
  <si>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</si>
  <si>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</si>
  <si>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</si>
  <si>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</si>
  <si>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</si>
  <si>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</si>
  <si>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</si>
  <si>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</si>
  <si>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</si>
  <si>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</si>
  <si>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</si>
  <si>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</si>
  <si>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</si>
  <si>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</si>
  <si>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</si>
  <si>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</si>
  <si>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</si>
  <si>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</si>
  <si>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</si>
  <si>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</si>
  <si>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</si>
  <si>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</si>
  <si>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</si>
  <si>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</si>
  <si>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</si>
  <si>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</si>
  <si>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</si>
  <si>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</si>
  <si>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</si>
  <si>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</si>
  <si>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</si>
  <si>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</si>
  <si>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</si>
  <si>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</si>
  <si>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</si>
  <si>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</si>
  <si>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</si>
  <si>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</si>
  <si>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</si>
  <si>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</si>
  <si>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</si>
  <si>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</si>
  <si>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</si>
  <si>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</si>
  <si>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</si>
  <si>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</si>
  <si>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</si>
  <si>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</si>
  <si>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</si>
  <si>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</si>
  <si>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</si>
  <si>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</si>
  <si>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</si>
  <si>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</si>
  <si>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</si>
  <si>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</si>
  <si>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</si>
  <si>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</si>
  <si>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</si>
  <si>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</si>
  <si>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</si>
  <si>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</si>
  <si>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</si>
  <si>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</si>
  <si>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</si>
  <si>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</si>
  <si>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</si>
  <si>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</si>
  <si>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</si>
  <si>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</si>
  <si>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</si>
  <si>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</si>
  <si>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</si>
  <si>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</si>
  <si>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</si>
  <si>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</si>
  <si>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</si>
  <si>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</si>
  <si>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</si>
  <si>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</si>
  <si>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</si>
  <si>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</si>
  <si>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</si>
  <si>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</si>
  <si>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</si>
  <si>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</si>
  <si>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</si>
  <si>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</si>
  <si>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</si>
  <si>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</si>
  <si>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</si>
  <si>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</si>
  <si>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</si>
  <si>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</si>
  <si>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</si>
  <si>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</si>
  <si>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</si>
  <si>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</si>
  <si>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</si>
  <si>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</si>
  <si>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</si>
  <si>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</si>
  <si>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</si>
  <si>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</si>
  <si>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</si>
  <si>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</si>
  <si>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</si>
  <si>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</si>
  <si>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</si>
  <si>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</si>
  <si>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</si>
  <si>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</si>
  <si>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</si>
  <si>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</si>
  <si>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</si>
  <si>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</si>
  <si>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</si>
  <si>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</si>
  <si>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</si>
  <si>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</si>
  <si>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</si>
  <si>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</si>
  <si>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</si>
  <si>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</si>
  <si>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</si>
  <si>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</si>
  <si>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</si>
  <si>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</si>
  <si>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</si>
  <si>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</si>
  <si>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</si>
  <si>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</si>
  <si>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</si>
  <si>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</si>
  <si>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</si>
  <si>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</si>
  <si>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</si>
  <si>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</si>
  <si>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</si>
  <si>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</si>
  <si>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</si>
  <si>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</si>
  <si>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</si>
  <si>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</si>
  <si>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</si>
  <si>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</si>
  <si>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</si>
  <si>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</si>
  <si>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</si>
  <si>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</si>
  <si>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</si>
  <si>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</si>
  <si>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</si>
  <si>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</si>
  <si>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</si>
  <si>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</si>
  <si>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</si>
  <si>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</si>
  <si>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</si>
  <si>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</si>
  <si>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</si>
  <si>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</si>
  <si>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</si>
  <si>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</si>
  <si>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</si>
  <si>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</si>
  <si>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</si>
  <si>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</si>
  <si>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</si>
  <si>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</si>
  <si>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</si>
  <si>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</si>
  <si>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</si>
  <si>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</si>
  <si>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</si>
  <si>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</si>
  <si>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</si>
  <si>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</si>
  <si>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</si>
  <si>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</si>
  <si>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</si>
  <si>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</si>
  <si>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</si>
  <si>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</si>
  <si>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</si>
  <si>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</si>
  <si>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</si>
  <si>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</si>
  <si>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</si>
  <si>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</si>
  <si>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</si>
  <si>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</si>
  <si>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</si>
  <si>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</si>
  <si>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</si>
  <si>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</si>
  <si>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</si>
  <si>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</si>
  <si>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</si>
  <si>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</si>
  <si>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</si>
  <si>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</si>
  <si>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</si>
  <si>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</si>
  <si>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</si>
  <si>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</si>
  <si>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</si>
  <si>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</si>
  <si>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</si>
  <si>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</si>
  <si>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</si>
  <si>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</si>
  <si>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</si>
  <si>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</si>
  <si>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</si>
  <si>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</si>
  <si>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</si>
  <si>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</si>
  <si>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</si>
  <si>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</si>
  <si>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</si>
  <si>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</si>
  <si>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</si>
  <si>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</si>
  <si>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</si>
  <si>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</si>
  <si>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</si>
  <si>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</si>
  <si>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</si>
  <si>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</si>
  <si>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</si>
  <si>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</si>
  <si>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</si>
  <si>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</si>
  <si>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</si>
  <si>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</si>
  <si>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</si>
  <si>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</si>
  <si>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</si>
  <si>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</si>
  <si>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</si>
  <si>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</si>
  <si>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</si>
  <si>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</si>
  <si>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</si>
  <si>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</si>
  <si>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</si>
  <si>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</si>
  <si>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</si>
  <si>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</si>
  <si>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</si>
  <si>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</si>
  <si>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</si>
  <si>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</si>
  <si>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</si>
  <si>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</si>
  <si>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</si>
  <si>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</si>
  <si>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</si>
  <si>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</si>
  <si>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</si>
  <si>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</si>
  <si>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</si>
  <si>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</si>
  <si>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</si>
  <si>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도로교통안전관리공단 00지부 청사 신축공사</t>
    <phoneticPr fontId="2" type="noConversion"/>
  </si>
  <si>
    <t>업무</t>
  </si>
  <si>
    <t>경기도</t>
  </si>
  <si>
    <t>인터폰설비공사,무인경비설비공사</t>
    <phoneticPr fontId="2" type="noConversion"/>
  </si>
  <si>
    <t>조명제어설비공사</t>
  </si>
  <si>
    <t>옥외경관조명설비공사,경관조명설비공사,CCTV 설비공사,스노우멜팅설비공사,주차관제설비공사</t>
    <phoneticPr fontId="2" type="noConversion"/>
  </si>
  <si>
    <t>위생설비공사</t>
  </si>
  <si>
    <t>공조실배관공사,초절전온수방열관공사</t>
    <phoneticPr fontId="2" type="noConversion"/>
  </si>
  <si>
    <t>배수공사,강설,운반비,주요자재비</t>
    <phoneticPr fontId="2" type="noConversion"/>
  </si>
  <si>
    <t>조경공사</t>
    <phoneticPr fontId="2" type="noConversion"/>
  </si>
  <si>
    <t>토및지정공사,부대공사,자재비,운반비</t>
    <phoneticPr fontId="2" type="noConversion"/>
  </si>
  <si>
    <t>전기 소방설비,전기 비상조명설비공사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</si>
</sst>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3915</v>
      </c>
      <c r="D7" s="36">
        <f>+C7/3.3058</f>
        <v>1184.2821707302317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66">
        <f t="shared" ref="E18:E27" si="0">TRUNC(+D18*3.3058,-1)</f>
        <v>0</v>
      </c>
      <c r="H18" s="55">
        <f>+E18*1.1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1">+I18*BF18</f>
        <v>0</v>
      </c>
      <c r="P18" s="59">
        <f>+O18*3.3058</f>
        <v>0</v>
      </c>
      <c r="Q18" s="57">
        <f t="shared" ref="Q18:Q28" si="2">+I18*BG18</f>
        <v>0</v>
      </c>
      <c r="R18" s="59">
        <f>+Q18*3.3058</f>
        <v>0</v>
      </c>
      <c r="S18" s="55">
        <f t="shared" ref="S18:S28" si="3">+I18*BH18</f>
        <v>0</v>
      </c>
      <c r="T18" s="59">
        <f>+S18*3.3058</f>
        <v>0</v>
      </c>
      <c r="U18" s="57">
        <f t="shared" ref="U18:U28" si="4">+I18*BI18</f>
        <v>0</v>
      </c>
      <c r="V18" s="59">
        <f>+U18*3.3058</f>
        <v>0</v>
      </c>
      <c r="W18" s="60">
        <f t="shared" ref="W18:W28" si="5">+I18*BJ18</f>
        <v>0</v>
      </c>
      <c r="X18" s="59">
        <f>+W18*3.3058</f>
        <v>0</v>
      </c>
      <c r="Y18" s="57">
        <f t="shared" ref="Y18:Y28" si="6">+I18*BK18</f>
        <v>0</v>
      </c>
      <c r="Z18" s="59">
        <f>+Y18*3.3058</f>
        <v>0</v>
      </c>
      <c r="AA18" s="55">
        <f t="shared" ref="AA18:AA28" si="7">+I18*BL18</f>
        <v>0</v>
      </c>
      <c r="AB18" s="59">
        <f>+AA18*3.3058</f>
        <v>0</v>
      </c>
      <c r="AC18" s="60">
        <f t="shared" ref="AC18:AC28" si="8">+I18*BM18</f>
        <v>0</v>
      </c>
      <c r="AD18" s="59">
        <f>+AC18*3.3058</f>
        <v>0</v>
      </c>
      <c r="AE18" s="60">
        <f t="shared" ref="AE18:AE28" si="9">+I18*BN18</f>
        <v>0</v>
      </c>
      <c r="AF18" s="59">
        <f>+AE18*3.3058</f>
        <v>0</v>
      </c>
      <c r="AG18" s="60">
        <f t="shared" ref="AG18:AG28" si="10">+I18*BO18</f>
        <v>0</v>
      </c>
      <c r="AH18" s="59">
        <f>+AG18*3.3058</f>
        <v>0</v>
      </c>
      <c r="AI18" s="55">
        <f t="shared" ref="AI18:AI28" si="11">+I18*BP18</f>
        <v>0</v>
      </c>
      <c r="AJ18" s="59">
        <f>+AI18*3.3058</f>
        <v>0</v>
      </c>
      <c r="AK18" s="60">
        <f t="shared" ref="AK18:AK28" si="12">+I18*BQ18</f>
        <v>0</v>
      </c>
      <c r="AL18" s="59">
        <f>+AK18*3.3058</f>
        <v>0</v>
      </c>
      <c r="AM18" s="60">
        <f t="shared" ref="AM18:AM28" si="13">+I18*BR18</f>
        <v>0</v>
      </c>
      <c r="AN18" s="59">
        <f>+AM18*3.3058</f>
        <v>0</v>
      </c>
      <c r="AO18" s="60">
        <f t="shared" ref="AO18:AO28" si="14">+I18*BS18</f>
        <v>0</v>
      </c>
      <c r="AP18" s="59">
        <f>+AO18*3.3058</f>
        <v>0</v>
      </c>
      <c r="AQ18" s="60">
        <f t="shared" ref="AQ18:AQ28" si="15">+I18*BT18</f>
        <v>0</v>
      </c>
      <c r="AR18" s="59">
        <f>+AQ18*3.3058</f>
        <v>0</v>
      </c>
      <c r="AS18" s="55">
        <f t="shared" ref="AS18:AS28" si="16">+I18*BU18</f>
        <v>0</v>
      </c>
      <c r="AT18" s="59">
        <f>+AS18*3.3058</f>
        <v>0</v>
      </c>
      <c r="AU18" s="60">
        <f t="shared" ref="AU18:AU28" si="17">+I18*BV18</f>
        <v>0</v>
      </c>
      <c r="AV18" s="59">
        <f>+AU18*3.3058</f>
        <v>0</v>
      </c>
      <c r="AW18" s="60">
        <f t="shared" ref="AW18:AW28" si="18">+I18*BW18</f>
        <v>0</v>
      </c>
      <c r="AX18" s="59">
        <f>+AW18*3.3058</f>
        <v>0</v>
      </c>
      <c r="AY18" s="55">
        <f t="shared" ref="AY18:AY28" si="19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1">+CA18*DX18</f>
        <v>0</v>
      </c>
      <c r="CH18" s="59">
        <f>+CG18*3.3058</f>
        <v>0</v>
      </c>
      <c r="CI18" s="57">
        <f t="shared" ref="CI18:CI28" si="22">+CA18*DY18</f>
        <v>0</v>
      </c>
      <c r="CJ18" s="59">
        <f>+CI18*3.3058</f>
        <v>0</v>
      </c>
      <c r="CK18" s="55">
        <f t="shared" ref="CK18:CK28" si="23">+CA18*DZ18</f>
        <v>0</v>
      </c>
      <c r="CL18" s="59">
        <f>+CK18*3.3058</f>
        <v>0</v>
      </c>
      <c r="CM18" s="57">
        <f t="shared" ref="CM18:CM28" si="24">+CA18*EA18</f>
        <v>0</v>
      </c>
      <c r="CN18" s="59">
        <f>+CM18*3.3058</f>
        <v>0</v>
      </c>
      <c r="CO18" s="60">
        <f t="shared" ref="CO18:CO28" si="25">+CA18*EB18</f>
        <v>0</v>
      </c>
      <c r="CP18" s="59">
        <f>+CO18*3.3058</f>
        <v>0</v>
      </c>
      <c r="CQ18" s="57">
        <f t="shared" ref="CQ18:CQ28" si="26">+CA18*EC18</f>
        <v>0</v>
      </c>
      <c r="CR18" s="59">
        <f>+CQ18*3.3058</f>
        <v>0</v>
      </c>
      <c r="CS18" s="55">
        <f t="shared" ref="CS18:CS28" si="27">+CA18*ED18</f>
        <v>0</v>
      </c>
      <c r="CT18" s="59">
        <f>+CS18*3.3058</f>
        <v>0</v>
      </c>
      <c r="CU18" s="60">
        <f t="shared" ref="CU18:CU28" si="28">+CA18*EE18</f>
        <v>0</v>
      </c>
      <c r="CV18" s="59">
        <f>+CU18*3.3058</f>
        <v>0</v>
      </c>
      <c r="CW18" s="60">
        <f t="shared" ref="CW18:CW28" si="29">+CA18*EF18</f>
        <v>0</v>
      </c>
      <c r="CX18" s="59">
        <f>+CW18*3.3058</f>
        <v>0</v>
      </c>
      <c r="CY18" s="60">
        <f t="shared" ref="CY18:CY28" si="30">+CA18*EG18</f>
        <v>0</v>
      </c>
      <c r="CZ18" s="59">
        <f>+CY18*3.3058</f>
        <v>0</v>
      </c>
      <c r="DA18" s="55">
        <f t="shared" ref="DA18:DA28" si="31">+CA18*EH18</f>
        <v>0</v>
      </c>
      <c r="DB18" s="59">
        <f>+DA18*3.3058</f>
        <v>0</v>
      </c>
      <c r="DC18" s="60">
        <f t="shared" ref="DC18:DC28" si="32">+CA18*EI18</f>
        <v>0</v>
      </c>
      <c r="DD18" s="59">
        <f>+DC18*3.3058</f>
        <v>0</v>
      </c>
      <c r="DE18" s="60">
        <f t="shared" ref="DE18:DE28" si="33">+CA18*EJ18</f>
        <v>0</v>
      </c>
      <c r="DF18" s="59">
        <f>+DE18*3.3058</f>
        <v>0</v>
      </c>
      <c r="DG18" s="60">
        <f t="shared" ref="DG18:DG28" si="34">+CA18*EK18</f>
        <v>0</v>
      </c>
      <c r="DH18" s="59">
        <f>+DG18*3.3058</f>
        <v>0</v>
      </c>
      <c r="DI18" s="60">
        <f t="shared" ref="DI18:DI28" si="35">+CA18*EL18</f>
        <v>0</v>
      </c>
      <c r="DJ18" s="59">
        <f>+DI18*3.3058</f>
        <v>0</v>
      </c>
      <c r="DK18" s="55">
        <f t="shared" ref="DK18:DK28" si="36">+CA18*EM18</f>
        <v>0</v>
      </c>
      <c r="DL18" s="59">
        <f>+DK18*3.3058</f>
        <v>0</v>
      </c>
      <c r="DM18" s="60">
        <f t="shared" ref="DM18:DM28" si="37">+CA18*EN18</f>
        <v>0</v>
      </c>
      <c r="DN18" s="59">
        <f>+DM18*3.3058</f>
        <v>0</v>
      </c>
      <c r="DO18" s="60">
        <f t="shared" ref="DO18:DO28" si="38">+CA18*EO18</f>
        <v>0</v>
      </c>
      <c r="DP18" s="59">
        <f>+DO18*3.3058</f>
        <v>0</v>
      </c>
      <c r="DQ18" s="55">
        <f t="shared" ref="DQ18:DQ28" si="39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1">+ES18*GP18</f>
        <v>0</v>
      </c>
      <c r="EZ18" s="59">
        <f>+EY18*3.3058</f>
        <v>0</v>
      </c>
      <c r="FA18" s="57">
        <f t="shared" ref="FA18:FA28" si="42">+ES18*GQ18</f>
        <v>0</v>
      </c>
      <c r="FB18" s="59">
        <f>+FA18*3.3058</f>
        <v>0</v>
      </c>
      <c r="FC18" s="55">
        <f t="shared" ref="FC18:FC28" si="43">+ES18*GR18</f>
        <v>0</v>
      </c>
      <c r="FD18" s="59">
        <f>+FC18*3.3058</f>
        <v>0</v>
      </c>
      <c r="FE18" s="57">
        <f t="shared" ref="FE18:FE28" si="44">+ES18*GS18</f>
        <v>0</v>
      </c>
      <c r="FF18" s="59">
        <f>+FE18*3.3058</f>
        <v>0</v>
      </c>
      <c r="FG18" s="60">
        <f t="shared" ref="FG18:FG28" si="45">+ES18*GT18</f>
        <v>0</v>
      </c>
      <c r="FH18" s="59">
        <f>+FG18*3.3058</f>
        <v>0</v>
      </c>
      <c r="FI18" s="57">
        <f t="shared" ref="FI18:FI28" si="46">+ES18*GU18</f>
        <v>0</v>
      </c>
      <c r="FJ18" s="59">
        <f>+FI18*3.3058</f>
        <v>0</v>
      </c>
      <c r="FK18" s="55">
        <f t="shared" ref="FK18:FK28" si="47">+ES18*GV18</f>
        <v>0</v>
      </c>
      <c r="FL18" s="59">
        <f>+FK18*3.3058</f>
        <v>0</v>
      </c>
      <c r="FM18" s="60">
        <f t="shared" ref="FM18:FM28" si="48">+ES18*GW18</f>
        <v>0</v>
      </c>
      <c r="FN18" s="59">
        <f>+FM18*3.3058</f>
        <v>0</v>
      </c>
      <c r="FO18" s="60">
        <f t="shared" ref="FO18:FO28" si="49">+ES18*GX18</f>
        <v>0</v>
      </c>
      <c r="FP18" s="59">
        <f>+FO18*3.3058</f>
        <v>0</v>
      </c>
      <c r="FQ18" s="60">
        <f t="shared" ref="FQ18:FQ28" si="50">+ES18*GY18</f>
        <v>0</v>
      </c>
      <c r="FR18" s="59">
        <f>+FQ18*3.3058</f>
        <v>0</v>
      </c>
      <c r="FS18" s="55">
        <f t="shared" ref="FS18:FS28" si="51">+ES18*GZ18</f>
        <v>0</v>
      </c>
      <c r="FT18" s="59">
        <f>+FS18*3.3058</f>
        <v>0</v>
      </c>
      <c r="FU18" s="60">
        <f t="shared" ref="FU18:FU28" si="52">+ES18*HA18</f>
        <v>0</v>
      </c>
      <c r="FV18" s="59">
        <f>+FU18*3.3058</f>
        <v>0</v>
      </c>
      <c r="FW18" s="60">
        <f t="shared" ref="FW18:FW28" si="53">+ES18*HB18</f>
        <v>0</v>
      </c>
      <c r="FX18" s="59">
        <f>+FW18*3.3058</f>
        <v>0</v>
      </c>
      <c r="FY18" s="60">
        <f t="shared" ref="FY18:FY28" si="54">+ES18*HC18</f>
        <v>0</v>
      </c>
      <c r="FZ18" s="59">
        <f>+FY18*3.3058</f>
        <v>0</v>
      </c>
      <c r="GA18" s="60">
        <f t="shared" ref="GA18:GA28" si="55">+ES18*HD18</f>
        <v>0</v>
      </c>
      <c r="GB18" s="59">
        <f>+GA18*3.3058</f>
        <v>0</v>
      </c>
      <c r="GC18" s="55">
        <f t="shared" ref="GC18:GC28" si="56">+ES18*HE18</f>
        <v>0</v>
      </c>
      <c r="GD18" s="59">
        <f>+GC18*3.3058</f>
        <v>0</v>
      </c>
      <c r="GE18" s="60">
        <f t="shared" ref="GE18:GE28" si="57">+ES18*HF18</f>
        <v>0</v>
      </c>
      <c r="GF18" s="59">
        <f>+GE18*3.3058</f>
        <v>0</v>
      </c>
      <c r="GG18" s="60">
        <f t="shared" ref="GG18:GG28" si="58">+ES18*HG18</f>
        <v>0</v>
      </c>
      <c r="GH18" s="59">
        <f>+GG18*3.3058</f>
        <v>0</v>
      </c>
      <c r="GI18" s="55">
        <f t="shared" ref="GI18:GI28" si="59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518030</v>
      </c>
      <c r="E19" s="67">
        <f t="shared" si="0"/>
        <v>1712500</v>
      </c>
      <c r="H19" s="55">
        <f t="shared" ref="H19:H83" si="61">+E19*1.1</f>
        <v>1883750.0000000002</v>
      </c>
      <c r="I19" s="55">
        <f t="shared" ref="I19:I83" si="62">+H19</f>
        <v>1883750.0000000002</v>
      </c>
      <c r="J19" s="59">
        <f t="shared" ref="J19:J83" si="63">+I19*3.3058</f>
        <v>6227300.7500000009</v>
      </c>
      <c r="K19" s="55">
        <f t="shared" ref="K19:K28" si="64">+I19*BD19</f>
        <v>1827237.5000000002</v>
      </c>
      <c r="L19" s="59">
        <f t="shared" ref="L19:L28" si="65">+K19*3.3058</f>
        <v>6040481.727500001</v>
      </c>
      <c r="M19" s="55">
        <f t="shared" ref="M19:M28" si="66">+I19*BE19</f>
        <v>1789562.5000000002</v>
      </c>
      <c r="N19" s="59">
        <f t="shared" ref="N19:N28" si="67">+M19*3.3058</f>
        <v>5915935.7125000013</v>
      </c>
      <c r="O19" s="55">
        <f t="shared" si="1"/>
        <v>1751887.5000000002</v>
      </c>
      <c r="P19" s="59">
        <f t="shared" ref="P19:P28" si="68">+O19*3.3058</f>
        <v>5791389.6975000007</v>
      </c>
      <c r="Q19" s="57">
        <f t="shared" si="2"/>
        <v>1714212.5000000002</v>
      </c>
      <c r="R19" s="59">
        <f t="shared" ref="R19:R28" si="69">+Q19*3.3058</f>
        <v>5666843.682500001</v>
      </c>
      <c r="S19" s="55">
        <f t="shared" si="3"/>
        <v>1676537.5000000002</v>
      </c>
      <c r="T19" s="59">
        <f t="shared" ref="T19:T28" si="70">+S19*3.3058</f>
        <v>5542297.6675000004</v>
      </c>
      <c r="U19" s="57">
        <f t="shared" si="4"/>
        <v>1638862.5000000002</v>
      </c>
      <c r="V19" s="59">
        <f t="shared" ref="V19:V28" si="71">+U19*3.3058</f>
        <v>5417751.6525000008</v>
      </c>
      <c r="W19" s="60">
        <f t="shared" si="5"/>
        <v>1601187.5000000002</v>
      </c>
      <c r="X19" s="59">
        <f t="shared" ref="X19:X28" si="72">+W19*3.3058</f>
        <v>5293205.6375000011</v>
      </c>
      <c r="Y19" s="57">
        <f t="shared" si="6"/>
        <v>1563512.5000000002</v>
      </c>
      <c r="Z19" s="59">
        <f t="shared" ref="Z19:Z28" si="73">+Y19*3.3058</f>
        <v>5168659.6225000005</v>
      </c>
      <c r="AA19" s="55">
        <f t="shared" si="7"/>
        <v>1525837.5</v>
      </c>
      <c r="AB19" s="59">
        <f t="shared" ref="AB19:AB28" si="74">+AA19*3.3058</f>
        <v>5044113.6074999999</v>
      </c>
      <c r="AC19" s="60">
        <f t="shared" si="8"/>
        <v>1488162.5</v>
      </c>
      <c r="AD19" s="59">
        <f t="shared" ref="AD19:AD28" si="75">+AC19*3.3058</f>
        <v>4919567.5925000003</v>
      </c>
      <c r="AE19" s="60">
        <f t="shared" si="9"/>
        <v>1450487.5</v>
      </c>
      <c r="AF19" s="59">
        <f t="shared" ref="AF19:AF28" si="76">+AE19*3.3058</f>
        <v>4795021.5774999997</v>
      </c>
      <c r="AG19" s="60">
        <f t="shared" si="10"/>
        <v>1412812.5</v>
      </c>
      <c r="AH19" s="59">
        <f t="shared" ref="AH19:AH28" si="77">+AG19*3.3058</f>
        <v>4670475.5625</v>
      </c>
      <c r="AI19" s="55">
        <f t="shared" si="11"/>
        <v>1375137.5</v>
      </c>
      <c r="AJ19" s="59">
        <f t="shared" ref="AJ19:AJ28" si="78">+AI19*3.3058</f>
        <v>4545929.5475000003</v>
      </c>
      <c r="AK19" s="60">
        <f t="shared" si="12"/>
        <v>1337462.5</v>
      </c>
      <c r="AL19" s="59">
        <f t="shared" ref="AL19:AL28" si="79">+AK19*3.3058</f>
        <v>4421383.5324999997</v>
      </c>
      <c r="AM19" s="60">
        <f t="shared" si="13"/>
        <v>1299787.4999999998</v>
      </c>
      <c r="AN19" s="59">
        <f t="shared" ref="AN19:AN28" si="80">+AM19*3.3058</f>
        <v>4296837.5174999991</v>
      </c>
      <c r="AO19" s="60">
        <f t="shared" si="14"/>
        <v>1262112.4999999998</v>
      </c>
      <c r="AP19" s="59">
        <f t="shared" ref="AP19:AP28" si="81">+AO19*3.3058</f>
        <v>4172291.5024999995</v>
      </c>
      <c r="AQ19" s="60">
        <f t="shared" si="15"/>
        <v>1224437.4999999998</v>
      </c>
      <c r="AR19" s="59">
        <f t="shared" ref="AR19:AR28" si="82">+AQ19*3.3058</f>
        <v>4047745.4874999993</v>
      </c>
      <c r="AS19" s="55">
        <f t="shared" si="16"/>
        <v>1186762.4999999998</v>
      </c>
      <c r="AT19" s="59">
        <f t="shared" ref="AT19:AT28" si="83">+AS19*3.3058</f>
        <v>3923199.4724999992</v>
      </c>
      <c r="AU19" s="60">
        <f t="shared" si="17"/>
        <v>1149087.4999999998</v>
      </c>
      <c r="AV19" s="59">
        <f t="shared" ref="AV19:AV28" si="84">+AU19*3.3058</f>
        <v>3798653.4574999991</v>
      </c>
      <c r="AW19" s="60">
        <f t="shared" si="18"/>
        <v>1111412.4999999998</v>
      </c>
      <c r="AX19" s="59">
        <f t="shared" ref="AX19:AX28" si="85">+AW19*3.3058</f>
        <v>3674107.4424999994</v>
      </c>
      <c r="AY19" s="55">
        <f t="shared" si="19"/>
        <v>1073737.4999999995</v>
      </c>
      <c r="AZ19" s="59">
        <f t="shared" ref="AZ19:AZ28" si="86">+AY19*3.3058</f>
        <v>3549561.4274999984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1714212.5000000002</v>
      </c>
      <c r="CA19" s="55">
        <f t="shared" ref="CA19:CA83" si="89">+BZ19</f>
        <v>1714212.5000000002</v>
      </c>
      <c r="CB19" s="59">
        <f t="shared" ref="CB19:CB28" si="90">+CA19*3.3058</f>
        <v>5666843.682500001</v>
      </c>
      <c r="CC19" s="55">
        <f t="shared" ref="CC19:CC28" si="91">+CA19*DV19</f>
        <v>1662786.1250000002</v>
      </c>
      <c r="CD19" s="59">
        <f t="shared" ref="CD19:CD28" si="92">+CC19*3.3058</f>
        <v>5496838.3720250009</v>
      </c>
      <c r="CE19" s="55">
        <f t="shared" ref="CE19:CE28" si="93">+CA19*DW19</f>
        <v>1628501.8750000002</v>
      </c>
      <c r="CF19" s="59">
        <f t="shared" ref="CF19:CF28" si="94">+CE19*3.3058</f>
        <v>5383501.4983750004</v>
      </c>
      <c r="CG19" s="55">
        <f t="shared" si="21"/>
        <v>1594217.6250000002</v>
      </c>
      <c r="CH19" s="59">
        <f t="shared" ref="CH19:CH28" si="95">+CG19*3.3058</f>
        <v>5270164.6247250009</v>
      </c>
      <c r="CI19" s="57">
        <f t="shared" si="22"/>
        <v>1559933.3750000002</v>
      </c>
      <c r="CJ19" s="59">
        <f t="shared" ref="CJ19:CJ28" si="96">+CI19*3.3058</f>
        <v>5156827.7510750005</v>
      </c>
      <c r="CK19" s="55">
        <f t="shared" si="23"/>
        <v>1525649.1250000002</v>
      </c>
      <c r="CL19" s="59">
        <f t="shared" ref="CL19:CL28" si="97">+CK19*3.3058</f>
        <v>5043490.877425001</v>
      </c>
      <c r="CM19" s="57">
        <f t="shared" si="24"/>
        <v>1491364.8750000002</v>
      </c>
      <c r="CN19" s="59">
        <f t="shared" ref="CN19:CN28" si="98">+CM19*3.3058</f>
        <v>4930154.0037750006</v>
      </c>
      <c r="CO19" s="60">
        <f t="shared" si="25"/>
        <v>1457080.6250000002</v>
      </c>
      <c r="CP19" s="59">
        <f t="shared" ref="CP19:CP28" si="99">+CO19*3.3058</f>
        <v>4816817.1301250011</v>
      </c>
      <c r="CQ19" s="57">
        <f t="shared" si="26"/>
        <v>1422796.3750000002</v>
      </c>
      <c r="CR19" s="59">
        <f t="shared" ref="CR19:CR28" si="100">+CQ19*3.3058</f>
        <v>4703480.2564750006</v>
      </c>
      <c r="CS19" s="55">
        <f t="shared" si="27"/>
        <v>1388512.125</v>
      </c>
      <c r="CT19" s="59">
        <f t="shared" ref="CT19:CT28" si="101">+CS19*3.3058</f>
        <v>4590143.3828250002</v>
      </c>
      <c r="CU19" s="60">
        <f t="shared" si="28"/>
        <v>1354227.875</v>
      </c>
      <c r="CV19" s="59">
        <f t="shared" ref="CV19:CV28" si="102">+CU19*3.3058</f>
        <v>4476806.5091749998</v>
      </c>
      <c r="CW19" s="60">
        <f t="shared" si="29"/>
        <v>1319943.625</v>
      </c>
      <c r="CX19" s="59">
        <f t="shared" ref="CX19:CX28" si="103">+CW19*3.3058</f>
        <v>4363469.6355250003</v>
      </c>
      <c r="CY19" s="60">
        <f t="shared" si="30"/>
        <v>1285659.375</v>
      </c>
      <c r="CZ19" s="59">
        <f t="shared" ref="CZ19:CZ28" si="104">+CY19*3.3058</f>
        <v>4250132.7618749999</v>
      </c>
      <c r="DA19" s="55">
        <f t="shared" si="31"/>
        <v>1251375.125</v>
      </c>
      <c r="DB19" s="59">
        <f t="shared" ref="DB19:DB28" si="105">+DA19*3.3058</f>
        <v>4136795.8882249999</v>
      </c>
      <c r="DC19" s="60">
        <f t="shared" si="32"/>
        <v>1217090.875</v>
      </c>
      <c r="DD19" s="59">
        <f t="shared" ref="DD19:DD28" si="106">+DC19*3.3058</f>
        <v>4023459.0145749999</v>
      </c>
      <c r="DE19" s="60">
        <f t="shared" si="33"/>
        <v>1182806.6249999998</v>
      </c>
      <c r="DF19" s="59">
        <f t="shared" ref="DF19:DF28" si="107">+DE19*3.3058</f>
        <v>3910122.1409249995</v>
      </c>
      <c r="DG19" s="60">
        <f t="shared" si="34"/>
        <v>1148522.3749999998</v>
      </c>
      <c r="DH19" s="59">
        <f t="shared" ref="DH19:DH28" si="108">+DG19*3.3058</f>
        <v>3796785.2672749995</v>
      </c>
      <c r="DI19" s="60">
        <f t="shared" si="35"/>
        <v>1114238.1249999998</v>
      </c>
      <c r="DJ19" s="59">
        <f t="shared" ref="DJ19:DJ28" si="109">+DI19*3.3058</f>
        <v>3683448.3936249991</v>
      </c>
      <c r="DK19" s="55">
        <f t="shared" si="36"/>
        <v>1079953.8749999998</v>
      </c>
      <c r="DL19" s="59">
        <f t="shared" ref="DL19:DL28" si="110">+DK19*3.3058</f>
        <v>3570111.5199749991</v>
      </c>
      <c r="DM19" s="60">
        <f t="shared" si="37"/>
        <v>1045669.6249999998</v>
      </c>
      <c r="DN19" s="59">
        <f t="shared" ref="DN19:DN28" si="111">+DM19*3.3058</f>
        <v>3456774.6463249992</v>
      </c>
      <c r="DO19" s="60">
        <f t="shared" si="38"/>
        <v>1011385.3749999997</v>
      </c>
      <c r="DP19" s="59">
        <f t="shared" ref="DP19:DP28" si="112">+DO19*3.3058</f>
        <v>3343437.7726749987</v>
      </c>
      <c r="DQ19" s="55">
        <f t="shared" si="39"/>
        <v>977101.12499999965</v>
      </c>
      <c r="DR19" s="59">
        <f t="shared" ref="DR19:DR28" si="113">+DQ19*3.3058</f>
        <v>3230100.8990249988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1559933.3750000002</v>
      </c>
      <c r="ES19" s="55">
        <f t="shared" ref="ES19:ES83" si="116">+ER19</f>
        <v>1559933.3750000002</v>
      </c>
      <c r="ET19" s="59">
        <f t="shared" ref="ET19:ET28" si="117">+ES19*3.3058</f>
        <v>5156827.7510750005</v>
      </c>
      <c r="EU19" s="55">
        <f t="shared" ref="EU19:EU28" si="118">+ES19*GN19</f>
        <v>1513135.3737500003</v>
      </c>
      <c r="EV19" s="59">
        <f t="shared" ref="EV19:EV28" si="119">+EU19*3.3058</f>
        <v>5002122.9185427511</v>
      </c>
      <c r="EW19" s="55">
        <f t="shared" ref="EW19:EW28" si="120">+ES19*GO19</f>
        <v>1481936.70625</v>
      </c>
      <c r="EX19" s="59">
        <f t="shared" ref="EX19:EX28" si="121">+EW19*3.3058</f>
        <v>4898986.36352125</v>
      </c>
      <c r="EY19" s="55">
        <f t="shared" si="41"/>
        <v>1450738.0387500003</v>
      </c>
      <c r="EZ19" s="59">
        <f t="shared" ref="EZ19:EZ28" si="122">+EY19*3.3058</f>
        <v>4795849.8084997507</v>
      </c>
      <c r="FA19" s="57">
        <f t="shared" si="42"/>
        <v>1419539.3712500003</v>
      </c>
      <c r="FB19" s="59">
        <f t="shared" ref="FB19:FB28" si="123">+FA19*3.3058</f>
        <v>4692713.2534782514</v>
      </c>
      <c r="FC19" s="55">
        <f t="shared" si="43"/>
        <v>1388340.7037500003</v>
      </c>
      <c r="FD19" s="59">
        <f t="shared" ref="FD19:FD28" si="124">+FC19*3.3058</f>
        <v>4589576.6984567512</v>
      </c>
      <c r="FE19" s="57">
        <f t="shared" si="44"/>
        <v>1357142.0362500001</v>
      </c>
      <c r="FF19" s="59">
        <f t="shared" ref="FF19:FF28" si="125">+FE19*3.3058</f>
        <v>4486440.14343525</v>
      </c>
      <c r="FG19" s="60">
        <f t="shared" si="45"/>
        <v>1325943.3687500001</v>
      </c>
      <c r="FH19" s="59">
        <f t="shared" ref="FH19:FH28" si="126">+FG19*3.3058</f>
        <v>4383303.5884137508</v>
      </c>
      <c r="FI19" s="57">
        <f t="shared" si="46"/>
        <v>1294744.7012500002</v>
      </c>
      <c r="FJ19" s="59">
        <f t="shared" ref="FJ19:FJ28" si="127">+FI19*3.3058</f>
        <v>4280167.0333922505</v>
      </c>
      <c r="FK19" s="55">
        <f t="shared" si="47"/>
        <v>1263546.0337500002</v>
      </c>
      <c r="FL19" s="59">
        <f t="shared" ref="FL19:FL28" si="128">+FK19*3.3058</f>
        <v>4177030.4783707508</v>
      </c>
      <c r="FM19" s="60">
        <f t="shared" si="48"/>
        <v>1232347.36625</v>
      </c>
      <c r="FN19" s="59">
        <f t="shared" ref="FN19:FN28" si="129">+FM19*3.3058</f>
        <v>4073893.9233492501</v>
      </c>
      <c r="FO19" s="60">
        <f t="shared" si="49"/>
        <v>1201148.69875</v>
      </c>
      <c r="FP19" s="59">
        <f t="shared" ref="FP19:FP28" si="130">+FO19*3.3058</f>
        <v>3970757.3683277499</v>
      </c>
      <c r="FQ19" s="60">
        <f t="shared" si="50"/>
        <v>1169950.03125</v>
      </c>
      <c r="FR19" s="59">
        <f t="shared" ref="FR19:FR28" si="131">+FQ19*3.3058</f>
        <v>3867620.8133062501</v>
      </c>
      <c r="FS19" s="55">
        <f t="shared" si="51"/>
        <v>1138751.36375</v>
      </c>
      <c r="FT19" s="59">
        <f t="shared" ref="FT19:FT28" si="132">+FS19*3.3058</f>
        <v>3764484.2582847499</v>
      </c>
      <c r="FU19" s="60">
        <f t="shared" si="52"/>
        <v>1107552.69625</v>
      </c>
      <c r="FV19" s="59">
        <f t="shared" ref="FV19:FV28" si="133">+FU19*3.3058</f>
        <v>3661347.7032632502</v>
      </c>
      <c r="FW19" s="60">
        <f t="shared" si="53"/>
        <v>1076354.0287499998</v>
      </c>
      <c r="FX19" s="59">
        <f t="shared" ref="FX19:FX28" si="134">+FW19*3.3058</f>
        <v>3558211.1482417495</v>
      </c>
      <c r="FY19" s="60">
        <f t="shared" si="54"/>
        <v>1045155.3612499998</v>
      </c>
      <c r="FZ19" s="59">
        <f t="shared" ref="FZ19:FZ28" si="135">+FY19*3.3058</f>
        <v>3455074.5932202497</v>
      </c>
      <c r="GA19" s="60">
        <f t="shared" si="55"/>
        <v>1013956.6937499999</v>
      </c>
      <c r="GB19" s="59">
        <f t="shared" ref="GB19:GB28" si="136">+GA19*3.3058</f>
        <v>3351938.0381987495</v>
      </c>
      <c r="GC19" s="55">
        <f t="shared" si="56"/>
        <v>982758.02624999976</v>
      </c>
      <c r="GD19" s="59">
        <f t="shared" ref="GD19:GD28" si="137">+GC19*3.3058</f>
        <v>3248801.4831772493</v>
      </c>
      <c r="GE19" s="60">
        <f t="shared" si="57"/>
        <v>951559.35874999978</v>
      </c>
      <c r="GF19" s="59">
        <f t="shared" ref="GF19:GF28" si="138">+GE19*3.3058</f>
        <v>3145664.9281557496</v>
      </c>
      <c r="GG19" s="60">
        <f t="shared" si="58"/>
        <v>920360.6912499998</v>
      </c>
      <c r="GH19" s="59">
        <f t="shared" ref="GH19:GH28" si="139">+GG19*3.3058</f>
        <v>3042528.3731342494</v>
      </c>
      <c r="GI19" s="55">
        <f t="shared" si="59"/>
        <v>889162.0237499997</v>
      </c>
      <c r="GJ19" s="59">
        <f t="shared" ref="GJ19:GJ28" si="140">+GI19*3.3058</f>
        <v>2939391.8181127491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76760</v>
      </c>
      <c r="E20" s="67">
        <f t="shared" si="0"/>
        <v>253750</v>
      </c>
      <c r="H20" s="55">
        <f t="shared" si="61"/>
        <v>279125</v>
      </c>
      <c r="I20" s="55">
        <f t="shared" si="62"/>
        <v>279125</v>
      </c>
      <c r="J20" s="59">
        <f t="shared" si="63"/>
        <v>922731.42500000005</v>
      </c>
      <c r="K20" s="55">
        <f t="shared" si="64"/>
        <v>270751.25</v>
      </c>
      <c r="L20" s="59">
        <f t="shared" si="65"/>
        <v>895049.48225</v>
      </c>
      <c r="M20" s="55">
        <f t="shared" si="66"/>
        <v>265168.75</v>
      </c>
      <c r="N20" s="59">
        <f t="shared" si="67"/>
        <v>876594.85375000001</v>
      </c>
      <c r="O20" s="55">
        <f t="shared" si="1"/>
        <v>259586.25</v>
      </c>
      <c r="P20" s="59">
        <f t="shared" si="68"/>
        <v>858140.22525000002</v>
      </c>
      <c r="Q20" s="57">
        <f t="shared" si="2"/>
        <v>254003.75</v>
      </c>
      <c r="R20" s="59">
        <f t="shared" si="69"/>
        <v>839685.59675000003</v>
      </c>
      <c r="S20" s="55">
        <f t="shared" si="3"/>
        <v>248421.25</v>
      </c>
      <c r="T20" s="59">
        <f t="shared" si="70"/>
        <v>821230.96825000003</v>
      </c>
      <c r="U20" s="57">
        <f t="shared" si="4"/>
        <v>242838.75</v>
      </c>
      <c r="V20" s="59">
        <f t="shared" si="71"/>
        <v>802776.33975000004</v>
      </c>
      <c r="W20" s="60">
        <f t="shared" si="5"/>
        <v>237256.25</v>
      </c>
      <c r="X20" s="59">
        <f t="shared" si="72"/>
        <v>784321.71125000005</v>
      </c>
      <c r="Y20" s="57">
        <f t="shared" si="6"/>
        <v>231673.75</v>
      </c>
      <c r="Z20" s="59">
        <f t="shared" si="73"/>
        <v>765867.08275000006</v>
      </c>
      <c r="AA20" s="55">
        <f t="shared" si="7"/>
        <v>226091.24999999997</v>
      </c>
      <c r="AB20" s="59">
        <f t="shared" si="74"/>
        <v>747412.45424999995</v>
      </c>
      <c r="AC20" s="60">
        <f t="shared" si="8"/>
        <v>220508.74999999997</v>
      </c>
      <c r="AD20" s="59">
        <f t="shared" si="75"/>
        <v>728957.82574999996</v>
      </c>
      <c r="AE20" s="60">
        <f t="shared" si="9"/>
        <v>214926.24999999997</v>
      </c>
      <c r="AF20" s="59">
        <f t="shared" si="76"/>
        <v>710503.19724999997</v>
      </c>
      <c r="AG20" s="60">
        <f t="shared" si="10"/>
        <v>209343.74999999997</v>
      </c>
      <c r="AH20" s="59">
        <f t="shared" si="77"/>
        <v>692048.56874999998</v>
      </c>
      <c r="AI20" s="55">
        <f t="shared" si="11"/>
        <v>203761.24999999997</v>
      </c>
      <c r="AJ20" s="59">
        <f t="shared" si="78"/>
        <v>673593.94024999987</v>
      </c>
      <c r="AK20" s="60">
        <f t="shared" si="12"/>
        <v>198178.74999999997</v>
      </c>
      <c r="AL20" s="59">
        <f t="shared" si="79"/>
        <v>655139.31174999988</v>
      </c>
      <c r="AM20" s="60">
        <f t="shared" si="13"/>
        <v>192596.24999999994</v>
      </c>
      <c r="AN20" s="59">
        <f t="shared" si="80"/>
        <v>636684.68324999977</v>
      </c>
      <c r="AO20" s="60">
        <f t="shared" si="14"/>
        <v>187013.74999999994</v>
      </c>
      <c r="AP20" s="59">
        <f t="shared" si="81"/>
        <v>618230.05474999978</v>
      </c>
      <c r="AQ20" s="60">
        <f t="shared" si="15"/>
        <v>181431.24999999994</v>
      </c>
      <c r="AR20" s="59">
        <f t="shared" si="82"/>
        <v>599775.42624999979</v>
      </c>
      <c r="AS20" s="55">
        <f t="shared" si="16"/>
        <v>175848.74999999994</v>
      </c>
      <c r="AT20" s="59">
        <f t="shared" si="83"/>
        <v>581320.79774999979</v>
      </c>
      <c r="AU20" s="60">
        <f t="shared" si="17"/>
        <v>170266.24999999994</v>
      </c>
      <c r="AV20" s="59">
        <f t="shared" si="84"/>
        <v>562866.1692499998</v>
      </c>
      <c r="AW20" s="60">
        <f t="shared" si="18"/>
        <v>164683.74999999994</v>
      </c>
      <c r="AX20" s="59">
        <f t="shared" si="85"/>
        <v>544411.54074999981</v>
      </c>
      <c r="AY20" s="55">
        <f t="shared" si="19"/>
        <v>159101.24999999991</v>
      </c>
      <c r="AZ20" s="59">
        <f t="shared" si="86"/>
        <v>525956.9122499997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254003.75</v>
      </c>
      <c r="CA20" s="55">
        <f t="shared" si="89"/>
        <v>254003.75</v>
      </c>
      <c r="CB20" s="59">
        <f t="shared" si="90"/>
        <v>839685.59675000003</v>
      </c>
      <c r="CC20" s="55">
        <f t="shared" si="91"/>
        <v>246383.63749999998</v>
      </c>
      <c r="CD20" s="59">
        <f t="shared" si="92"/>
        <v>814495.02884749998</v>
      </c>
      <c r="CE20" s="55">
        <f t="shared" si="93"/>
        <v>241303.5625</v>
      </c>
      <c r="CF20" s="59">
        <f t="shared" si="94"/>
        <v>797701.31691250007</v>
      </c>
      <c r="CG20" s="55">
        <f t="shared" si="21"/>
        <v>236223.48750000002</v>
      </c>
      <c r="CH20" s="59">
        <f t="shared" si="95"/>
        <v>780907.60497750004</v>
      </c>
      <c r="CI20" s="57">
        <f t="shared" si="22"/>
        <v>231143.41250000001</v>
      </c>
      <c r="CJ20" s="59">
        <f t="shared" si="96"/>
        <v>764113.89304250001</v>
      </c>
      <c r="CK20" s="55">
        <f t="shared" si="23"/>
        <v>226063.33749999999</v>
      </c>
      <c r="CL20" s="59">
        <f t="shared" si="97"/>
        <v>747320.18110749999</v>
      </c>
      <c r="CM20" s="57">
        <f t="shared" si="24"/>
        <v>220983.26250000001</v>
      </c>
      <c r="CN20" s="59">
        <f t="shared" si="98"/>
        <v>730526.46917250007</v>
      </c>
      <c r="CO20" s="60">
        <f t="shared" si="25"/>
        <v>215903.1875</v>
      </c>
      <c r="CP20" s="59">
        <f t="shared" si="99"/>
        <v>713732.75723750005</v>
      </c>
      <c r="CQ20" s="57">
        <f t="shared" si="26"/>
        <v>210823.11249999999</v>
      </c>
      <c r="CR20" s="59">
        <f t="shared" si="100"/>
        <v>696939.04530250002</v>
      </c>
      <c r="CS20" s="55">
        <f t="shared" si="27"/>
        <v>205743.03749999998</v>
      </c>
      <c r="CT20" s="59">
        <f t="shared" si="101"/>
        <v>680145.33336749999</v>
      </c>
      <c r="CU20" s="60">
        <f t="shared" si="28"/>
        <v>200662.96249999999</v>
      </c>
      <c r="CV20" s="59">
        <f t="shared" si="102"/>
        <v>663351.62143249996</v>
      </c>
      <c r="CW20" s="60">
        <f t="shared" si="29"/>
        <v>195582.88749999998</v>
      </c>
      <c r="CX20" s="59">
        <f t="shared" si="103"/>
        <v>646557.90949749993</v>
      </c>
      <c r="CY20" s="60">
        <f t="shared" si="30"/>
        <v>190502.81249999997</v>
      </c>
      <c r="CZ20" s="59">
        <f t="shared" si="104"/>
        <v>629764.1975624999</v>
      </c>
      <c r="DA20" s="55">
        <f t="shared" si="31"/>
        <v>185422.73749999996</v>
      </c>
      <c r="DB20" s="59">
        <f t="shared" si="105"/>
        <v>612970.48562749987</v>
      </c>
      <c r="DC20" s="60">
        <f t="shared" si="32"/>
        <v>180342.66249999998</v>
      </c>
      <c r="DD20" s="59">
        <f t="shared" si="106"/>
        <v>596176.77369249996</v>
      </c>
      <c r="DE20" s="60">
        <f t="shared" si="33"/>
        <v>175262.58749999997</v>
      </c>
      <c r="DF20" s="59">
        <f t="shared" si="107"/>
        <v>579383.06175749993</v>
      </c>
      <c r="DG20" s="60">
        <f t="shared" si="34"/>
        <v>170182.51249999995</v>
      </c>
      <c r="DH20" s="59">
        <f t="shared" si="108"/>
        <v>562589.34982249991</v>
      </c>
      <c r="DI20" s="60">
        <f t="shared" si="35"/>
        <v>165102.43749999994</v>
      </c>
      <c r="DJ20" s="59">
        <f t="shared" si="109"/>
        <v>545795.63788749988</v>
      </c>
      <c r="DK20" s="55">
        <f t="shared" si="36"/>
        <v>160022.36249999996</v>
      </c>
      <c r="DL20" s="59">
        <f t="shared" si="110"/>
        <v>529001.92595249985</v>
      </c>
      <c r="DM20" s="60">
        <f t="shared" si="37"/>
        <v>154942.28749999995</v>
      </c>
      <c r="DN20" s="59">
        <f t="shared" si="111"/>
        <v>512208.21401749982</v>
      </c>
      <c r="DO20" s="60">
        <f t="shared" si="38"/>
        <v>149862.21249999994</v>
      </c>
      <c r="DP20" s="59">
        <f t="shared" si="112"/>
        <v>495414.50208249979</v>
      </c>
      <c r="DQ20" s="55">
        <f t="shared" si="39"/>
        <v>144782.13749999992</v>
      </c>
      <c r="DR20" s="59">
        <f t="shared" si="113"/>
        <v>478620.79014749976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231143.41250000001</v>
      </c>
      <c r="ES20" s="55">
        <f t="shared" si="116"/>
        <v>231143.41250000001</v>
      </c>
      <c r="ET20" s="59">
        <f t="shared" si="117"/>
        <v>764113.89304250001</v>
      </c>
      <c r="EU20" s="55">
        <f t="shared" si="118"/>
        <v>224209.11012500001</v>
      </c>
      <c r="EV20" s="59">
        <f t="shared" si="119"/>
        <v>741190.47625122499</v>
      </c>
      <c r="EW20" s="55">
        <f t="shared" si="120"/>
        <v>219586.24187500001</v>
      </c>
      <c r="EX20" s="59">
        <f t="shared" si="121"/>
        <v>725908.19839037501</v>
      </c>
      <c r="EY20" s="55">
        <f t="shared" si="41"/>
        <v>214963.37362500001</v>
      </c>
      <c r="EZ20" s="59">
        <f t="shared" si="122"/>
        <v>710625.92052952503</v>
      </c>
      <c r="FA20" s="57">
        <f t="shared" si="42"/>
        <v>210340.50537500001</v>
      </c>
      <c r="FB20" s="59">
        <f t="shared" si="123"/>
        <v>695343.64266867505</v>
      </c>
      <c r="FC20" s="55">
        <f t="shared" si="43"/>
        <v>205717.63712500001</v>
      </c>
      <c r="FD20" s="59">
        <f t="shared" si="124"/>
        <v>680061.36480782507</v>
      </c>
      <c r="FE20" s="57">
        <f t="shared" si="44"/>
        <v>201094.76887500001</v>
      </c>
      <c r="FF20" s="59">
        <f t="shared" si="125"/>
        <v>664779.08694697509</v>
      </c>
      <c r="FG20" s="60">
        <f t="shared" si="45"/>
        <v>196471.90062500001</v>
      </c>
      <c r="FH20" s="59">
        <f t="shared" si="126"/>
        <v>649496.80908612499</v>
      </c>
      <c r="FI20" s="57">
        <f t="shared" si="46"/>
        <v>191849.03237500001</v>
      </c>
      <c r="FJ20" s="59">
        <f t="shared" si="127"/>
        <v>634214.53122527502</v>
      </c>
      <c r="FK20" s="55">
        <f t="shared" si="47"/>
        <v>187226.16412499998</v>
      </c>
      <c r="FL20" s="59">
        <f t="shared" si="128"/>
        <v>618932.25336442492</v>
      </c>
      <c r="FM20" s="60">
        <f t="shared" si="48"/>
        <v>182603.29587499998</v>
      </c>
      <c r="FN20" s="59">
        <f t="shared" si="129"/>
        <v>603649.97550357494</v>
      </c>
      <c r="FO20" s="60">
        <f t="shared" si="49"/>
        <v>177980.42762499998</v>
      </c>
      <c r="FP20" s="59">
        <f t="shared" si="130"/>
        <v>588367.69764272496</v>
      </c>
      <c r="FQ20" s="60">
        <f t="shared" si="50"/>
        <v>173357.55937499998</v>
      </c>
      <c r="FR20" s="59">
        <f t="shared" si="131"/>
        <v>573085.41978187498</v>
      </c>
      <c r="FS20" s="55">
        <f t="shared" si="51"/>
        <v>168734.69112499998</v>
      </c>
      <c r="FT20" s="59">
        <f t="shared" si="132"/>
        <v>557803.141921025</v>
      </c>
      <c r="FU20" s="60">
        <f t="shared" si="52"/>
        <v>164111.82287499998</v>
      </c>
      <c r="FV20" s="59">
        <f t="shared" si="133"/>
        <v>542520.86406017491</v>
      </c>
      <c r="FW20" s="60">
        <f t="shared" si="53"/>
        <v>159488.95462499995</v>
      </c>
      <c r="FX20" s="59">
        <f t="shared" si="134"/>
        <v>527238.58619932481</v>
      </c>
      <c r="FY20" s="60">
        <f t="shared" si="54"/>
        <v>154866.08637499996</v>
      </c>
      <c r="FZ20" s="59">
        <f t="shared" si="135"/>
        <v>511956.30833847489</v>
      </c>
      <c r="GA20" s="60">
        <f t="shared" si="55"/>
        <v>150243.21812499996</v>
      </c>
      <c r="GB20" s="59">
        <f t="shared" si="136"/>
        <v>496674.03047762485</v>
      </c>
      <c r="GC20" s="55">
        <f t="shared" si="56"/>
        <v>145620.34987499996</v>
      </c>
      <c r="GD20" s="59">
        <f t="shared" si="137"/>
        <v>481391.75261677487</v>
      </c>
      <c r="GE20" s="60">
        <f t="shared" si="57"/>
        <v>140997.48162499996</v>
      </c>
      <c r="GF20" s="59">
        <f t="shared" si="138"/>
        <v>466109.47475592489</v>
      </c>
      <c r="GG20" s="60">
        <f t="shared" si="58"/>
        <v>136374.61337499996</v>
      </c>
      <c r="GH20" s="59">
        <f t="shared" si="139"/>
        <v>450827.19689507486</v>
      </c>
      <c r="GI20" s="55">
        <f t="shared" si="59"/>
        <v>131751.74512499993</v>
      </c>
      <c r="GJ20" s="59">
        <f t="shared" si="140"/>
        <v>435544.91903422476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125630</v>
      </c>
      <c r="E21" s="67">
        <f t="shared" si="0"/>
        <v>415300</v>
      </c>
      <c r="H21" s="55">
        <f t="shared" si="61"/>
        <v>456830.00000000006</v>
      </c>
      <c r="I21" s="55">
        <f t="shared" si="62"/>
        <v>456830.00000000006</v>
      </c>
      <c r="J21" s="59">
        <f t="shared" si="63"/>
        <v>1510188.6140000003</v>
      </c>
      <c r="K21" s="55">
        <f t="shared" si="64"/>
        <v>443125.10000000003</v>
      </c>
      <c r="L21" s="59">
        <f t="shared" si="65"/>
        <v>1464882.9555800001</v>
      </c>
      <c r="M21" s="55">
        <f t="shared" si="66"/>
        <v>433988.50000000006</v>
      </c>
      <c r="N21" s="59">
        <f t="shared" si="67"/>
        <v>1434679.1833000001</v>
      </c>
      <c r="O21" s="55">
        <f t="shared" si="1"/>
        <v>424851.90000000008</v>
      </c>
      <c r="P21" s="59">
        <f t="shared" si="68"/>
        <v>1404475.4110200002</v>
      </c>
      <c r="Q21" s="57">
        <f t="shared" si="2"/>
        <v>415715.30000000005</v>
      </c>
      <c r="R21" s="59">
        <f t="shared" si="69"/>
        <v>1374271.6387400001</v>
      </c>
      <c r="S21" s="55">
        <f t="shared" si="3"/>
        <v>406578.70000000007</v>
      </c>
      <c r="T21" s="59">
        <f t="shared" si="70"/>
        <v>1344067.8664600002</v>
      </c>
      <c r="U21" s="57">
        <f t="shared" si="4"/>
        <v>397442.10000000003</v>
      </c>
      <c r="V21" s="59">
        <f t="shared" si="71"/>
        <v>1313864.0941800002</v>
      </c>
      <c r="W21" s="60">
        <f t="shared" si="5"/>
        <v>388305.50000000006</v>
      </c>
      <c r="X21" s="59">
        <f t="shared" si="72"/>
        <v>1283660.3219000003</v>
      </c>
      <c r="Y21" s="57">
        <f t="shared" si="6"/>
        <v>379168.9</v>
      </c>
      <c r="Z21" s="59">
        <f t="shared" si="73"/>
        <v>1253456.5496200002</v>
      </c>
      <c r="AA21" s="55">
        <f t="shared" si="7"/>
        <v>370032.30000000005</v>
      </c>
      <c r="AB21" s="59">
        <f t="shared" si="74"/>
        <v>1223252.7773400003</v>
      </c>
      <c r="AC21" s="60">
        <f t="shared" si="8"/>
        <v>360895.7</v>
      </c>
      <c r="AD21" s="59">
        <f t="shared" si="75"/>
        <v>1193049.0050600001</v>
      </c>
      <c r="AE21" s="60">
        <f t="shared" si="9"/>
        <v>351759.1</v>
      </c>
      <c r="AF21" s="59">
        <f t="shared" si="76"/>
        <v>1162845.23278</v>
      </c>
      <c r="AG21" s="60">
        <f t="shared" si="10"/>
        <v>342622.5</v>
      </c>
      <c r="AH21" s="59">
        <f t="shared" si="77"/>
        <v>1132641.4605</v>
      </c>
      <c r="AI21" s="55">
        <f t="shared" si="11"/>
        <v>333485.89999999997</v>
      </c>
      <c r="AJ21" s="59">
        <f t="shared" si="78"/>
        <v>1102437.6882199999</v>
      </c>
      <c r="AK21" s="60">
        <f t="shared" si="12"/>
        <v>324349.3</v>
      </c>
      <c r="AL21" s="59">
        <f t="shared" si="79"/>
        <v>1072233.91594</v>
      </c>
      <c r="AM21" s="60">
        <f t="shared" si="13"/>
        <v>315212.69999999995</v>
      </c>
      <c r="AN21" s="59">
        <f t="shared" si="80"/>
        <v>1042030.1436599998</v>
      </c>
      <c r="AO21" s="60">
        <f t="shared" si="14"/>
        <v>306076.09999999998</v>
      </c>
      <c r="AP21" s="59">
        <f t="shared" si="81"/>
        <v>1011826.3713799999</v>
      </c>
      <c r="AQ21" s="60">
        <f t="shared" si="15"/>
        <v>296939.49999999994</v>
      </c>
      <c r="AR21" s="59">
        <f t="shared" si="82"/>
        <v>981622.59909999988</v>
      </c>
      <c r="AS21" s="55">
        <f t="shared" si="16"/>
        <v>287802.89999999997</v>
      </c>
      <c r="AT21" s="59">
        <f t="shared" si="83"/>
        <v>951418.82681999996</v>
      </c>
      <c r="AU21" s="60">
        <f t="shared" si="17"/>
        <v>278666.29999999993</v>
      </c>
      <c r="AV21" s="59">
        <f t="shared" si="84"/>
        <v>921215.05453999981</v>
      </c>
      <c r="AW21" s="60">
        <f t="shared" si="18"/>
        <v>269529.6999999999</v>
      </c>
      <c r="AX21" s="59">
        <f t="shared" si="85"/>
        <v>891011.28225999966</v>
      </c>
      <c r="AY21" s="55">
        <f t="shared" si="19"/>
        <v>260393.09999999992</v>
      </c>
      <c r="AZ21" s="59">
        <f t="shared" si="86"/>
        <v>860807.50997999974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415715.30000000005</v>
      </c>
      <c r="CA21" s="55">
        <f t="shared" si="89"/>
        <v>415715.30000000005</v>
      </c>
      <c r="CB21" s="59">
        <f t="shared" si="90"/>
        <v>1374271.6387400001</v>
      </c>
      <c r="CC21" s="55">
        <f t="shared" si="91"/>
        <v>403243.84100000001</v>
      </c>
      <c r="CD21" s="59">
        <f t="shared" si="92"/>
        <v>1333043.4895778</v>
      </c>
      <c r="CE21" s="55">
        <f t="shared" si="93"/>
        <v>394929.53500000003</v>
      </c>
      <c r="CF21" s="59">
        <f t="shared" si="94"/>
        <v>1305558.0568030002</v>
      </c>
      <c r="CG21" s="55">
        <f t="shared" si="21"/>
        <v>386615.22900000005</v>
      </c>
      <c r="CH21" s="59">
        <f t="shared" si="95"/>
        <v>1278072.6240282003</v>
      </c>
      <c r="CI21" s="57">
        <f t="shared" si="22"/>
        <v>378300.92300000007</v>
      </c>
      <c r="CJ21" s="59">
        <f t="shared" si="96"/>
        <v>1250587.1912534002</v>
      </c>
      <c r="CK21" s="55">
        <f t="shared" si="23"/>
        <v>369986.61700000003</v>
      </c>
      <c r="CL21" s="59">
        <f t="shared" si="97"/>
        <v>1223101.7584786001</v>
      </c>
      <c r="CM21" s="57">
        <f t="shared" si="24"/>
        <v>361672.31100000005</v>
      </c>
      <c r="CN21" s="59">
        <f t="shared" si="98"/>
        <v>1195616.3257038002</v>
      </c>
      <c r="CO21" s="60">
        <f t="shared" si="25"/>
        <v>353358.005</v>
      </c>
      <c r="CP21" s="59">
        <f t="shared" si="99"/>
        <v>1168130.8929290001</v>
      </c>
      <c r="CQ21" s="57">
        <f t="shared" si="26"/>
        <v>345043.69900000002</v>
      </c>
      <c r="CR21" s="59">
        <f t="shared" si="100"/>
        <v>1140645.4601542002</v>
      </c>
      <c r="CS21" s="55">
        <f t="shared" si="27"/>
        <v>336729.39300000004</v>
      </c>
      <c r="CT21" s="59">
        <f t="shared" si="101"/>
        <v>1113160.0273794001</v>
      </c>
      <c r="CU21" s="60">
        <f t="shared" si="28"/>
        <v>328415.087</v>
      </c>
      <c r="CV21" s="59">
        <f t="shared" si="102"/>
        <v>1085674.5946046</v>
      </c>
      <c r="CW21" s="60">
        <f t="shared" si="29"/>
        <v>320100.78100000002</v>
      </c>
      <c r="CX21" s="59">
        <f t="shared" si="103"/>
        <v>1058189.1618298001</v>
      </c>
      <c r="CY21" s="60">
        <f t="shared" si="30"/>
        <v>311786.47499999998</v>
      </c>
      <c r="CZ21" s="59">
        <f t="shared" si="104"/>
        <v>1030703.729055</v>
      </c>
      <c r="DA21" s="55">
        <f t="shared" si="31"/>
        <v>303472.16899999999</v>
      </c>
      <c r="DB21" s="59">
        <f t="shared" si="105"/>
        <v>1003218.2962802</v>
      </c>
      <c r="DC21" s="60">
        <f t="shared" si="32"/>
        <v>295157.86299999995</v>
      </c>
      <c r="DD21" s="59">
        <f t="shared" si="106"/>
        <v>975732.8635053999</v>
      </c>
      <c r="DE21" s="60">
        <f t="shared" si="33"/>
        <v>286843.55699999997</v>
      </c>
      <c r="DF21" s="59">
        <f t="shared" si="107"/>
        <v>948247.43073059991</v>
      </c>
      <c r="DG21" s="60">
        <f t="shared" si="34"/>
        <v>278529.25099999993</v>
      </c>
      <c r="DH21" s="59">
        <f t="shared" si="108"/>
        <v>920761.9979557998</v>
      </c>
      <c r="DI21" s="60">
        <f t="shared" si="35"/>
        <v>270214.94499999995</v>
      </c>
      <c r="DJ21" s="59">
        <f t="shared" si="109"/>
        <v>893276.56518099981</v>
      </c>
      <c r="DK21" s="55">
        <f t="shared" si="36"/>
        <v>261900.63899999994</v>
      </c>
      <c r="DL21" s="59">
        <f t="shared" si="110"/>
        <v>865791.13240619982</v>
      </c>
      <c r="DM21" s="60">
        <f t="shared" si="37"/>
        <v>253586.33299999993</v>
      </c>
      <c r="DN21" s="59">
        <f t="shared" si="111"/>
        <v>838305.69963139982</v>
      </c>
      <c r="DO21" s="60">
        <f t="shared" si="38"/>
        <v>245272.02699999991</v>
      </c>
      <c r="DP21" s="59">
        <f t="shared" si="112"/>
        <v>810820.26685659972</v>
      </c>
      <c r="DQ21" s="55">
        <f t="shared" si="39"/>
        <v>236957.7209999999</v>
      </c>
      <c r="DR21" s="59">
        <f t="shared" si="113"/>
        <v>783334.83408179972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378300.92300000007</v>
      </c>
      <c r="ES21" s="55">
        <f t="shared" si="116"/>
        <v>378300.92300000007</v>
      </c>
      <c r="ET21" s="59">
        <f t="shared" si="117"/>
        <v>1250587.1912534002</v>
      </c>
      <c r="EU21" s="55">
        <f t="shared" si="118"/>
        <v>366951.89531000005</v>
      </c>
      <c r="EV21" s="59">
        <f t="shared" si="119"/>
        <v>1213069.5755157983</v>
      </c>
      <c r="EW21" s="55">
        <f t="shared" si="120"/>
        <v>359385.87685000006</v>
      </c>
      <c r="EX21" s="59">
        <f t="shared" si="121"/>
        <v>1188057.8316907303</v>
      </c>
      <c r="EY21" s="55">
        <f t="shared" si="41"/>
        <v>351819.85839000007</v>
      </c>
      <c r="EZ21" s="59">
        <f t="shared" si="122"/>
        <v>1163046.0878656623</v>
      </c>
      <c r="FA21" s="57">
        <f t="shared" si="42"/>
        <v>344253.83993000007</v>
      </c>
      <c r="FB21" s="59">
        <f t="shared" si="123"/>
        <v>1138034.3440405943</v>
      </c>
      <c r="FC21" s="55">
        <f t="shared" si="43"/>
        <v>336687.82147000008</v>
      </c>
      <c r="FD21" s="59">
        <f t="shared" si="124"/>
        <v>1113022.6002155263</v>
      </c>
      <c r="FE21" s="57">
        <f t="shared" si="44"/>
        <v>329121.80301000003</v>
      </c>
      <c r="FF21" s="59">
        <f t="shared" si="125"/>
        <v>1088010.8563904581</v>
      </c>
      <c r="FG21" s="60">
        <f t="shared" si="45"/>
        <v>321555.78455000004</v>
      </c>
      <c r="FH21" s="59">
        <f t="shared" si="126"/>
        <v>1062999.1125653901</v>
      </c>
      <c r="FI21" s="57">
        <f t="shared" si="46"/>
        <v>313989.76609000005</v>
      </c>
      <c r="FJ21" s="59">
        <f t="shared" si="127"/>
        <v>1037987.3687403222</v>
      </c>
      <c r="FK21" s="55">
        <f t="shared" si="47"/>
        <v>306423.74763000006</v>
      </c>
      <c r="FL21" s="59">
        <f t="shared" si="128"/>
        <v>1012975.6249152542</v>
      </c>
      <c r="FM21" s="60">
        <f t="shared" si="48"/>
        <v>298857.72917000001</v>
      </c>
      <c r="FN21" s="59">
        <f t="shared" si="129"/>
        <v>987963.88109018607</v>
      </c>
      <c r="FO21" s="60">
        <f t="shared" si="49"/>
        <v>291291.71071000001</v>
      </c>
      <c r="FP21" s="59">
        <f t="shared" si="130"/>
        <v>962952.13726511807</v>
      </c>
      <c r="FQ21" s="60">
        <f t="shared" si="50"/>
        <v>283725.69225000002</v>
      </c>
      <c r="FR21" s="59">
        <f t="shared" si="131"/>
        <v>937940.39344005007</v>
      </c>
      <c r="FS21" s="55">
        <f t="shared" si="51"/>
        <v>276159.67379000003</v>
      </c>
      <c r="FT21" s="59">
        <f t="shared" si="132"/>
        <v>912928.64961498207</v>
      </c>
      <c r="FU21" s="60">
        <f t="shared" si="52"/>
        <v>268593.65532999998</v>
      </c>
      <c r="FV21" s="59">
        <f t="shared" si="133"/>
        <v>887916.90578991396</v>
      </c>
      <c r="FW21" s="60">
        <f t="shared" si="53"/>
        <v>261027.63686999999</v>
      </c>
      <c r="FX21" s="59">
        <f t="shared" si="134"/>
        <v>862905.16196484596</v>
      </c>
      <c r="FY21" s="60">
        <f t="shared" si="54"/>
        <v>253461.61840999997</v>
      </c>
      <c r="FZ21" s="59">
        <f t="shared" si="135"/>
        <v>837893.41813977796</v>
      </c>
      <c r="GA21" s="60">
        <f t="shared" si="55"/>
        <v>245895.59994999997</v>
      </c>
      <c r="GB21" s="59">
        <f t="shared" si="136"/>
        <v>812881.67431470996</v>
      </c>
      <c r="GC21" s="55">
        <f t="shared" si="56"/>
        <v>238329.58148999995</v>
      </c>
      <c r="GD21" s="59">
        <f t="shared" si="137"/>
        <v>787869.93048964185</v>
      </c>
      <c r="GE21" s="60">
        <f t="shared" si="57"/>
        <v>230763.56302999996</v>
      </c>
      <c r="GF21" s="59">
        <f t="shared" si="138"/>
        <v>762858.18666457385</v>
      </c>
      <c r="GG21" s="60">
        <f t="shared" si="58"/>
        <v>223197.54456999994</v>
      </c>
      <c r="GH21" s="59">
        <f t="shared" si="139"/>
        <v>737846.44283950585</v>
      </c>
      <c r="GI21" s="55">
        <f t="shared" si="59"/>
        <v>215631.52610999995</v>
      </c>
      <c r="GJ21" s="59">
        <f t="shared" si="140"/>
        <v>712834.69901443785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158810</v>
      </c>
      <c r="E22" s="67">
        <f t="shared" si="0"/>
        <v>524990</v>
      </c>
      <c r="H22" s="55">
        <f t="shared" si="61"/>
        <v>577489</v>
      </c>
      <c r="I22" s="55">
        <f t="shared" si="62"/>
        <v>577489</v>
      </c>
      <c r="J22" s="59">
        <f t="shared" si="63"/>
        <v>1909063.1362000001</v>
      </c>
      <c r="K22" s="55">
        <f t="shared" si="64"/>
        <v>560164.32999999996</v>
      </c>
      <c r="L22" s="59">
        <f t="shared" si="65"/>
        <v>1851791.2421139998</v>
      </c>
      <c r="M22" s="55">
        <f t="shared" si="66"/>
        <v>548614.54999999993</v>
      </c>
      <c r="N22" s="59">
        <f t="shared" si="67"/>
        <v>1813609.9793899998</v>
      </c>
      <c r="O22" s="55">
        <f t="shared" si="1"/>
        <v>537064.77</v>
      </c>
      <c r="P22" s="59">
        <f t="shared" si="68"/>
        <v>1775428.7166660002</v>
      </c>
      <c r="Q22" s="57">
        <f t="shared" si="2"/>
        <v>525514.99</v>
      </c>
      <c r="R22" s="59">
        <f t="shared" si="69"/>
        <v>1737247.4539419999</v>
      </c>
      <c r="S22" s="55">
        <f t="shared" si="3"/>
        <v>513965.21</v>
      </c>
      <c r="T22" s="59">
        <f t="shared" si="70"/>
        <v>1699066.1912180001</v>
      </c>
      <c r="U22" s="57">
        <f t="shared" si="4"/>
        <v>502415.43</v>
      </c>
      <c r="V22" s="59">
        <f t="shared" si="71"/>
        <v>1660884.9284940001</v>
      </c>
      <c r="W22" s="60">
        <f t="shared" si="5"/>
        <v>490865.64999999997</v>
      </c>
      <c r="X22" s="59">
        <f t="shared" si="72"/>
        <v>1622703.6657699998</v>
      </c>
      <c r="Y22" s="57">
        <f t="shared" si="6"/>
        <v>479315.87</v>
      </c>
      <c r="Z22" s="59">
        <f t="shared" si="73"/>
        <v>1584522.4030460001</v>
      </c>
      <c r="AA22" s="55">
        <f t="shared" si="7"/>
        <v>467766.08999999997</v>
      </c>
      <c r="AB22" s="59">
        <f t="shared" si="74"/>
        <v>1546341.140322</v>
      </c>
      <c r="AC22" s="60">
        <f t="shared" si="8"/>
        <v>456216.30999999994</v>
      </c>
      <c r="AD22" s="59">
        <f t="shared" si="75"/>
        <v>1508159.8775979998</v>
      </c>
      <c r="AE22" s="60">
        <f t="shared" si="9"/>
        <v>444666.52999999997</v>
      </c>
      <c r="AF22" s="59">
        <f t="shared" si="76"/>
        <v>1469978.614874</v>
      </c>
      <c r="AG22" s="60">
        <f t="shared" si="10"/>
        <v>433116.74999999994</v>
      </c>
      <c r="AH22" s="59">
        <f t="shared" si="77"/>
        <v>1431797.3521499999</v>
      </c>
      <c r="AI22" s="55">
        <f t="shared" si="11"/>
        <v>421566.96999999991</v>
      </c>
      <c r="AJ22" s="59">
        <f t="shared" si="78"/>
        <v>1393616.0894259997</v>
      </c>
      <c r="AK22" s="60">
        <f t="shared" si="12"/>
        <v>410017.18999999994</v>
      </c>
      <c r="AL22" s="59">
        <f t="shared" si="79"/>
        <v>1355434.8267019999</v>
      </c>
      <c r="AM22" s="60">
        <f t="shared" si="13"/>
        <v>398467.40999999992</v>
      </c>
      <c r="AN22" s="59">
        <f t="shared" si="80"/>
        <v>1317253.5639779998</v>
      </c>
      <c r="AO22" s="60">
        <f t="shared" si="14"/>
        <v>386917.62999999989</v>
      </c>
      <c r="AP22" s="59">
        <f t="shared" si="81"/>
        <v>1279072.3012539996</v>
      </c>
      <c r="AQ22" s="60">
        <f t="shared" si="15"/>
        <v>375367.84999999986</v>
      </c>
      <c r="AR22" s="59">
        <f t="shared" si="82"/>
        <v>1240891.0385299996</v>
      </c>
      <c r="AS22" s="55">
        <f t="shared" si="16"/>
        <v>363818.06999999989</v>
      </c>
      <c r="AT22" s="59">
        <f t="shared" si="83"/>
        <v>1202709.7758059998</v>
      </c>
      <c r="AU22" s="60">
        <f t="shared" si="17"/>
        <v>352268.28999999986</v>
      </c>
      <c r="AV22" s="59">
        <f t="shared" si="84"/>
        <v>1164528.5130819995</v>
      </c>
      <c r="AW22" s="60">
        <f t="shared" si="18"/>
        <v>340718.50999999983</v>
      </c>
      <c r="AX22" s="59">
        <f t="shared" si="85"/>
        <v>1126347.2503579995</v>
      </c>
      <c r="AY22" s="55">
        <f t="shared" si="19"/>
        <v>329168.72999999986</v>
      </c>
      <c r="AZ22" s="59">
        <f t="shared" si="86"/>
        <v>1088165.9876339997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525514.99</v>
      </c>
      <c r="CA22" s="55">
        <f t="shared" si="89"/>
        <v>525514.99</v>
      </c>
      <c r="CB22" s="59">
        <f t="shared" si="90"/>
        <v>1737247.4539419999</v>
      </c>
      <c r="CC22" s="55">
        <f t="shared" si="91"/>
        <v>509749.54029999999</v>
      </c>
      <c r="CD22" s="59">
        <f t="shared" si="92"/>
        <v>1685130.0303237401</v>
      </c>
      <c r="CE22" s="55">
        <f t="shared" si="93"/>
        <v>499239.24049999996</v>
      </c>
      <c r="CF22" s="59">
        <f t="shared" si="94"/>
        <v>1650385.0812448999</v>
      </c>
      <c r="CG22" s="55">
        <f t="shared" si="21"/>
        <v>488728.94070000004</v>
      </c>
      <c r="CH22" s="59">
        <f t="shared" si="95"/>
        <v>1615640.1321660602</v>
      </c>
      <c r="CI22" s="57">
        <f t="shared" si="22"/>
        <v>478218.6409</v>
      </c>
      <c r="CJ22" s="59">
        <f t="shared" si="96"/>
        <v>1580895.1830872199</v>
      </c>
      <c r="CK22" s="55">
        <f t="shared" si="23"/>
        <v>467708.34110000002</v>
      </c>
      <c r="CL22" s="59">
        <f t="shared" si="97"/>
        <v>1546150.2340083802</v>
      </c>
      <c r="CM22" s="57">
        <f t="shared" si="24"/>
        <v>457198.04129999998</v>
      </c>
      <c r="CN22" s="59">
        <f t="shared" si="98"/>
        <v>1511405.28492954</v>
      </c>
      <c r="CO22" s="60">
        <f t="shared" si="25"/>
        <v>446687.7415</v>
      </c>
      <c r="CP22" s="59">
        <f t="shared" si="99"/>
        <v>1476660.3358507</v>
      </c>
      <c r="CQ22" s="57">
        <f t="shared" si="26"/>
        <v>436177.44169999997</v>
      </c>
      <c r="CR22" s="59">
        <f t="shared" si="100"/>
        <v>1441915.3867718598</v>
      </c>
      <c r="CS22" s="55">
        <f t="shared" si="27"/>
        <v>425667.14189999999</v>
      </c>
      <c r="CT22" s="59">
        <f t="shared" si="101"/>
        <v>1407170.4376930201</v>
      </c>
      <c r="CU22" s="60">
        <f t="shared" si="28"/>
        <v>415156.84209999995</v>
      </c>
      <c r="CV22" s="59">
        <f t="shared" si="102"/>
        <v>1372425.4886141799</v>
      </c>
      <c r="CW22" s="60">
        <f t="shared" si="29"/>
        <v>404646.54229999997</v>
      </c>
      <c r="CX22" s="59">
        <f t="shared" si="103"/>
        <v>1337680.5395353399</v>
      </c>
      <c r="CY22" s="60">
        <f t="shared" si="30"/>
        <v>394136.24249999993</v>
      </c>
      <c r="CZ22" s="59">
        <f t="shared" si="104"/>
        <v>1302935.5904564997</v>
      </c>
      <c r="DA22" s="55">
        <f t="shared" si="31"/>
        <v>383625.9426999999</v>
      </c>
      <c r="DB22" s="59">
        <f t="shared" si="105"/>
        <v>1268190.6413776597</v>
      </c>
      <c r="DC22" s="60">
        <f t="shared" si="32"/>
        <v>373115.64289999992</v>
      </c>
      <c r="DD22" s="59">
        <f t="shared" si="106"/>
        <v>1233445.6922988198</v>
      </c>
      <c r="DE22" s="60">
        <f t="shared" si="33"/>
        <v>362605.34309999988</v>
      </c>
      <c r="DF22" s="59">
        <f t="shared" si="107"/>
        <v>1198700.7432199796</v>
      </c>
      <c r="DG22" s="60">
        <f t="shared" si="34"/>
        <v>352095.0432999999</v>
      </c>
      <c r="DH22" s="59">
        <f t="shared" si="108"/>
        <v>1163955.7941411396</v>
      </c>
      <c r="DI22" s="60">
        <f t="shared" si="35"/>
        <v>341584.74349999987</v>
      </c>
      <c r="DJ22" s="59">
        <f t="shared" si="109"/>
        <v>1129210.8450622996</v>
      </c>
      <c r="DK22" s="55">
        <f t="shared" si="36"/>
        <v>331074.44369999989</v>
      </c>
      <c r="DL22" s="59">
        <f t="shared" si="110"/>
        <v>1094465.8959834597</v>
      </c>
      <c r="DM22" s="60">
        <f t="shared" si="37"/>
        <v>320564.14389999985</v>
      </c>
      <c r="DN22" s="59">
        <f t="shared" si="111"/>
        <v>1059720.9469046195</v>
      </c>
      <c r="DO22" s="60">
        <f t="shared" si="38"/>
        <v>310053.84409999987</v>
      </c>
      <c r="DP22" s="59">
        <f t="shared" si="112"/>
        <v>1024975.9978257796</v>
      </c>
      <c r="DQ22" s="55">
        <f t="shared" si="39"/>
        <v>299543.54429999983</v>
      </c>
      <c r="DR22" s="59">
        <f t="shared" si="113"/>
        <v>990231.04874693952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478218.6409</v>
      </c>
      <c r="ES22" s="55">
        <f t="shared" si="116"/>
        <v>478218.6409</v>
      </c>
      <c r="ET22" s="59">
        <f t="shared" si="117"/>
        <v>1580895.1830872199</v>
      </c>
      <c r="EU22" s="55">
        <f t="shared" si="118"/>
        <v>463872.08167300001</v>
      </c>
      <c r="EV22" s="59">
        <f t="shared" si="119"/>
        <v>1533468.3275946034</v>
      </c>
      <c r="EW22" s="55">
        <f t="shared" si="120"/>
        <v>454307.70885499998</v>
      </c>
      <c r="EX22" s="59">
        <f t="shared" si="121"/>
        <v>1501850.423932859</v>
      </c>
      <c r="EY22" s="55">
        <f t="shared" si="41"/>
        <v>444743.336037</v>
      </c>
      <c r="EZ22" s="59">
        <f t="shared" si="122"/>
        <v>1470232.5202711145</v>
      </c>
      <c r="FA22" s="57">
        <f t="shared" si="42"/>
        <v>435178.96321900003</v>
      </c>
      <c r="FB22" s="59">
        <f t="shared" si="123"/>
        <v>1438614.6166093703</v>
      </c>
      <c r="FC22" s="55">
        <f t="shared" si="43"/>
        <v>425614.59040099999</v>
      </c>
      <c r="FD22" s="59">
        <f t="shared" si="124"/>
        <v>1406996.7129476259</v>
      </c>
      <c r="FE22" s="57">
        <f t="shared" si="44"/>
        <v>416050.21758300002</v>
      </c>
      <c r="FF22" s="59">
        <f t="shared" si="125"/>
        <v>1375378.8092858815</v>
      </c>
      <c r="FG22" s="60">
        <f t="shared" si="45"/>
        <v>406485.84476499999</v>
      </c>
      <c r="FH22" s="59">
        <f t="shared" si="126"/>
        <v>1343760.905624137</v>
      </c>
      <c r="FI22" s="57">
        <f t="shared" si="46"/>
        <v>396921.47194699995</v>
      </c>
      <c r="FJ22" s="59">
        <f t="shared" si="127"/>
        <v>1312143.0019623926</v>
      </c>
      <c r="FK22" s="55">
        <f t="shared" si="47"/>
        <v>387357.09912899998</v>
      </c>
      <c r="FL22" s="59">
        <f t="shared" si="128"/>
        <v>1280525.0983006482</v>
      </c>
      <c r="FM22" s="60">
        <f t="shared" si="48"/>
        <v>377792.72631099995</v>
      </c>
      <c r="FN22" s="59">
        <f t="shared" si="129"/>
        <v>1248907.1946389037</v>
      </c>
      <c r="FO22" s="60">
        <f t="shared" si="49"/>
        <v>368228.35349299997</v>
      </c>
      <c r="FP22" s="59">
        <f t="shared" si="130"/>
        <v>1217289.2909771593</v>
      </c>
      <c r="FQ22" s="60">
        <f t="shared" si="50"/>
        <v>358663.98067499994</v>
      </c>
      <c r="FR22" s="59">
        <f t="shared" si="131"/>
        <v>1185671.3873154148</v>
      </c>
      <c r="FS22" s="55">
        <f t="shared" si="51"/>
        <v>349099.60785699997</v>
      </c>
      <c r="FT22" s="59">
        <f t="shared" si="132"/>
        <v>1154053.4836536704</v>
      </c>
      <c r="FU22" s="60">
        <f t="shared" si="52"/>
        <v>339535.23503899993</v>
      </c>
      <c r="FV22" s="59">
        <f t="shared" si="133"/>
        <v>1122435.579991926</v>
      </c>
      <c r="FW22" s="60">
        <f t="shared" si="53"/>
        <v>329970.8622209999</v>
      </c>
      <c r="FX22" s="59">
        <f t="shared" si="134"/>
        <v>1090817.6763301815</v>
      </c>
      <c r="FY22" s="60">
        <f t="shared" si="54"/>
        <v>320406.48940299993</v>
      </c>
      <c r="FZ22" s="59">
        <f t="shared" si="135"/>
        <v>1059199.7726684371</v>
      </c>
      <c r="GA22" s="60">
        <f t="shared" si="55"/>
        <v>310842.11658499989</v>
      </c>
      <c r="GB22" s="59">
        <f t="shared" si="136"/>
        <v>1027581.8690066927</v>
      </c>
      <c r="GC22" s="55">
        <f t="shared" si="56"/>
        <v>301277.74376699992</v>
      </c>
      <c r="GD22" s="59">
        <f t="shared" si="137"/>
        <v>995963.96534494834</v>
      </c>
      <c r="GE22" s="60">
        <f t="shared" si="57"/>
        <v>291713.37094899989</v>
      </c>
      <c r="GF22" s="59">
        <f t="shared" si="138"/>
        <v>964346.06168320379</v>
      </c>
      <c r="GG22" s="60">
        <f t="shared" si="58"/>
        <v>282148.99813099985</v>
      </c>
      <c r="GH22" s="59">
        <f t="shared" si="139"/>
        <v>932728.15802145936</v>
      </c>
      <c r="GI22" s="55">
        <f t="shared" si="59"/>
        <v>272584.62531299988</v>
      </c>
      <c r="GJ22" s="59">
        <f t="shared" si="140"/>
        <v>901110.25435971504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21190</v>
      </c>
      <c r="E23" s="67">
        <f t="shared" si="0"/>
        <v>70040</v>
      </c>
      <c r="H23" s="55">
        <f t="shared" si="61"/>
        <v>77044</v>
      </c>
      <c r="I23" s="55">
        <f t="shared" si="62"/>
        <v>77044</v>
      </c>
      <c r="J23" s="59">
        <f t="shared" si="63"/>
        <v>254692.0552</v>
      </c>
      <c r="K23" s="55">
        <f t="shared" si="64"/>
        <v>74732.679999999993</v>
      </c>
      <c r="L23" s="59">
        <f t="shared" si="65"/>
        <v>247051.29354399999</v>
      </c>
      <c r="M23" s="55">
        <f t="shared" si="66"/>
        <v>73191.8</v>
      </c>
      <c r="N23" s="59">
        <f t="shared" si="67"/>
        <v>241957.45244000002</v>
      </c>
      <c r="O23" s="55">
        <f t="shared" si="1"/>
        <v>71650.92</v>
      </c>
      <c r="P23" s="59">
        <f t="shared" si="68"/>
        <v>236863.611336</v>
      </c>
      <c r="Q23" s="57">
        <f t="shared" si="2"/>
        <v>70110.040000000008</v>
      </c>
      <c r="R23" s="59">
        <f t="shared" si="69"/>
        <v>231769.77023200004</v>
      </c>
      <c r="S23" s="55">
        <f t="shared" si="3"/>
        <v>68569.16</v>
      </c>
      <c r="T23" s="59">
        <f t="shared" si="70"/>
        <v>226675.92912800002</v>
      </c>
      <c r="U23" s="57">
        <f t="shared" si="4"/>
        <v>67028.28</v>
      </c>
      <c r="V23" s="59">
        <f t="shared" si="71"/>
        <v>221582.088024</v>
      </c>
      <c r="W23" s="60">
        <f t="shared" si="5"/>
        <v>65487.4</v>
      </c>
      <c r="X23" s="59">
        <f t="shared" si="72"/>
        <v>216488.24692000001</v>
      </c>
      <c r="Y23" s="57">
        <f t="shared" si="6"/>
        <v>63946.52</v>
      </c>
      <c r="Z23" s="59">
        <f t="shared" si="73"/>
        <v>211394.40581599998</v>
      </c>
      <c r="AA23" s="55">
        <f t="shared" si="7"/>
        <v>62405.639999999992</v>
      </c>
      <c r="AB23" s="59">
        <f t="shared" si="74"/>
        <v>206300.56471199999</v>
      </c>
      <c r="AC23" s="60">
        <f t="shared" si="8"/>
        <v>60864.759999999995</v>
      </c>
      <c r="AD23" s="59">
        <f t="shared" si="75"/>
        <v>201206.723608</v>
      </c>
      <c r="AE23" s="60">
        <f t="shared" si="9"/>
        <v>59323.87999999999</v>
      </c>
      <c r="AF23" s="59">
        <f t="shared" si="76"/>
        <v>196112.88250399998</v>
      </c>
      <c r="AG23" s="60">
        <f t="shared" si="10"/>
        <v>57782.999999999993</v>
      </c>
      <c r="AH23" s="59">
        <f t="shared" si="77"/>
        <v>191019.04139999999</v>
      </c>
      <c r="AI23" s="55">
        <f t="shared" si="11"/>
        <v>56242.119999999988</v>
      </c>
      <c r="AJ23" s="59">
        <f t="shared" si="78"/>
        <v>185925.20029599997</v>
      </c>
      <c r="AK23" s="60">
        <f t="shared" si="12"/>
        <v>54701.239999999991</v>
      </c>
      <c r="AL23" s="59">
        <f t="shared" si="79"/>
        <v>180831.35919199997</v>
      </c>
      <c r="AM23" s="60">
        <f t="shared" si="13"/>
        <v>53160.359999999986</v>
      </c>
      <c r="AN23" s="59">
        <f t="shared" si="80"/>
        <v>175737.51808799995</v>
      </c>
      <c r="AO23" s="60">
        <f t="shared" si="14"/>
        <v>51619.479999999989</v>
      </c>
      <c r="AP23" s="59">
        <f t="shared" si="81"/>
        <v>170643.67698399996</v>
      </c>
      <c r="AQ23" s="60">
        <f t="shared" si="15"/>
        <v>50078.599999999984</v>
      </c>
      <c r="AR23" s="59">
        <f t="shared" si="82"/>
        <v>165549.83587999994</v>
      </c>
      <c r="AS23" s="55">
        <f t="shared" si="16"/>
        <v>48537.719999999987</v>
      </c>
      <c r="AT23" s="59">
        <f t="shared" si="83"/>
        <v>160455.99477599995</v>
      </c>
      <c r="AU23" s="60">
        <f t="shared" si="17"/>
        <v>46996.839999999982</v>
      </c>
      <c r="AV23" s="59">
        <f t="shared" si="84"/>
        <v>155362.15367199996</v>
      </c>
      <c r="AW23" s="60">
        <f t="shared" si="18"/>
        <v>45455.959999999977</v>
      </c>
      <c r="AX23" s="59">
        <f t="shared" si="85"/>
        <v>150268.31256799994</v>
      </c>
      <c r="AY23" s="55">
        <f t="shared" si="19"/>
        <v>43915.07999999998</v>
      </c>
      <c r="AZ23" s="59">
        <f t="shared" si="86"/>
        <v>145174.47146399994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70110.040000000008</v>
      </c>
      <c r="CA23" s="55">
        <f t="shared" si="89"/>
        <v>70110.040000000008</v>
      </c>
      <c r="CB23" s="59">
        <f t="shared" si="90"/>
        <v>231769.77023200004</v>
      </c>
      <c r="CC23" s="55">
        <f t="shared" si="91"/>
        <v>68006.738800000006</v>
      </c>
      <c r="CD23" s="59">
        <f t="shared" si="92"/>
        <v>224816.67712504003</v>
      </c>
      <c r="CE23" s="55">
        <f t="shared" si="93"/>
        <v>66604.538</v>
      </c>
      <c r="CF23" s="59">
        <f t="shared" si="94"/>
        <v>220181.2817204</v>
      </c>
      <c r="CG23" s="55">
        <f t="shared" si="21"/>
        <v>65202.337200000009</v>
      </c>
      <c r="CH23" s="59">
        <f t="shared" si="95"/>
        <v>215545.88631576003</v>
      </c>
      <c r="CI23" s="57">
        <f t="shared" si="22"/>
        <v>63800.13640000001</v>
      </c>
      <c r="CJ23" s="59">
        <f t="shared" si="96"/>
        <v>210910.49091112002</v>
      </c>
      <c r="CK23" s="55">
        <f t="shared" si="23"/>
        <v>62397.935600000012</v>
      </c>
      <c r="CL23" s="59">
        <f t="shared" si="97"/>
        <v>206275.09550648005</v>
      </c>
      <c r="CM23" s="57">
        <f t="shared" si="24"/>
        <v>60995.734800000006</v>
      </c>
      <c r="CN23" s="59">
        <f t="shared" si="98"/>
        <v>201639.70010184002</v>
      </c>
      <c r="CO23" s="60">
        <f t="shared" si="25"/>
        <v>59593.534000000007</v>
      </c>
      <c r="CP23" s="59">
        <f t="shared" si="99"/>
        <v>197004.30469720002</v>
      </c>
      <c r="CQ23" s="57">
        <f t="shared" si="26"/>
        <v>58191.333200000001</v>
      </c>
      <c r="CR23" s="59">
        <f t="shared" si="100"/>
        <v>192368.90929256001</v>
      </c>
      <c r="CS23" s="55">
        <f t="shared" si="27"/>
        <v>56789.132400000002</v>
      </c>
      <c r="CT23" s="59">
        <f t="shared" si="101"/>
        <v>187733.51388792001</v>
      </c>
      <c r="CU23" s="60">
        <f t="shared" si="28"/>
        <v>55386.931600000004</v>
      </c>
      <c r="CV23" s="59">
        <f t="shared" si="102"/>
        <v>183098.11848328001</v>
      </c>
      <c r="CW23" s="60">
        <f t="shared" si="29"/>
        <v>53984.730799999998</v>
      </c>
      <c r="CX23" s="59">
        <f t="shared" si="103"/>
        <v>178462.72307864</v>
      </c>
      <c r="CY23" s="60">
        <f t="shared" si="30"/>
        <v>52582.53</v>
      </c>
      <c r="CZ23" s="59">
        <f t="shared" si="104"/>
        <v>173827.327674</v>
      </c>
      <c r="DA23" s="55">
        <f t="shared" si="31"/>
        <v>51180.3292</v>
      </c>
      <c r="DB23" s="59">
        <f t="shared" si="105"/>
        <v>169191.93226936</v>
      </c>
      <c r="DC23" s="60">
        <f t="shared" si="32"/>
        <v>49778.128399999994</v>
      </c>
      <c r="DD23" s="59">
        <f t="shared" si="106"/>
        <v>164556.53686471999</v>
      </c>
      <c r="DE23" s="60">
        <f t="shared" si="33"/>
        <v>48375.927599999995</v>
      </c>
      <c r="DF23" s="59">
        <f t="shared" si="107"/>
        <v>159921.14146007999</v>
      </c>
      <c r="DG23" s="60">
        <f t="shared" si="34"/>
        <v>46973.726799999989</v>
      </c>
      <c r="DH23" s="59">
        <f t="shared" si="108"/>
        <v>155285.74605543996</v>
      </c>
      <c r="DI23" s="60">
        <f t="shared" si="35"/>
        <v>45571.525999999991</v>
      </c>
      <c r="DJ23" s="59">
        <f t="shared" si="109"/>
        <v>150650.35065079998</v>
      </c>
      <c r="DK23" s="55">
        <f t="shared" si="36"/>
        <v>44169.325199999992</v>
      </c>
      <c r="DL23" s="59">
        <f t="shared" si="110"/>
        <v>146014.95524615998</v>
      </c>
      <c r="DM23" s="60">
        <f t="shared" si="37"/>
        <v>42767.124399999986</v>
      </c>
      <c r="DN23" s="59">
        <f t="shared" si="111"/>
        <v>141379.55984151995</v>
      </c>
      <c r="DO23" s="60">
        <f t="shared" si="38"/>
        <v>41364.923599999987</v>
      </c>
      <c r="DP23" s="59">
        <f t="shared" si="112"/>
        <v>136744.16443687998</v>
      </c>
      <c r="DQ23" s="55">
        <f t="shared" si="39"/>
        <v>39962.722799999989</v>
      </c>
      <c r="DR23" s="59">
        <f t="shared" si="113"/>
        <v>132108.76903223997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63800.13640000001</v>
      </c>
      <c r="ES23" s="55">
        <f t="shared" si="116"/>
        <v>63800.13640000001</v>
      </c>
      <c r="ET23" s="59">
        <f t="shared" si="117"/>
        <v>210910.49091112002</v>
      </c>
      <c r="EU23" s="55">
        <f t="shared" si="118"/>
        <v>61886.132308000007</v>
      </c>
      <c r="EV23" s="59">
        <f t="shared" si="119"/>
        <v>204583.17618378642</v>
      </c>
      <c r="EW23" s="55">
        <f t="shared" si="120"/>
        <v>60610.129580000008</v>
      </c>
      <c r="EX23" s="59">
        <f t="shared" si="121"/>
        <v>200364.96636556403</v>
      </c>
      <c r="EY23" s="55">
        <f t="shared" si="41"/>
        <v>59334.126852000016</v>
      </c>
      <c r="EZ23" s="59">
        <f t="shared" si="122"/>
        <v>196146.75654734165</v>
      </c>
      <c r="FA23" s="57">
        <f t="shared" si="42"/>
        <v>58058.124124000009</v>
      </c>
      <c r="FB23" s="59">
        <f t="shared" si="123"/>
        <v>191928.54672911923</v>
      </c>
      <c r="FC23" s="55">
        <f t="shared" si="43"/>
        <v>56782.12139600001</v>
      </c>
      <c r="FD23" s="59">
        <f t="shared" si="124"/>
        <v>187710.33691089685</v>
      </c>
      <c r="FE23" s="57">
        <f t="shared" si="44"/>
        <v>55506.11866800001</v>
      </c>
      <c r="FF23" s="59">
        <f t="shared" si="125"/>
        <v>183492.12709267443</v>
      </c>
      <c r="FG23" s="60">
        <f t="shared" si="45"/>
        <v>54230.115940000011</v>
      </c>
      <c r="FH23" s="59">
        <f t="shared" si="126"/>
        <v>179273.91727445205</v>
      </c>
      <c r="FI23" s="57">
        <f t="shared" si="46"/>
        <v>52954.113212000004</v>
      </c>
      <c r="FJ23" s="59">
        <f t="shared" si="127"/>
        <v>175055.7074562296</v>
      </c>
      <c r="FK23" s="55">
        <f t="shared" si="47"/>
        <v>51678.110484000004</v>
      </c>
      <c r="FL23" s="59">
        <f t="shared" si="128"/>
        <v>170837.49763800722</v>
      </c>
      <c r="FM23" s="60">
        <f t="shared" si="48"/>
        <v>50402.107756000005</v>
      </c>
      <c r="FN23" s="59">
        <f t="shared" si="129"/>
        <v>166619.28781978483</v>
      </c>
      <c r="FO23" s="60">
        <f t="shared" si="49"/>
        <v>49126.105028000005</v>
      </c>
      <c r="FP23" s="59">
        <f t="shared" si="130"/>
        <v>162401.07800156242</v>
      </c>
      <c r="FQ23" s="60">
        <f t="shared" si="50"/>
        <v>47850.102299999999</v>
      </c>
      <c r="FR23" s="59">
        <f t="shared" si="131"/>
        <v>158182.86818334</v>
      </c>
      <c r="FS23" s="55">
        <f t="shared" si="51"/>
        <v>46574.099571999999</v>
      </c>
      <c r="FT23" s="59">
        <f t="shared" si="132"/>
        <v>153964.65836511759</v>
      </c>
      <c r="FU23" s="60">
        <f t="shared" si="52"/>
        <v>45298.096844</v>
      </c>
      <c r="FV23" s="59">
        <f t="shared" si="133"/>
        <v>149746.4485468952</v>
      </c>
      <c r="FW23" s="60">
        <f t="shared" si="53"/>
        <v>44022.094116</v>
      </c>
      <c r="FX23" s="59">
        <f t="shared" si="134"/>
        <v>145528.23872867279</v>
      </c>
      <c r="FY23" s="60">
        <f t="shared" si="54"/>
        <v>42746.091387999993</v>
      </c>
      <c r="FZ23" s="59">
        <f t="shared" si="135"/>
        <v>141310.02891045038</v>
      </c>
      <c r="GA23" s="60">
        <f t="shared" si="55"/>
        <v>41470.088659999994</v>
      </c>
      <c r="GB23" s="59">
        <f t="shared" si="136"/>
        <v>137091.81909222799</v>
      </c>
      <c r="GC23" s="55">
        <f t="shared" si="56"/>
        <v>40194.085931999995</v>
      </c>
      <c r="GD23" s="59">
        <f t="shared" si="137"/>
        <v>132873.60927400558</v>
      </c>
      <c r="GE23" s="60">
        <f t="shared" si="57"/>
        <v>38918.083203999988</v>
      </c>
      <c r="GF23" s="59">
        <f t="shared" si="138"/>
        <v>128655.39945578316</v>
      </c>
      <c r="GG23" s="60">
        <f t="shared" si="58"/>
        <v>37642.080475999988</v>
      </c>
      <c r="GH23" s="59">
        <f t="shared" si="139"/>
        <v>124437.18963756076</v>
      </c>
      <c r="GI23" s="55">
        <f t="shared" si="59"/>
        <v>36366.077747999989</v>
      </c>
      <c r="GJ23" s="59">
        <f t="shared" si="140"/>
        <v>120218.97981933836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20690</v>
      </c>
      <c r="E24" s="67">
        <f t="shared" si="0"/>
        <v>68390</v>
      </c>
      <c r="H24" s="55">
        <f t="shared" si="61"/>
        <v>75229</v>
      </c>
      <c r="I24" s="55">
        <f t="shared" si="62"/>
        <v>75229</v>
      </c>
      <c r="J24" s="59">
        <f t="shared" si="63"/>
        <v>248692.0282</v>
      </c>
      <c r="K24" s="55">
        <f t="shared" si="64"/>
        <v>72972.13</v>
      </c>
      <c r="L24" s="59">
        <f t="shared" si="65"/>
        <v>241231.26735400001</v>
      </c>
      <c r="M24" s="55">
        <f t="shared" si="66"/>
        <v>71467.55</v>
      </c>
      <c r="N24" s="59">
        <f t="shared" si="67"/>
        <v>236257.42679000003</v>
      </c>
      <c r="O24" s="55">
        <f t="shared" si="1"/>
        <v>69962.97</v>
      </c>
      <c r="P24" s="59">
        <f t="shared" si="68"/>
        <v>231283.58622600001</v>
      </c>
      <c r="Q24" s="57">
        <f t="shared" si="2"/>
        <v>68458.39</v>
      </c>
      <c r="R24" s="59">
        <f t="shared" si="69"/>
        <v>226309.745662</v>
      </c>
      <c r="S24" s="55">
        <f t="shared" si="3"/>
        <v>66953.81</v>
      </c>
      <c r="T24" s="59">
        <f t="shared" si="70"/>
        <v>221335.90509799999</v>
      </c>
      <c r="U24" s="57">
        <f t="shared" si="4"/>
        <v>65449.23</v>
      </c>
      <c r="V24" s="59">
        <f t="shared" si="71"/>
        <v>216362.064534</v>
      </c>
      <c r="W24" s="60">
        <f t="shared" si="5"/>
        <v>63944.65</v>
      </c>
      <c r="X24" s="59">
        <f t="shared" si="72"/>
        <v>211388.22397000002</v>
      </c>
      <c r="Y24" s="57">
        <f t="shared" si="6"/>
        <v>62440.07</v>
      </c>
      <c r="Z24" s="59">
        <f t="shared" si="73"/>
        <v>206414.38340600001</v>
      </c>
      <c r="AA24" s="55">
        <f t="shared" si="7"/>
        <v>60935.49</v>
      </c>
      <c r="AB24" s="59">
        <f t="shared" si="74"/>
        <v>201440.542842</v>
      </c>
      <c r="AC24" s="60">
        <f t="shared" si="8"/>
        <v>59430.909999999996</v>
      </c>
      <c r="AD24" s="59">
        <f t="shared" si="75"/>
        <v>196466.70227799998</v>
      </c>
      <c r="AE24" s="60">
        <f t="shared" si="9"/>
        <v>57926.329999999994</v>
      </c>
      <c r="AF24" s="59">
        <f t="shared" si="76"/>
        <v>191492.861714</v>
      </c>
      <c r="AG24" s="60">
        <f t="shared" si="10"/>
        <v>56421.749999999993</v>
      </c>
      <c r="AH24" s="59">
        <f t="shared" si="77"/>
        <v>186519.02114999999</v>
      </c>
      <c r="AI24" s="55">
        <f t="shared" si="11"/>
        <v>54917.169999999991</v>
      </c>
      <c r="AJ24" s="59">
        <f t="shared" si="78"/>
        <v>181545.18058599997</v>
      </c>
      <c r="AK24" s="60">
        <f t="shared" si="12"/>
        <v>53412.589999999989</v>
      </c>
      <c r="AL24" s="59">
        <f t="shared" si="79"/>
        <v>176571.34002199996</v>
      </c>
      <c r="AM24" s="60">
        <f t="shared" si="13"/>
        <v>51908.009999999987</v>
      </c>
      <c r="AN24" s="59">
        <f t="shared" si="80"/>
        <v>171597.49945799998</v>
      </c>
      <c r="AO24" s="60">
        <f t="shared" si="14"/>
        <v>50403.429999999986</v>
      </c>
      <c r="AP24" s="59">
        <f t="shared" si="81"/>
        <v>166623.65889399996</v>
      </c>
      <c r="AQ24" s="60">
        <f t="shared" si="15"/>
        <v>48898.849999999984</v>
      </c>
      <c r="AR24" s="59">
        <f t="shared" si="82"/>
        <v>161649.81832999995</v>
      </c>
      <c r="AS24" s="55">
        <f t="shared" si="16"/>
        <v>47394.269999999982</v>
      </c>
      <c r="AT24" s="59">
        <f t="shared" si="83"/>
        <v>156675.97776599994</v>
      </c>
      <c r="AU24" s="60">
        <f t="shared" si="17"/>
        <v>45889.689999999981</v>
      </c>
      <c r="AV24" s="59">
        <f t="shared" si="84"/>
        <v>151702.13720199993</v>
      </c>
      <c r="AW24" s="60">
        <f t="shared" si="18"/>
        <v>44385.109999999979</v>
      </c>
      <c r="AX24" s="59">
        <f t="shared" si="85"/>
        <v>146728.29663799994</v>
      </c>
      <c r="AY24" s="55">
        <f t="shared" si="19"/>
        <v>42880.529999999977</v>
      </c>
      <c r="AZ24" s="59">
        <f t="shared" si="86"/>
        <v>141754.45607399993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68458.39</v>
      </c>
      <c r="CA24" s="55">
        <f t="shared" si="89"/>
        <v>68458.39</v>
      </c>
      <c r="CB24" s="59">
        <f t="shared" si="90"/>
        <v>226309.745662</v>
      </c>
      <c r="CC24" s="55">
        <f t="shared" si="91"/>
        <v>66404.638299999991</v>
      </c>
      <c r="CD24" s="59">
        <f t="shared" si="92"/>
        <v>219520.45329213998</v>
      </c>
      <c r="CE24" s="55">
        <f t="shared" si="93"/>
        <v>65035.470499999996</v>
      </c>
      <c r="CF24" s="59">
        <f t="shared" si="94"/>
        <v>214994.25837889998</v>
      </c>
      <c r="CG24" s="55">
        <f t="shared" si="21"/>
        <v>63666.3027</v>
      </c>
      <c r="CH24" s="59">
        <f t="shared" si="95"/>
        <v>210468.06346566</v>
      </c>
      <c r="CI24" s="57">
        <f t="shared" si="22"/>
        <v>62297.134900000005</v>
      </c>
      <c r="CJ24" s="59">
        <f t="shared" si="96"/>
        <v>205941.86855242003</v>
      </c>
      <c r="CK24" s="55">
        <f t="shared" si="23"/>
        <v>60927.967100000002</v>
      </c>
      <c r="CL24" s="59">
        <f t="shared" si="97"/>
        <v>201415.67363918002</v>
      </c>
      <c r="CM24" s="57">
        <f t="shared" si="24"/>
        <v>59558.799299999999</v>
      </c>
      <c r="CN24" s="59">
        <f t="shared" si="98"/>
        <v>196889.47872593999</v>
      </c>
      <c r="CO24" s="60">
        <f t="shared" si="25"/>
        <v>58189.631499999996</v>
      </c>
      <c r="CP24" s="59">
        <f t="shared" si="99"/>
        <v>192363.28381269998</v>
      </c>
      <c r="CQ24" s="57">
        <f t="shared" si="26"/>
        <v>56820.4637</v>
      </c>
      <c r="CR24" s="59">
        <f t="shared" si="100"/>
        <v>187837.08889946001</v>
      </c>
      <c r="CS24" s="55">
        <f t="shared" si="27"/>
        <v>55451.295899999997</v>
      </c>
      <c r="CT24" s="59">
        <f t="shared" si="101"/>
        <v>183310.89398622001</v>
      </c>
      <c r="CU24" s="60">
        <f t="shared" si="28"/>
        <v>54082.128099999994</v>
      </c>
      <c r="CV24" s="59">
        <f t="shared" si="102"/>
        <v>178784.69907297997</v>
      </c>
      <c r="CW24" s="60">
        <f t="shared" si="29"/>
        <v>52712.960299999992</v>
      </c>
      <c r="CX24" s="59">
        <f t="shared" si="103"/>
        <v>174258.50415973997</v>
      </c>
      <c r="CY24" s="60">
        <f t="shared" si="30"/>
        <v>51343.792499999989</v>
      </c>
      <c r="CZ24" s="59">
        <f t="shared" si="104"/>
        <v>169732.30924649996</v>
      </c>
      <c r="DA24" s="55">
        <f t="shared" si="31"/>
        <v>49974.624699999993</v>
      </c>
      <c r="DB24" s="59">
        <f t="shared" si="105"/>
        <v>165206.11433325999</v>
      </c>
      <c r="DC24" s="60">
        <f t="shared" si="32"/>
        <v>48605.45689999999</v>
      </c>
      <c r="DD24" s="59">
        <f t="shared" si="106"/>
        <v>160679.91942001996</v>
      </c>
      <c r="DE24" s="60">
        <f t="shared" si="33"/>
        <v>47236.289099999987</v>
      </c>
      <c r="DF24" s="59">
        <f t="shared" si="107"/>
        <v>156153.72450677995</v>
      </c>
      <c r="DG24" s="60">
        <f t="shared" si="34"/>
        <v>45867.121299999984</v>
      </c>
      <c r="DH24" s="59">
        <f t="shared" si="108"/>
        <v>151627.52959353995</v>
      </c>
      <c r="DI24" s="60">
        <f t="shared" si="35"/>
        <v>44497.953499999989</v>
      </c>
      <c r="DJ24" s="59">
        <f t="shared" si="109"/>
        <v>147101.33468029997</v>
      </c>
      <c r="DK24" s="55">
        <f t="shared" si="36"/>
        <v>43128.785699999986</v>
      </c>
      <c r="DL24" s="59">
        <f t="shared" si="110"/>
        <v>142575.13976705997</v>
      </c>
      <c r="DM24" s="60">
        <f t="shared" si="37"/>
        <v>41759.617899999983</v>
      </c>
      <c r="DN24" s="59">
        <f t="shared" si="111"/>
        <v>138048.94485381994</v>
      </c>
      <c r="DO24" s="60">
        <f t="shared" si="38"/>
        <v>40390.45009999998</v>
      </c>
      <c r="DP24" s="59">
        <f t="shared" si="112"/>
        <v>133522.74994057993</v>
      </c>
      <c r="DQ24" s="55">
        <f t="shared" si="39"/>
        <v>39021.282299999984</v>
      </c>
      <c r="DR24" s="59">
        <f t="shared" si="113"/>
        <v>128996.55502733996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62297.134900000005</v>
      </c>
      <c r="ES24" s="55">
        <f t="shared" si="116"/>
        <v>62297.134900000005</v>
      </c>
      <c r="ET24" s="59">
        <f t="shared" si="117"/>
        <v>205941.86855242003</v>
      </c>
      <c r="EU24" s="55">
        <f t="shared" si="118"/>
        <v>60428.220853000006</v>
      </c>
      <c r="EV24" s="59">
        <f t="shared" si="119"/>
        <v>199763.61249584742</v>
      </c>
      <c r="EW24" s="55">
        <f t="shared" si="120"/>
        <v>59182.278155</v>
      </c>
      <c r="EX24" s="59">
        <f t="shared" si="121"/>
        <v>195644.77512479899</v>
      </c>
      <c r="EY24" s="55">
        <f t="shared" si="41"/>
        <v>57936.335457000008</v>
      </c>
      <c r="EZ24" s="59">
        <f t="shared" si="122"/>
        <v>191525.93775375062</v>
      </c>
      <c r="FA24" s="57">
        <f t="shared" si="42"/>
        <v>56690.392759000009</v>
      </c>
      <c r="FB24" s="59">
        <f t="shared" si="123"/>
        <v>187407.10038270222</v>
      </c>
      <c r="FC24" s="55">
        <f t="shared" si="43"/>
        <v>55444.450061000003</v>
      </c>
      <c r="FD24" s="59">
        <f t="shared" si="124"/>
        <v>183288.26301165382</v>
      </c>
      <c r="FE24" s="57">
        <f t="shared" si="44"/>
        <v>54198.507363000004</v>
      </c>
      <c r="FF24" s="59">
        <f t="shared" si="125"/>
        <v>179169.42564060542</v>
      </c>
      <c r="FG24" s="60">
        <f t="shared" si="45"/>
        <v>52952.564665000005</v>
      </c>
      <c r="FH24" s="59">
        <f t="shared" si="126"/>
        <v>175050.58826955702</v>
      </c>
      <c r="FI24" s="57">
        <f t="shared" si="46"/>
        <v>51706.621966999999</v>
      </c>
      <c r="FJ24" s="59">
        <f t="shared" si="127"/>
        <v>170931.75089850859</v>
      </c>
      <c r="FK24" s="55">
        <f t="shared" si="47"/>
        <v>50460.679269</v>
      </c>
      <c r="FL24" s="59">
        <f t="shared" si="128"/>
        <v>166812.91352746022</v>
      </c>
      <c r="FM24" s="60">
        <f t="shared" si="48"/>
        <v>49214.736571000001</v>
      </c>
      <c r="FN24" s="59">
        <f t="shared" si="129"/>
        <v>162694.07615641181</v>
      </c>
      <c r="FO24" s="60">
        <f t="shared" si="49"/>
        <v>47968.793872999995</v>
      </c>
      <c r="FP24" s="59">
        <f t="shared" si="130"/>
        <v>158575.23878536338</v>
      </c>
      <c r="FQ24" s="60">
        <f t="shared" si="50"/>
        <v>46722.851174999996</v>
      </c>
      <c r="FR24" s="59">
        <f t="shared" si="131"/>
        <v>154456.40141431498</v>
      </c>
      <c r="FS24" s="55">
        <f t="shared" si="51"/>
        <v>45476.908476999997</v>
      </c>
      <c r="FT24" s="59">
        <f t="shared" si="132"/>
        <v>150337.56404326658</v>
      </c>
      <c r="FU24" s="60">
        <f t="shared" si="52"/>
        <v>44230.965778999991</v>
      </c>
      <c r="FV24" s="59">
        <f t="shared" si="133"/>
        <v>146218.72667221818</v>
      </c>
      <c r="FW24" s="60">
        <f t="shared" si="53"/>
        <v>42985.023080999992</v>
      </c>
      <c r="FX24" s="59">
        <f t="shared" si="134"/>
        <v>142099.88930116978</v>
      </c>
      <c r="FY24" s="60">
        <f t="shared" si="54"/>
        <v>41739.080382999993</v>
      </c>
      <c r="FZ24" s="59">
        <f t="shared" si="135"/>
        <v>137981.05193012138</v>
      </c>
      <c r="GA24" s="60">
        <f t="shared" si="55"/>
        <v>40493.137684999987</v>
      </c>
      <c r="GB24" s="59">
        <f t="shared" si="136"/>
        <v>133862.21455907295</v>
      </c>
      <c r="GC24" s="55">
        <f t="shared" si="56"/>
        <v>39247.194986999988</v>
      </c>
      <c r="GD24" s="59">
        <f t="shared" si="137"/>
        <v>129743.37718802456</v>
      </c>
      <c r="GE24" s="60">
        <f t="shared" si="57"/>
        <v>38001.252288999989</v>
      </c>
      <c r="GF24" s="59">
        <f t="shared" si="138"/>
        <v>125624.53981697616</v>
      </c>
      <c r="GG24" s="60">
        <f t="shared" si="58"/>
        <v>36755.30959099999</v>
      </c>
      <c r="GH24" s="59">
        <f t="shared" si="139"/>
        <v>121505.70244592777</v>
      </c>
      <c r="GI24" s="55">
        <f t="shared" si="59"/>
        <v>35509.366892999984</v>
      </c>
      <c r="GJ24" s="59">
        <f t="shared" si="140"/>
        <v>117386.86507487934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35590</v>
      </c>
      <c r="E25" s="67">
        <f t="shared" si="0"/>
        <v>117650</v>
      </c>
      <c r="H25" s="55">
        <f t="shared" si="61"/>
        <v>129415.00000000001</v>
      </c>
      <c r="I25" s="55">
        <f t="shared" si="62"/>
        <v>129415.00000000001</v>
      </c>
      <c r="J25" s="59">
        <f t="shared" si="63"/>
        <v>427820.10700000008</v>
      </c>
      <c r="K25" s="55">
        <f t="shared" si="64"/>
        <v>125532.55000000002</v>
      </c>
      <c r="L25" s="59">
        <f t="shared" si="65"/>
        <v>414985.50379000005</v>
      </c>
      <c r="M25" s="55">
        <f t="shared" si="66"/>
        <v>122944.25000000001</v>
      </c>
      <c r="N25" s="59">
        <f t="shared" si="67"/>
        <v>406429.10165000008</v>
      </c>
      <c r="O25" s="55">
        <f t="shared" si="1"/>
        <v>120355.95000000003</v>
      </c>
      <c r="P25" s="59">
        <f t="shared" si="68"/>
        <v>397872.69951000012</v>
      </c>
      <c r="Q25" s="57">
        <f t="shared" si="2"/>
        <v>117767.65000000002</v>
      </c>
      <c r="R25" s="59">
        <f t="shared" si="69"/>
        <v>389316.2973700001</v>
      </c>
      <c r="S25" s="55">
        <f t="shared" si="3"/>
        <v>115179.35000000002</v>
      </c>
      <c r="T25" s="59">
        <f t="shared" si="70"/>
        <v>380759.89523000008</v>
      </c>
      <c r="U25" s="57">
        <f t="shared" si="4"/>
        <v>112591.05000000002</v>
      </c>
      <c r="V25" s="59">
        <f t="shared" si="71"/>
        <v>372203.49309000006</v>
      </c>
      <c r="W25" s="60">
        <f t="shared" si="5"/>
        <v>110002.75000000001</v>
      </c>
      <c r="X25" s="59">
        <f t="shared" si="72"/>
        <v>363647.09095000004</v>
      </c>
      <c r="Y25" s="57">
        <f t="shared" si="6"/>
        <v>107414.45000000001</v>
      </c>
      <c r="Z25" s="59">
        <f t="shared" si="73"/>
        <v>355090.68881000002</v>
      </c>
      <c r="AA25" s="55">
        <f t="shared" si="7"/>
        <v>104826.15000000001</v>
      </c>
      <c r="AB25" s="59">
        <f t="shared" si="74"/>
        <v>346534.28667000006</v>
      </c>
      <c r="AC25" s="60">
        <f t="shared" si="8"/>
        <v>102237.85</v>
      </c>
      <c r="AD25" s="59">
        <f t="shared" si="75"/>
        <v>337977.88453000004</v>
      </c>
      <c r="AE25" s="60">
        <f t="shared" si="9"/>
        <v>99649.55</v>
      </c>
      <c r="AF25" s="59">
        <f t="shared" si="76"/>
        <v>329421.48239000002</v>
      </c>
      <c r="AG25" s="60">
        <f t="shared" si="10"/>
        <v>97061.25</v>
      </c>
      <c r="AH25" s="59">
        <f t="shared" si="77"/>
        <v>320865.08025</v>
      </c>
      <c r="AI25" s="55">
        <f t="shared" si="11"/>
        <v>94472.95</v>
      </c>
      <c r="AJ25" s="59">
        <f t="shared" si="78"/>
        <v>312308.67810999998</v>
      </c>
      <c r="AK25" s="60">
        <f t="shared" si="12"/>
        <v>91884.65</v>
      </c>
      <c r="AL25" s="59">
        <f t="shared" si="79"/>
        <v>303752.27596999996</v>
      </c>
      <c r="AM25" s="60">
        <f t="shared" si="13"/>
        <v>89296.349999999991</v>
      </c>
      <c r="AN25" s="59">
        <f t="shared" si="80"/>
        <v>295195.87383</v>
      </c>
      <c r="AO25" s="60">
        <f t="shared" si="14"/>
        <v>86708.049999999988</v>
      </c>
      <c r="AP25" s="59">
        <f t="shared" si="81"/>
        <v>286639.47168999998</v>
      </c>
      <c r="AQ25" s="60">
        <f t="shared" si="15"/>
        <v>84119.749999999985</v>
      </c>
      <c r="AR25" s="59">
        <f t="shared" si="82"/>
        <v>278083.06954999996</v>
      </c>
      <c r="AS25" s="55">
        <f t="shared" si="16"/>
        <v>81531.449999999983</v>
      </c>
      <c r="AT25" s="59">
        <f t="shared" si="83"/>
        <v>269526.66740999994</v>
      </c>
      <c r="AU25" s="60">
        <f t="shared" si="17"/>
        <v>78943.14999999998</v>
      </c>
      <c r="AV25" s="59">
        <f t="shared" si="84"/>
        <v>260970.26526999995</v>
      </c>
      <c r="AW25" s="60">
        <f t="shared" si="18"/>
        <v>76354.849999999977</v>
      </c>
      <c r="AX25" s="59">
        <f t="shared" si="85"/>
        <v>252413.86312999993</v>
      </c>
      <c r="AY25" s="55">
        <f t="shared" si="19"/>
        <v>73766.549999999974</v>
      </c>
      <c r="AZ25" s="59">
        <f t="shared" si="86"/>
        <v>243857.4609899999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117767.65000000002</v>
      </c>
      <c r="CA25" s="55">
        <f t="shared" si="89"/>
        <v>117767.65000000002</v>
      </c>
      <c r="CB25" s="59">
        <f t="shared" si="90"/>
        <v>389316.2973700001</v>
      </c>
      <c r="CC25" s="55">
        <f t="shared" si="91"/>
        <v>114234.62050000002</v>
      </c>
      <c r="CD25" s="59">
        <f t="shared" si="92"/>
        <v>377636.80844890006</v>
      </c>
      <c r="CE25" s="55">
        <f t="shared" si="93"/>
        <v>111879.26750000002</v>
      </c>
      <c r="CF25" s="59">
        <f t="shared" si="94"/>
        <v>369850.48250150005</v>
      </c>
      <c r="CG25" s="55">
        <f t="shared" si="21"/>
        <v>109523.91450000003</v>
      </c>
      <c r="CH25" s="59">
        <f t="shared" si="95"/>
        <v>362064.1565541001</v>
      </c>
      <c r="CI25" s="57">
        <f t="shared" si="22"/>
        <v>107168.56150000003</v>
      </c>
      <c r="CJ25" s="59">
        <f t="shared" si="96"/>
        <v>354277.8306067001</v>
      </c>
      <c r="CK25" s="55">
        <f t="shared" si="23"/>
        <v>104813.20850000002</v>
      </c>
      <c r="CL25" s="59">
        <f t="shared" si="97"/>
        <v>346491.50465930009</v>
      </c>
      <c r="CM25" s="57">
        <f t="shared" si="24"/>
        <v>102457.85550000002</v>
      </c>
      <c r="CN25" s="59">
        <f t="shared" si="98"/>
        <v>338705.17871190008</v>
      </c>
      <c r="CO25" s="60">
        <f t="shared" si="25"/>
        <v>100102.50250000002</v>
      </c>
      <c r="CP25" s="59">
        <f t="shared" si="99"/>
        <v>330918.85276450007</v>
      </c>
      <c r="CQ25" s="57">
        <f t="shared" si="26"/>
        <v>97747.149500000014</v>
      </c>
      <c r="CR25" s="59">
        <f t="shared" si="100"/>
        <v>323132.52681710006</v>
      </c>
      <c r="CS25" s="55">
        <f t="shared" si="27"/>
        <v>95391.796500000011</v>
      </c>
      <c r="CT25" s="59">
        <f t="shared" si="101"/>
        <v>315346.20086970006</v>
      </c>
      <c r="CU25" s="60">
        <f t="shared" si="28"/>
        <v>93036.443500000008</v>
      </c>
      <c r="CV25" s="59">
        <f t="shared" si="102"/>
        <v>307559.87492230005</v>
      </c>
      <c r="CW25" s="60">
        <f t="shared" si="29"/>
        <v>90681.090500000006</v>
      </c>
      <c r="CX25" s="59">
        <f t="shared" si="103"/>
        <v>299773.54897490004</v>
      </c>
      <c r="CY25" s="60">
        <f t="shared" si="30"/>
        <v>88325.737500000003</v>
      </c>
      <c r="CZ25" s="59">
        <f t="shared" si="104"/>
        <v>291987.22302750003</v>
      </c>
      <c r="DA25" s="55">
        <f t="shared" si="31"/>
        <v>85970.3845</v>
      </c>
      <c r="DB25" s="59">
        <f t="shared" si="105"/>
        <v>284200.89708010003</v>
      </c>
      <c r="DC25" s="60">
        <f t="shared" si="32"/>
        <v>83615.031499999997</v>
      </c>
      <c r="DD25" s="59">
        <f t="shared" si="106"/>
        <v>276414.57113270002</v>
      </c>
      <c r="DE25" s="60">
        <f t="shared" si="33"/>
        <v>81259.678499999995</v>
      </c>
      <c r="DF25" s="59">
        <f t="shared" si="107"/>
        <v>268628.24518530001</v>
      </c>
      <c r="DG25" s="60">
        <f t="shared" si="34"/>
        <v>78904.325499999992</v>
      </c>
      <c r="DH25" s="59">
        <f t="shared" si="108"/>
        <v>260841.91923789997</v>
      </c>
      <c r="DI25" s="60">
        <f t="shared" si="35"/>
        <v>76548.972499999989</v>
      </c>
      <c r="DJ25" s="59">
        <f t="shared" si="109"/>
        <v>253055.59329049996</v>
      </c>
      <c r="DK25" s="55">
        <f t="shared" si="36"/>
        <v>74193.619499999986</v>
      </c>
      <c r="DL25" s="59">
        <f t="shared" si="110"/>
        <v>245269.26734309996</v>
      </c>
      <c r="DM25" s="60">
        <f t="shared" si="37"/>
        <v>71838.266499999983</v>
      </c>
      <c r="DN25" s="59">
        <f t="shared" si="111"/>
        <v>237482.94139569995</v>
      </c>
      <c r="DO25" s="60">
        <f t="shared" si="38"/>
        <v>69482.913499999981</v>
      </c>
      <c r="DP25" s="59">
        <f t="shared" si="112"/>
        <v>229696.61544829994</v>
      </c>
      <c r="DQ25" s="55">
        <f t="shared" si="39"/>
        <v>67127.560499999978</v>
      </c>
      <c r="DR25" s="59">
        <f t="shared" si="113"/>
        <v>221910.28950089993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107168.56150000003</v>
      </c>
      <c r="ES25" s="55">
        <f t="shared" si="116"/>
        <v>107168.56150000003</v>
      </c>
      <c r="ET25" s="59">
        <f t="shared" si="117"/>
        <v>354277.8306067001</v>
      </c>
      <c r="EU25" s="55">
        <f t="shared" si="118"/>
        <v>103953.50465500003</v>
      </c>
      <c r="EV25" s="59">
        <f t="shared" si="119"/>
        <v>343649.49568849907</v>
      </c>
      <c r="EW25" s="55">
        <f t="shared" si="120"/>
        <v>101810.13342500002</v>
      </c>
      <c r="EX25" s="59">
        <f t="shared" si="121"/>
        <v>336563.93907636509</v>
      </c>
      <c r="EY25" s="55">
        <f t="shared" si="41"/>
        <v>99666.762195000032</v>
      </c>
      <c r="EZ25" s="59">
        <f t="shared" si="122"/>
        <v>329478.38246423111</v>
      </c>
      <c r="FA25" s="57">
        <f t="shared" si="42"/>
        <v>97523.390965000028</v>
      </c>
      <c r="FB25" s="59">
        <f t="shared" si="123"/>
        <v>322392.82585209707</v>
      </c>
      <c r="FC25" s="55">
        <f t="shared" si="43"/>
        <v>95380.019735000024</v>
      </c>
      <c r="FD25" s="59">
        <f t="shared" si="124"/>
        <v>315307.26923996309</v>
      </c>
      <c r="FE25" s="57">
        <f t="shared" si="44"/>
        <v>93236.648505000019</v>
      </c>
      <c r="FF25" s="59">
        <f t="shared" si="125"/>
        <v>308221.71262782905</v>
      </c>
      <c r="FG25" s="60">
        <f t="shared" si="45"/>
        <v>91093.277275000015</v>
      </c>
      <c r="FH25" s="59">
        <f t="shared" si="126"/>
        <v>301136.15601569507</v>
      </c>
      <c r="FI25" s="57">
        <f t="shared" si="46"/>
        <v>88949.906045000011</v>
      </c>
      <c r="FJ25" s="59">
        <f t="shared" si="127"/>
        <v>294050.59940356103</v>
      </c>
      <c r="FK25" s="55">
        <f t="shared" si="47"/>
        <v>86806.534815000021</v>
      </c>
      <c r="FL25" s="59">
        <f t="shared" si="128"/>
        <v>286965.04279142705</v>
      </c>
      <c r="FM25" s="60">
        <f t="shared" si="48"/>
        <v>84663.163585000017</v>
      </c>
      <c r="FN25" s="59">
        <f t="shared" si="129"/>
        <v>279879.48617929308</v>
      </c>
      <c r="FO25" s="60">
        <f t="shared" si="49"/>
        <v>82519.792355000012</v>
      </c>
      <c r="FP25" s="59">
        <f t="shared" si="130"/>
        <v>272793.92956715904</v>
      </c>
      <c r="FQ25" s="60">
        <f t="shared" si="50"/>
        <v>80376.421125000008</v>
      </c>
      <c r="FR25" s="59">
        <f t="shared" si="131"/>
        <v>265708.37295502506</v>
      </c>
      <c r="FS25" s="55">
        <f t="shared" si="51"/>
        <v>78233.049895000004</v>
      </c>
      <c r="FT25" s="59">
        <f t="shared" si="132"/>
        <v>258622.81634289102</v>
      </c>
      <c r="FU25" s="60">
        <f t="shared" si="52"/>
        <v>76089.678664999999</v>
      </c>
      <c r="FV25" s="59">
        <f t="shared" si="133"/>
        <v>251537.25973075701</v>
      </c>
      <c r="FW25" s="60">
        <f t="shared" si="53"/>
        <v>73946.307434999995</v>
      </c>
      <c r="FX25" s="59">
        <f t="shared" si="134"/>
        <v>244451.703118623</v>
      </c>
      <c r="FY25" s="60">
        <f t="shared" si="54"/>
        <v>71802.936204999991</v>
      </c>
      <c r="FZ25" s="59">
        <f t="shared" si="135"/>
        <v>237366.14650648896</v>
      </c>
      <c r="GA25" s="60">
        <f t="shared" si="55"/>
        <v>69659.564975000001</v>
      </c>
      <c r="GB25" s="59">
        <f t="shared" si="136"/>
        <v>230280.58989435501</v>
      </c>
      <c r="GC25" s="55">
        <f t="shared" si="56"/>
        <v>67516.193744999997</v>
      </c>
      <c r="GD25" s="59">
        <f t="shared" si="137"/>
        <v>223195.033282221</v>
      </c>
      <c r="GE25" s="60">
        <f t="shared" si="57"/>
        <v>65372.822514999993</v>
      </c>
      <c r="GF25" s="59">
        <f t="shared" si="138"/>
        <v>216109.47667008697</v>
      </c>
      <c r="GG25" s="60">
        <f t="shared" si="58"/>
        <v>63229.451284999988</v>
      </c>
      <c r="GH25" s="59">
        <f t="shared" si="139"/>
        <v>209023.92005795296</v>
      </c>
      <c r="GI25" s="55">
        <f t="shared" si="59"/>
        <v>61086.080054999984</v>
      </c>
      <c r="GJ25" s="59">
        <f t="shared" si="140"/>
        <v>201938.36344581895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16070</v>
      </c>
      <c r="E26" s="67">
        <f t="shared" si="0"/>
        <v>53120</v>
      </c>
      <c r="H26" s="55">
        <f t="shared" si="61"/>
        <v>58432.000000000007</v>
      </c>
      <c r="I26" s="55">
        <f t="shared" si="62"/>
        <v>58432.000000000007</v>
      </c>
      <c r="J26" s="59">
        <f t="shared" si="63"/>
        <v>193164.50560000003</v>
      </c>
      <c r="K26" s="55">
        <f t="shared" si="64"/>
        <v>56679.040000000008</v>
      </c>
      <c r="L26" s="59">
        <f t="shared" si="65"/>
        <v>187369.57043200004</v>
      </c>
      <c r="M26" s="55">
        <f t="shared" si="66"/>
        <v>55510.400000000001</v>
      </c>
      <c r="N26" s="59">
        <f t="shared" si="67"/>
        <v>183506.28032000002</v>
      </c>
      <c r="O26" s="55">
        <f t="shared" si="1"/>
        <v>54341.760000000009</v>
      </c>
      <c r="P26" s="59">
        <f t="shared" si="68"/>
        <v>179642.99020800003</v>
      </c>
      <c r="Q26" s="57">
        <f t="shared" si="2"/>
        <v>53173.12000000001</v>
      </c>
      <c r="R26" s="59">
        <f t="shared" si="69"/>
        <v>175779.70009600004</v>
      </c>
      <c r="S26" s="55">
        <f t="shared" si="3"/>
        <v>52004.48000000001</v>
      </c>
      <c r="T26" s="59">
        <f t="shared" si="70"/>
        <v>171916.40998400003</v>
      </c>
      <c r="U26" s="57">
        <f t="shared" si="4"/>
        <v>50835.840000000004</v>
      </c>
      <c r="V26" s="59">
        <f t="shared" si="71"/>
        <v>168053.11987200001</v>
      </c>
      <c r="W26" s="60">
        <f t="shared" si="5"/>
        <v>49667.200000000004</v>
      </c>
      <c r="X26" s="59">
        <f t="shared" si="72"/>
        <v>164189.82976000002</v>
      </c>
      <c r="Y26" s="57">
        <f t="shared" si="6"/>
        <v>48498.560000000005</v>
      </c>
      <c r="Z26" s="59">
        <f t="shared" si="73"/>
        <v>160326.53964800001</v>
      </c>
      <c r="AA26" s="55">
        <f t="shared" si="7"/>
        <v>47329.920000000006</v>
      </c>
      <c r="AB26" s="59">
        <f t="shared" si="74"/>
        <v>156463.24953600002</v>
      </c>
      <c r="AC26" s="60">
        <f t="shared" si="8"/>
        <v>46161.279999999999</v>
      </c>
      <c r="AD26" s="59">
        <f t="shared" si="75"/>
        <v>152599.959424</v>
      </c>
      <c r="AE26" s="60">
        <f t="shared" si="9"/>
        <v>44992.639999999999</v>
      </c>
      <c r="AF26" s="59">
        <f t="shared" si="76"/>
        <v>148736.66931200001</v>
      </c>
      <c r="AG26" s="60">
        <f t="shared" si="10"/>
        <v>43824</v>
      </c>
      <c r="AH26" s="59">
        <f t="shared" si="77"/>
        <v>144873.3792</v>
      </c>
      <c r="AI26" s="55">
        <f t="shared" si="11"/>
        <v>42655.360000000001</v>
      </c>
      <c r="AJ26" s="59">
        <f t="shared" si="78"/>
        <v>141010.08908800001</v>
      </c>
      <c r="AK26" s="60">
        <f t="shared" si="12"/>
        <v>41486.719999999994</v>
      </c>
      <c r="AL26" s="59">
        <f t="shared" si="79"/>
        <v>137146.79897599999</v>
      </c>
      <c r="AM26" s="60">
        <f t="shared" si="13"/>
        <v>40318.079999999994</v>
      </c>
      <c r="AN26" s="59">
        <f t="shared" si="80"/>
        <v>133283.50886399997</v>
      </c>
      <c r="AO26" s="60">
        <f t="shared" si="14"/>
        <v>39149.439999999995</v>
      </c>
      <c r="AP26" s="59">
        <f t="shared" si="81"/>
        <v>129420.21875199999</v>
      </c>
      <c r="AQ26" s="60">
        <f t="shared" si="15"/>
        <v>37980.799999999996</v>
      </c>
      <c r="AR26" s="59">
        <f t="shared" si="82"/>
        <v>125556.92863999998</v>
      </c>
      <c r="AS26" s="55">
        <f t="shared" si="16"/>
        <v>36812.159999999989</v>
      </c>
      <c r="AT26" s="59">
        <f t="shared" si="83"/>
        <v>121693.63852799997</v>
      </c>
      <c r="AU26" s="60">
        <f t="shared" si="17"/>
        <v>35643.51999999999</v>
      </c>
      <c r="AV26" s="59">
        <f t="shared" si="84"/>
        <v>117830.34841599996</v>
      </c>
      <c r="AW26" s="60">
        <f t="shared" si="18"/>
        <v>34474.87999999999</v>
      </c>
      <c r="AX26" s="59">
        <f t="shared" si="85"/>
        <v>113967.05830399998</v>
      </c>
      <c r="AY26" s="55">
        <f t="shared" si="19"/>
        <v>33306.239999999991</v>
      </c>
      <c r="AZ26" s="59">
        <f t="shared" si="86"/>
        <v>110103.76819199997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53173.12000000001</v>
      </c>
      <c r="CA26" s="55">
        <f t="shared" si="89"/>
        <v>53173.12000000001</v>
      </c>
      <c r="CB26" s="59">
        <f t="shared" si="90"/>
        <v>175779.70009600004</v>
      </c>
      <c r="CC26" s="55">
        <f t="shared" si="91"/>
        <v>51577.926400000011</v>
      </c>
      <c r="CD26" s="59">
        <f t="shared" si="92"/>
        <v>170506.30909312004</v>
      </c>
      <c r="CE26" s="55">
        <f t="shared" si="93"/>
        <v>50514.464000000007</v>
      </c>
      <c r="CF26" s="59">
        <f t="shared" si="94"/>
        <v>166990.71509120002</v>
      </c>
      <c r="CG26" s="55">
        <f t="shared" si="21"/>
        <v>49451.001600000011</v>
      </c>
      <c r="CH26" s="59">
        <f t="shared" si="95"/>
        <v>163475.12108928003</v>
      </c>
      <c r="CI26" s="57">
        <f t="shared" si="22"/>
        <v>48387.539200000014</v>
      </c>
      <c r="CJ26" s="59">
        <f t="shared" si="96"/>
        <v>159959.52708736004</v>
      </c>
      <c r="CK26" s="55">
        <f t="shared" si="23"/>
        <v>47324.07680000001</v>
      </c>
      <c r="CL26" s="59">
        <f t="shared" si="97"/>
        <v>156443.93308544005</v>
      </c>
      <c r="CM26" s="57">
        <f t="shared" si="24"/>
        <v>46260.614400000006</v>
      </c>
      <c r="CN26" s="59">
        <f t="shared" si="98"/>
        <v>152928.33908352003</v>
      </c>
      <c r="CO26" s="60">
        <f t="shared" si="25"/>
        <v>45197.152000000009</v>
      </c>
      <c r="CP26" s="59">
        <f t="shared" si="99"/>
        <v>149412.74508160003</v>
      </c>
      <c r="CQ26" s="57">
        <f t="shared" si="26"/>
        <v>44133.689600000005</v>
      </c>
      <c r="CR26" s="59">
        <f t="shared" si="100"/>
        <v>145897.15107968001</v>
      </c>
      <c r="CS26" s="55">
        <f t="shared" si="27"/>
        <v>43070.227200000008</v>
      </c>
      <c r="CT26" s="59">
        <f t="shared" si="101"/>
        <v>142381.55707776002</v>
      </c>
      <c r="CU26" s="60">
        <f t="shared" si="28"/>
        <v>42006.764800000004</v>
      </c>
      <c r="CV26" s="59">
        <f t="shared" si="102"/>
        <v>138865.96307584003</v>
      </c>
      <c r="CW26" s="60">
        <f t="shared" si="29"/>
        <v>40943.3024</v>
      </c>
      <c r="CX26" s="59">
        <f t="shared" si="103"/>
        <v>135350.36907392001</v>
      </c>
      <c r="CY26" s="60">
        <f t="shared" si="30"/>
        <v>39879.840000000004</v>
      </c>
      <c r="CZ26" s="59">
        <f t="shared" si="104"/>
        <v>131834.77507200002</v>
      </c>
      <c r="DA26" s="55">
        <f t="shared" si="31"/>
        <v>38816.3776</v>
      </c>
      <c r="DB26" s="59">
        <f t="shared" si="105"/>
        <v>128319.18107008</v>
      </c>
      <c r="DC26" s="60">
        <f t="shared" si="32"/>
        <v>37752.915199999996</v>
      </c>
      <c r="DD26" s="59">
        <f t="shared" si="106"/>
        <v>124803.58706815999</v>
      </c>
      <c r="DE26" s="60">
        <f t="shared" si="33"/>
        <v>36689.452799999999</v>
      </c>
      <c r="DF26" s="59">
        <f t="shared" si="107"/>
        <v>121287.99306624</v>
      </c>
      <c r="DG26" s="60">
        <f t="shared" si="34"/>
        <v>35625.990399999995</v>
      </c>
      <c r="DH26" s="59">
        <f t="shared" si="108"/>
        <v>117772.39906431998</v>
      </c>
      <c r="DI26" s="60">
        <f t="shared" si="35"/>
        <v>34562.527999999998</v>
      </c>
      <c r="DJ26" s="59">
        <f t="shared" si="109"/>
        <v>114256.8050624</v>
      </c>
      <c r="DK26" s="55">
        <f t="shared" si="36"/>
        <v>33499.065599999994</v>
      </c>
      <c r="DL26" s="59">
        <f t="shared" si="110"/>
        <v>110741.21106047998</v>
      </c>
      <c r="DM26" s="60">
        <f t="shared" si="37"/>
        <v>32435.603199999994</v>
      </c>
      <c r="DN26" s="59">
        <f t="shared" si="111"/>
        <v>107225.61705855998</v>
      </c>
      <c r="DO26" s="60">
        <f t="shared" si="38"/>
        <v>31372.140799999994</v>
      </c>
      <c r="DP26" s="59">
        <f t="shared" si="112"/>
        <v>103710.02305663998</v>
      </c>
      <c r="DQ26" s="55">
        <f t="shared" si="39"/>
        <v>30308.67839999999</v>
      </c>
      <c r="DR26" s="59">
        <f t="shared" si="113"/>
        <v>100194.42905471996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48387.539200000014</v>
      </c>
      <c r="ES26" s="55">
        <f t="shared" si="116"/>
        <v>48387.539200000014</v>
      </c>
      <c r="ET26" s="59">
        <f t="shared" si="117"/>
        <v>159959.52708736004</v>
      </c>
      <c r="EU26" s="55">
        <f t="shared" si="118"/>
        <v>46935.913024000009</v>
      </c>
      <c r="EV26" s="59">
        <f t="shared" si="119"/>
        <v>155160.74127473924</v>
      </c>
      <c r="EW26" s="55">
        <f t="shared" si="120"/>
        <v>45968.162240000012</v>
      </c>
      <c r="EX26" s="59">
        <f t="shared" si="121"/>
        <v>151961.55073299204</v>
      </c>
      <c r="EY26" s="55">
        <f t="shared" si="41"/>
        <v>45000.411456000016</v>
      </c>
      <c r="EZ26" s="59">
        <f t="shared" si="122"/>
        <v>148762.36019124486</v>
      </c>
      <c r="FA26" s="57">
        <f t="shared" si="42"/>
        <v>44032.660672000013</v>
      </c>
      <c r="FB26" s="59">
        <f t="shared" si="123"/>
        <v>145563.16964949763</v>
      </c>
      <c r="FC26" s="55">
        <f t="shared" si="43"/>
        <v>43064.909888000017</v>
      </c>
      <c r="FD26" s="59">
        <f t="shared" si="124"/>
        <v>142363.97910775046</v>
      </c>
      <c r="FE26" s="57">
        <f t="shared" si="44"/>
        <v>42097.159104000013</v>
      </c>
      <c r="FF26" s="59">
        <f t="shared" si="125"/>
        <v>139164.78856600323</v>
      </c>
      <c r="FG26" s="60">
        <f t="shared" si="45"/>
        <v>41129.40832000001</v>
      </c>
      <c r="FH26" s="59">
        <f t="shared" si="126"/>
        <v>135965.59802425603</v>
      </c>
      <c r="FI26" s="57">
        <f t="shared" si="46"/>
        <v>40161.657536000006</v>
      </c>
      <c r="FJ26" s="59">
        <f t="shared" si="127"/>
        <v>132766.40748250883</v>
      </c>
      <c r="FK26" s="55">
        <f t="shared" si="47"/>
        <v>39193.90675200001</v>
      </c>
      <c r="FL26" s="59">
        <f t="shared" si="128"/>
        <v>129567.21694076163</v>
      </c>
      <c r="FM26" s="60">
        <f t="shared" si="48"/>
        <v>38226.155968000006</v>
      </c>
      <c r="FN26" s="59">
        <f t="shared" si="129"/>
        <v>126368.02639901443</v>
      </c>
      <c r="FO26" s="60">
        <f t="shared" si="49"/>
        <v>37258.405184000003</v>
      </c>
      <c r="FP26" s="59">
        <f t="shared" si="130"/>
        <v>123168.83585726722</v>
      </c>
      <c r="FQ26" s="60">
        <f t="shared" si="50"/>
        <v>36290.654400000007</v>
      </c>
      <c r="FR26" s="59">
        <f t="shared" si="131"/>
        <v>119969.64531552003</v>
      </c>
      <c r="FS26" s="55">
        <f t="shared" si="51"/>
        <v>35322.903616000003</v>
      </c>
      <c r="FT26" s="59">
        <f t="shared" si="132"/>
        <v>116770.45477377281</v>
      </c>
      <c r="FU26" s="60">
        <f t="shared" si="52"/>
        <v>34355.152832</v>
      </c>
      <c r="FV26" s="59">
        <f t="shared" si="133"/>
        <v>113571.2642320256</v>
      </c>
      <c r="FW26" s="60">
        <f t="shared" si="53"/>
        <v>33387.402048000004</v>
      </c>
      <c r="FX26" s="59">
        <f t="shared" si="134"/>
        <v>110372.07369027841</v>
      </c>
      <c r="FY26" s="60">
        <f t="shared" si="54"/>
        <v>32419.651264</v>
      </c>
      <c r="FZ26" s="59">
        <f t="shared" si="135"/>
        <v>107172.8831485312</v>
      </c>
      <c r="GA26" s="60">
        <f t="shared" si="55"/>
        <v>31451.90048</v>
      </c>
      <c r="GB26" s="59">
        <f t="shared" si="136"/>
        <v>103973.692606784</v>
      </c>
      <c r="GC26" s="55">
        <f t="shared" si="56"/>
        <v>30484.149695999997</v>
      </c>
      <c r="GD26" s="59">
        <f t="shared" si="137"/>
        <v>100774.5020650368</v>
      </c>
      <c r="GE26" s="60">
        <f t="shared" si="57"/>
        <v>29516.398911999997</v>
      </c>
      <c r="GF26" s="59">
        <f t="shared" si="138"/>
        <v>97575.311523289594</v>
      </c>
      <c r="GG26" s="60">
        <f t="shared" si="58"/>
        <v>28548.648127999997</v>
      </c>
      <c r="GH26" s="59">
        <f t="shared" si="139"/>
        <v>94376.120981542394</v>
      </c>
      <c r="GI26" s="55">
        <f t="shared" si="59"/>
        <v>27580.897343999994</v>
      </c>
      <c r="GJ26" s="59">
        <f t="shared" si="140"/>
        <v>91176.930439795178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267510</v>
      </c>
      <c r="E27" s="68">
        <f t="shared" si="0"/>
        <v>884330</v>
      </c>
      <c r="H27" s="55">
        <f t="shared" si="61"/>
        <v>972763.00000000012</v>
      </c>
      <c r="I27" s="55">
        <f t="shared" si="62"/>
        <v>972763.00000000012</v>
      </c>
      <c r="J27" s="59">
        <f t="shared" si="63"/>
        <v>3215759.9254000005</v>
      </c>
      <c r="K27" s="55">
        <f t="shared" si="64"/>
        <v>943580.1100000001</v>
      </c>
      <c r="L27" s="59">
        <f t="shared" si="65"/>
        <v>3119287.1276380005</v>
      </c>
      <c r="M27" s="55">
        <f t="shared" si="66"/>
        <v>924124.85000000009</v>
      </c>
      <c r="N27" s="59">
        <f t="shared" si="67"/>
        <v>3054971.9291300005</v>
      </c>
      <c r="O27" s="55">
        <f t="shared" si="1"/>
        <v>904669.5900000002</v>
      </c>
      <c r="P27" s="59">
        <f t="shared" si="68"/>
        <v>2990656.7306220005</v>
      </c>
      <c r="Q27" s="57">
        <f t="shared" si="2"/>
        <v>885214.33000000019</v>
      </c>
      <c r="R27" s="59">
        <f t="shared" si="69"/>
        <v>2926341.5321140005</v>
      </c>
      <c r="S27" s="55">
        <f t="shared" si="3"/>
        <v>865759.07000000007</v>
      </c>
      <c r="T27" s="59">
        <f t="shared" si="70"/>
        <v>2862026.3336060001</v>
      </c>
      <c r="U27" s="57">
        <f t="shared" si="4"/>
        <v>846303.81</v>
      </c>
      <c r="V27" s="59">
        <f t="shared" si="71"/>
        <v>2797711.1350980001</v>
      </c>
      <c r="W27" s="60">
        <f t="shared" si="5"/>
        <v>826848.55</v>
      </c>
      <c r="X27" s="59">
        <f t="shared" si="72"/>
        <v>2733395.9365900001</v>
      </c>
      <c r="Y27" s="57">
        <f t="shared" si="6"/>
        <v>807393.29</v>
      </c>
      <c r="Z27" s="59">
        <f t="shared" si="73"/>
        <v>2669080.7380820001</v>
      </c>
      <c r="AA27" s="55">
        <f t="shared" si="7"/>
        <v>787938.03</v>
      </c>
      <c r="AB27" s="59">
        <f t="shared" si="74"/>
        <v>2604765.5395740001</v>
      </c>
      <c r="AC27" s="60">
        <f t="shared" si="8"/>
        <v>768482.77</v>
      </c>
      <c r="AD27" s="59">
        <f t="shared" si="75"/>
        <v>2540450.3410660001</v>
      </c>
      <c r="AE27" s="60">
        <f t="shared" si="9"/>
        <v>749027.51</v>
      </c>
      <c r="AF27" s="59">
        <f t="shared" si="76"/>
        <v>2476135.1425580001</v>
      </c>
      <c r="AG27" s="60">
        <f t="shared" si="10"/>
        <v>729572.25</v>
      </c>
      <c r="AH27" s="59">
        <f t="shared" si="77"/>
        <v>2411819.94405</v>
      </c>
      <c r="AI27" s="55">
        <f t="shared" si="11"/>
        <v>710116.99</v>
      </c>
      <c r="AJ27" s="59">
        <f t="shared" si="78"/>
        <v>2347504.745542</v>
      </c>
      <c r="AK27" s="60">
        <f t="shared" si="12"/>
        <v>690661.73</v>
      </c>
      <c r="AL27" s="59">
        <f t="shared" si="79"/>
        <v>2283189.547034</v>
      </c>
      <c r="AM27" s="60">
        <f t="shared" si="13"/>
        <v>671206.47</v>
      </c>
      <c r="AN27" s="59">
        <f t="shared" si="80"/>
        <v>2218874.348526</v>
      </c>
      <c r="AO27" s="60">
        <f t="shared" si="14"/>
        <v>651751.20999999985</v>
      </c>
      <c r="AP27" s="59">
        <f t="shared" si="81"/>
        <v>2154559.1500179996</v>
      </c>
      <c r="AQ27" s="60">
        <f t="shared" si="15"/>
        <v>632295.94999999984</v>
      </c>
      <c r="AR27" s="59">
        <f t="shared" si="82"/>
        <v>2090243.9515099996</v>
      </c>
      <c r="AS27" s="55">
        <f t="shared" si="16"/>
        <v>612840.68999999983</v>
      </c>
      <c r="AT27" s="59">
        <f t="shared" si="83"/>
        <v>2025928.7530019996</v>
      </c>
      <c r="AU27" s="60">
        <f t="shared" si="17"/>
        <v>593385.42999999982</v>
      </c>
      <c r="AV27" s="59">
        <f t="shared" si="84"/>
        <v>1961613.5544939993</v>
      </c>
      <c r="AW27" s="60">
        <f t="shared" si="18"/>
        <v>573930.16999999981</v>
      </c>
      <c r="AX27" s="59">
        <f t="shared" si="85"/>
        <v>1897298.3559859993</v>
      </c>
      <c r="AY27" s="55">
        <f t="shared" si="19"/>
        <v>554474.9099999998</v>
      </c>
      <c r="AZ27" s="59">
        <f t="shared" si="86"/>
        <v>1832983.1574779993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680934.10000000009</v>
      </c>
      <c r="CA27" s="55">
        <f t="shared" si="89"/>
        <v>680934.10000000009</v>
      </c>
      <c r="CB27" s="59">
        <f t="shared" si="90"/>
        <v>2251031.9477800005</v>
      </c>
      <c r="CC27" s="55">
        <f t="shared" si="91"/>
        <v>660506.07700000005</v>
      </c>
      <c r="CD27" s="59">
        <f t="shared" si="92"/>
        <v>2183500.9893466001</v>
      </c>
      <c r="CE27" s="55">
        <f t="shared" si="93"/>
        <v>646887.39500000002</v>
      </c>
      <c r="CF27" s="59">
        <f t="shared" si="94"/>
        <v>2138480.350391</v>
      </c>
      <c r="CG27" s="55">
        <f t="shared" si="21"/>
        <v>633268.71300000011</v>
      </c>
      <c r="CH27" s="59">
        <f t="shared" si="95"/>
        <v>2093459.7114354004</v>
      </c>
      <c r="CI27" s="57">
        <f t="shared" si="22"/>
        <v>619650.03100000008</v>
      </c>
      <c r="CJ27" s="59">
        <f t="shared" si="96"/>
        <v>2048439.0724798003</v>
      </c>
      <c r="CK27" s="55">
        <f t="shared" si="23"/>
        <v>606031.34900000005</v>
      </c>
      <c r="CL27" s="59">
        <f t="shared" si="97"/>
        <v>2003418.4335242002</v>
      </c>
      <c r="CM27" s="57">
        <f t="shared" si="24"/>
        <v>592412.66700000013</v>
      </c>
      <c r="CN27" s="59">
        <f t="shared" si="98"/>
        <v>1958397.7945686004</v>
      </c>
      <c r="CO27" s="60">
        <f t="shared" si="25"/>
        <v>578793.9850000001</v>
      </c>
      <c r="CP27" s="59">
        <f t="shared" si="99"/>
        <v>1913377.1556130003</v>
      </c>
      <c r="CQ27" s="57">
        <f t="shared" si="26"/>
        <v>565175.30300000007</v>
      </c>
      <c r="CR27" s="59">
        <f t="shared" si="100"/>
        <v>1868356.5166574002</v>
      </c>
      <c r="CS27" s="55">
        <f t="shared" si="27"/>
        <v>551556.62100000004</v>
      </c>
      <c r="CT27" s="59">
        <f t="shared" si="101"/>
        <v>1823335.8777018001</v>
      </c>
      <c r="CU27" s="60">
        <f t="shared" si="28"/>
        <v>537937.93900000001</v>
      </c>
      <c r="CV27" s="59">
        <f t="shared" si="102"/>
        <v>1778315.2387462</v>
      </c>
      <c r="CW27" s="60">
        <f t="shared" si="29"/>
        <v>524319.25699999998</v>
      </c>
      <c r="CX27" s="59">
        <f t="shared" si="103"/>
        <v>1733294.5997905999</v>
      </c>
      <c r="CY27" s="60">
        <f t="shared" si="30"/>
        <v>510700.57500000001</v>
      </c>
      <c r="CZ27" s="59">
        <f t="shared" si="104"/>
        <v>1688273.960835</v>
      </c>
      <c r="DA27" s="55">
        <f t="shared" si="31"/>
        <v>497081.89299999998</v>
      </c>
      <c r="DB27" s="59">
        <f t="shared" si="105"/>
        <v>1643253.3218793999</v>
      </c>
      <c r="DC27" s="60">
        <f t="shared" si="32"/>
        <v>483463.21099999995</v>
      </c>
      <c r="DD27" s="59">
        <f t="shared" si="106"/>
        <v>1598232.6829237998</v>
      </c>
      <c r="DE27" s="60">
        <f t="shared" si="33"/>
        <v>469844.52899999998</v>
      </c>
      <c r="DF27" s="59">
        <f t="shared" si="107"/>
        <v>1553212.0439682</v>
      </c>
      <c r="DG27" s="60">
        <f t="shared" si="34"/>
        <v>456225.84699999995</v>
      </c>
      <c r="DH27" s="59">
        <f t="shared" si="108"/>
        <v>1508191.4050125999</v>
      </c>
      <c r="DI27" s="60">
        <f t="shared" si="35"/>
        <v>442607.16499999992</v>
      </c>
      <c r="DJ27" s="59">
        <f t="shared" si="109"/>
        <v>1463170.7660569998</v>
      </c>
      <c r="DK27" s="55">
        <f t="shared" si="36"/>
        <v>428988.48299999989</v>
      </c>
      <c r="DL27" s="59">
        <f t="shared" si="110"/>
        <v>1418150.1271013997</v>
      </c>
      <c r="DM27" s="60">
        <f t="shared" si="37"/>
        <v>415369.80099999992</v>
      </c>
      <c r="DN27" s="59">
        <f t="shared" si="111"/>
        <v>1373129.4881457998</v>
      </c>
      <c r="DO27" s="60">
        <f t="shared" si="38"/>
        <v>401751.11899999989</v>
      </c>
      <c r="DP27" s="59">
        <f t="shared" si="112"/>
        <v>1328108.8491901997</v>
      </c>
      <c r="DQ27" s="55">
        <f t="shared" si="39"/>
        <v>388132.43699999986</v>
      </c>
      <c r="DR27" s="59">
        <f t="shared" si="113"/>
        <v>1283088.2102345997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476653.87000000005</v>
      </c>
      <c r="ES27" s="55">
        <f t="shared" si="116"/>
        <v>476653.87000000005</v>
      </c>
      <c r="ET27" s="59">
        <f t="shared" si="117"/>
        <v>1575722.3634460003</v>
      </c>
      <c r="EU27" s="55">
        <f t="shared" si="118"/>
        <v>462354.25390000001</v>
      </c>
      <c r="EV27" s="59">
        <f t="shared" si="119"/>
        <v>1528450.69254262</v>
      </c>
      <c r="EW27" s="55">
        <f t="shared" si="120"/>
        <v>452821.1765</v>
      </c>
      <c r="EX27" s="59">
        <f t="shared" si="121"/>
        <v>1496936.2452737</v>
      </c>
      <c r="EY27" s="55">
        <f t="shared" si="41"/>
        <v>443288.09910000005</v>
      </c>
      <c r="EZ27" s="59">
        <f t="shared" si="122"/>
        <v>1465421.7980047802</v>
      </c>
      <c r="FA27" s="57">
        <f t="shared" si="42"/>
        <v>433755.02170000004</v>
      </c>
      <c r="FB27" s="59">
        <f t="shared" si="123"/>
        <v>1433907.3507358602</v>
      </c>
      <c r="FC27" s="55">
        <f t="shared" si="43"/>
        <v>424221.94430000003</v>
      </c>
      <c r="FD27" s="59">
        <f t="shared" si="124"/>
        <v>1402392.9034669402</v>
      </c>
      <c r="FE27" s="57">
        <f t="shared" si="44"/>
        <v>414688.86690000002</v>
      </c>
      <c r="FF27" s="59">
        <f t="shared" si="125"/>
        <v>1370878.4561980201</v>
      </c>
      <c r="FG27" s="60">
        <f t="shared" si="45"/>
        <v>405155.78950000001</v>
      </c>
      <c r="FH27" s="59">
        <f t="shared" si="126"/>
        <v>1339364.0089291001</v>
      </c>
      <c r="FI27" s="57">
        <f t="shared" si="46"/>
        <v>395622.7121</v>
      </c>
      <c r="FJ27" s="59">
        <f t="shared" si="127"/>
        <v>1307849.5616601801</v>
      </c>
      <c r="FK27" s="55">
        <f t="shared" si="47"/>
        <v>386089.6347</v>
      </c>
      <c r="FL27" s="59">
        <f t="shared" si="128"/>
        <v>1276335.1143912601</v>
      </c>
      <c r="FM27" s="60">
        <f t="shared" si="48"/>
        <v>376556.55729999999</v>
      </c>
      <c r="FN27" s="59">
        <f t="shared" si="129"/>
        <v>1244820.6671223401</v>
      </c>
      <c r="FO27" s="60">
        <f t="shared" si="49"/>
        <v>367023.47989999998</v>
      </c>
      <c r="FP27" s="59">
        <f t="shared" si="130"/>
        <v>1213306.21985342</v>
      </c>
      <c r="FQ27" s="60">
        <f t="shared" si="50"/>
        <v>357490.40249999997</v>
      </c>
      <c r="FR27" s="59">
        <f t="shared" si="131"/>
        <v>1181791.7725845</v>
      </c>
      <c r="FS27" s="55">
        <f t="shared" si="51"/>
        <v>347957.32509999996</v>
      </c>
      <c r="FT27" s="59">
        <f t="shared" si="132"/>
        <v>1150277.3253155798</v>
      </c>
      <c r="FU27" s="60">
        <f t="shared" si="52"/>
        <v>338424.24769999995</v>
      </c>
      <c r="FV27" s="59">
        <f t="shared" si="133"/>
        <v>1118762.8780466598</v>
      </c>
      <c r="FW27" s="60">
        <f t="shared" si="53"/>
        <v>328891.17029999994</v>
      </c>
      <c r="FX27" s="59">
        <f t="shared" si="134"/>
        <v>1087248.4307777397</v>
      </c>
      <c r="FY27" s="60">
        <f t="shared" si="54"/>
        <v>319358.09289999993</v>
      </c>
      <c r="FZ27" s="59">
        <f t="shared" si="135"/>
        <v>1055733.9835088197</v>
      </c>
      <c r="GA27" s="60">
        <f t="shared" si="55"/>
        <v>309825.01549999992</v>
      </c>
      <c r="GB27" s="59">
        <f t="shared" si="136"/>
        <v>1024219.5362398998</v>
      </c>
      <c r="GC27" s="55">
        <f t="shared" si="56"/>
        <v>300291.93809999991</v>
      </c>
      <c r="GD27" s="59">
        <f t="shared" si="137"/>
        <v>992705.08897097968</v>
      </c>
      <c r="GE27" s="60">
        <f t="shared" si="57"/>
        <v>290758.8606999999</v>
      </c>
      <c r="GF27" s="59">
        <f t="shared" si="138"/>
        <v>961190.64170205966</v>
      </c>
      <c r="GG27" s="60">
        <f t="shared" si="58"/>
        <v>281225.78329999989</v>
      </c>
      <c r="GH27" s="59">
        <f t="shared" si="139"/>
        <v>929676.19443313964</v>
      </c>
      <c r="GI27" s="55">
        <f t="shared" si="59"/>
        <v>271692.70589999988</v>
      </c>
      <c r="GJ27" s="59">
        <f t="shared" si="140"/>
        <v>898161.74716421962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1240280</v>
      </c>
      <c r="E28" s="44">
        <f>SUM(E18:E27)</f>
        <v>4100070</v>
      </c>
      <c r="H28" s="55">
        <f t="shared" si="61"/>
        <v>4510077</v>
      </c>
      <c r="I28" s="55">
        <f t="shared" si="62"/>
        <v>4510077</v>
      </c>
      <c r="J28" s="59">
        <f t="shared" si="63"/>
        <v>14909412.546600001</v>
      </c>
      <c r="K28" s="55">
        <f t="shared" si="64"/>
        <v>4374774.6899999995</v>
      </c>
      <c r="L28" s="59">
        <f t="shared" si="65"/>
        <v>14462130.170201998</v>
      </c>
      <c r="M28" s="55">
        <f t="shared" si="66"/>
        <v>4284573.1499999994</v>
      </c>
      <c r="N28" s="59">
        <f t="shared" si="67"/>
        <v>14163941.919269998</v>
      </c>
      <c r="O28" s="55">
        <f t="shared" si="1"/>
        <v>4194371.6100000003</v>
      </c>
      <c r="P28" s="59">
        <f t="shared" si="68"/>
        <v>13865753.668338001</v>
      </c>
      <c r="Q28" s="57">
        <f t="shared" si="2"/>
        <v>4104170.0700000003</v>
      </c>
      <c r="R28" s="59">
        <f t="shared" si="69"/>
        <v>13567565.417406002</v>
      </c>
      <c r="S28" s="55">
        <f t="shared" si="3"/>
        <v>4013968.5300000003</v>
      </c>
      <c r="T28" s="59">
        <f t="shared" si="70"/>
        <v>13269377.166474001</v>
      </c>
      <c r="U28" s="57">
        <f t="shared" si="4"/>
        <v>3923766.9899999998</v>
      </c>
      <c r="V28" s="59">
        <f t="shared" si="71"/>
        <v>12971188.915541999</v>
      </c>
      <c r="W28" s="60">
        <f t="shared" si="5"/>
        <v>3833565.4499999997</v>
      </c>
      <c r="X28" s="59">
        <f t="shared" si="72"/>
        <v>12673000.664609998</v>
      </c>
      <c r="Y28" s="57">
        <f t="shared" si="6"/>
        <v>3743363.9099999997</v>
      </c>
      <c r="Z28" s="59">
        <f t="shared" si="73"/>
        <v>12374812.413678</v>
      </c>
      <c r="AA28" s="55">
        <f t="shared" si="7"/>
        <v>3653162.3699999996</v>
      </c>
      <c r="AB28" s="59">
        <f t="shared" si="74"/>
        <v>12076624.162745999</v>
      </c>
      <c r="AC28" s="60">
        <f t="shared" si="8"/>
        <v>3562960.8299999996</v>
      </c>
      <c r="AD28" s="59">
        <f t="shared" si="75"/>
        <v>11778435.911813999</v>
      </c>
      <c r="AE28" s="60">
        <f t="shared" si="9"/>
        <v>3472759.2899999996</v>
      </c>
      <c r="AF28" s="59">
        <f t="shared" si="76"/>
        <v>11480247.660881998</v>
      </c>
      <c r="AG28" s="60">
        <f t="shared" si="10"/>
        <v>3382557.7499999995</v>
      </c>
      <c r="AH28" s="59">
        <f t="shared" si="77"/>
        <v>11182059.409949999</v>
      </c>
      <c r="AI28" s="55">
        <f t="shared" si="11"/>
        <v>3292356.2099999995</v>
      </c>
      <c r="AJ28" s="59">
        <f t="shared" si="78"/>
        <v>10883871.159017999</v>
      </c>
      <c r="AK28" s="60">
        <f t="shared" si="12"/>
        <v>3202154.6699999995</v>
      </c>
      <c r="AL28" s="59">
        <f t="shared" si="79"/>
        <v>10585682.908085998</v>
      </c>
      <c r="AM28" s="60">
        <f t="shared" si="13"/>
        <v>3111953.1299999994</v>
      </c>
      <c r="AN28" s="59">
        <f t="shared" si="80"/>
        <v>10287494.657153998</v>
      </c>
      <c r="AO28" s="60">
        <f t="shared" si="14"/>
        <v>3021751.5899999994</v>
      </c>
      <c r="AP28" s="59">
        <f t="shared" si="81"/>
        <v>9989306.4062219989</v>
      </c>
      <c r="AQ28" s="60">
        <f t="shared" si="15"/>
        <v>2931550.0499999989</v>
      </c>
      <c r="AR28" s="59">
        <f t="shared" si="82"/>
        <v>9691118.1552899964</v>
      </c>
      <c r="AS28" s="55">
        <f t="shared" si="16"/>
        <v>2841348.5099999988</v>
      </c>
      <c r="AT28" s="59">
        <f t="shared" si="83"/>
        <v>9392929.9043579958</v>
      </c>
      <c r="AU28" s="60">
        <f t="shared" si="17"/>
        <v>2751146.9699999988</v>
      </c>
      <c r="AV28" s="59">
        <f t="shared" si="84"/>
        <v>9094741.6534259971</v>
      </c>
      <c r="AW28" s="60">
        <f t="shared" si="18"/>
        <v>2660945.4299999988</v>
      </c>
      <c r="AX28" s="59">
        <f t="shared" si="85"/>
        <v>8796553.4024939965</v>
      </c>
      <c r="AY28" s="55">
        <f t="shared" si="19"/>
        <v>2570743.8899999987</v>
      </c>
      <c r="AZ28" s="59">
        <f t="shared" si="86"/>
        <v>8498365.151561996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3899889.8400000003</v>
      </c>
      <c r="CA28" s="55">
        <f t="shared" si="89"/>
        <v>3899889.8400000003</v>
      </c>
      <c r="CB28" s="59">
        <f t="shared" si="90"/>
        <v>12892255.833072001</v>
      </c>
      <c r="CC28" s="55">
        <f t="shared" si="91"/>
        <v>3782893.1448000004</v>
      </c>
      <c r="CD28" s="59">
        <f t="shared" si="92"/>
        <v>12505488.158079842</v>
      </c>
      <c r="CE28" s="55">
        <f t="shared" si="93"/>
        <v>3704895.3480000002</v>
      </c>
      <c r="CF28" s="59">
        <f t="shared" si="94"/>
        <v>12247643.041418402</v>
      </c>
      <c r="CG28" s="55">
        <f t="shared" si="21"/>
        <v>3626897.5512000006</v>
      </c>
      <c r="CH28" s="59">
        <f t="shared" si="95"/>
        <v>11989797.924756963</v>
      </c>
      <c r="CI28" s="57">
        <f t="shared" si="22"/>
        <v>3548899.7544000004</v>
      </c>
      <c r="CJ28" s="59">
        <f t="shared" si="96"/>
        <v>11731952.808095522</v>
      </c>
      <c r="CK28" s="55">
        <f t="shared" si="23"/>
        <v>3470901.9576000003</v>
      </c>
      <c r="CL28" s="59">
        <f t="shared" si="97"/>
        <v>11474107.691434082</v>
      </c>
      <c r="CM28" s="57">
        <f t="shared" si="24"/>
        <v>3392904.1608000002</v>
      </c>
      <c r="CN28" s="59">
        <f t="shared" si="98"/>
        <v>11216262.574772641</v>
      </c>
      <c r="CO28" s="60">
        <f t="shared" si="25"/>
        <v>3314906.3640000001</v>
      </c>
      <c r="CP28" s="59">
        <f t="shared" si="99"/>
        <v>10958417.4581112</v>
      </c>
      <c r="CQ28" s="57">
        <f t="shared" si="26"/>
        <v>3236908.5671999999</v>
      </c>
      <c r="CR28" s="59">
        <f t="shared" si="100"/>
        <v>10700572.34144976</v>
      </c>
      <c r="CS28" s="55">
        <f t="shared" si="27"/>
        <v>3158910.7703999998</v>
      </c>
      <c r="CT28" s="59">
        <f t="shared" si="101"/>
        <v>10442727.224788319</v>
      </c>
      <c r="CU28" s="60">
        <f t="shared" si="28"/>
        <v>3080912.9736000001</v>
      </c>
      <c r="CV28" s="59">
        <f t="shared" si="102"/>
        <v>10184882.108126881</v>
      </c>
      <c r="CW28" s="60">
        <f t="shared" si="29"/>
        <v>3002915.1768</v>
      </c>
      <c r="CX28" s="59">
        <f t="shared" si="103"/>
        <v>9927036.99146544</v>
      </c>
      <c r="CY28" s="60">
        <f t="shared" si="30"/>
        <v>2924917.38</v>
      </c>
      <c r="CZ28" s="59">
        <f t="shared" si="104"/>
        <v>9669191.8748039994</v>
      </c>
      <c r="DA28" s="55">
        <f t="shared" si="31"/>
        <v>2846919.5831999998</v>
      </c>
      <c r="DB28" s="59">
        <f t="shared" si="105"/>
        <v>9411346.7581425589</v>
      </c>
      <c r="DC28" s="60">
        <f t="shared" si="32"/>
        <v>2768921.7863999996</v>
      </c>
      <c r="DD28" s="59">
        <f t="shared" si="106"/>
        <v>9153501.6414811183</v>
      </c>
      <c r="DE28" s="60">
        <f t="shared" si="33"/>
        <v>2690923.9895999995</v>
      </c>
      <c r="DF28" s="59">
        <f t="shared" si="107"/>
        <v>8895656.5248196777</v>
      </c>
      <c r="DG28" s="60">
        <f t="shared" si="34"/>
        <v>2612926.1927999994</v>
      </c>
      <c r="DH28" s="59">
        <f t="shared" si="108"/>
        <v>8637811.408158239</v>
      </c>
      <c r="DI28" s="60">
        <f t="shared" si="35"/>
        <v>2534928.3959999993</v>
      </c>
      <c r="DJ28" s="59">
        <f t="shared" si="109"/>
        <v>8379966.2914967975</v>
      </c>
      <c r="DK28" s="55">
        <f t="shared" si="36"/>
        <v>2456930.5991999991</v>
      </c>
      <c r="DL28" s="59">
        <f t="shared" si="110"/>
        <v>8122121.1748353569</v>
      </c>
      <c r="DM28" s="60">
        <f t="shared" si="37"/>
        <v>2378932.8023999995</v>
      </c>
      <c r="DN28" s="59">
        <f t="shared" si="111"/>
        <v>7864276.0581739182</v>
      </c>
      <c r="DO28" s="60">
        <f t="shared" si="38"/>
        <v>2300935.0055999993</v>
      </c>
      <c r="DP28" s="59">
        <f t="shared" si="112"/>
        <v>7606430.9415124776</v>
      </c>
      <c r="DQ28" s="55">
        <f t="shared" si="39"/>
        <v>2222937.2087999992</v>
      </c>
      <c r="DR28" s="59">
        <f t="shared" si="113"/>
        <v>7348585.8248510379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3405903.5934000006</v>
      </c>
      <c r="ES28" s="55">
        <f t="shared" si="116"/>
        <v>3405903.5934000006</v>
      </c>
      <c r="ET28" s="59">
        <f t="shared" si="117"/>
        <v>11259236.099061722</v>
      </c>
      <c r="EU28" s="55">
        <f t="shared" si="118"/>
        <v>3303726.4855980007</v>
      </c>
      <c r="EV28" s="59">
        <f t="shared" si="119"/>
        <v>10921459.016089872</v>
      </c>
      <c r="EW28" s="55">
        <f t="shared" si="120"/>
        <v>3235608.4137300006</v>
      </c>
      <c r="EX28" s="59">
        <f t="shared" si="121"/>
        <v>10696274.294108637</v>
      </c>
      <c r="EY28" s="55">
        <f t="shared" si="41"/>
        <v>3167490.3418620005</v>
      </c>
      <c r="EZ28" s="59">
        <f t="shared" si="122"/>
        <v>10471089.572127402</v>
      </c>
      <c r="FA28" s="57">
        <f t="shared" si="42"/>
        <v>3099372.2699940004</v>
      </c>
      <c r="FB28" s="59">
        <f t="shared" si="123"/>
        <v>10245904.850146167</v>
      </c>
      <c r="FC28" s="55">
        <f t="shared" si="43"/>
        <v>3031254.1981260004</v>
      </c>
      <c r="FD28" s="59">
        <f t="shared" si="124"/>
        <v>10020720.128164932</v>
      </c>
      <c r="FE28" s="57">
        <f t="shared" si="44"/>
        <v>2963136.1262580007</v>
      </c>
      <c r="FF28" s="59">
        <f t="shared" si="125"/>
        <v>9795535.4061836991</v>
      </c>
      <c r="FG28" s="60">
        <f t="shared" si="45"/>
        <v>2895018.0543900006</v>
      </c>
      <c r="FH28" s="59">
        <f t="shared" si="126"/>
        <v>9570350.6842024643</v>
      </c>
      <c r="FI28" s="57">
        <f t="shared" si="46"/>
        <v>2826899.9825220006</v>
      </c>
      <c r="FJ28" s="59">
        <f t="shared" si="127"/>
        <v>9345165.9622212294</v>
      </c>
      <c r="FK28" s="55">
        <f t="shared" si="47"/>
        <v>2758781.9106540005</v>
      </c>
      <c r="FL28" s="59">
        <f t="shared" si="128"/>
        <v>9119981.2402399946</v>
      </c>
      <c r="FM28" s="60">
        <f t="shared" si="48"/>
        <v>2690663.8387860004</v>
      </c>
      <c r="FN28" s="59">
        <f t="shared" si="129"/>
        <v>8894796.5182587598</v>
      </c>
      <c r="FO28" s="60">
        <f t="shared" si="49"/>
        <v>2622545.7669180003</v>
      </c>
      <c r="FP28" s="59">
        <f t="shared" si="130"/>
        <v>8669611.7962775249</v>
      </c>
      <c r="FQ28" s="60">
        <f t="shared" si="50"/>
        <v>2554427.6950500002</v>
      </c>
      <c r="FR28" s="59">
        <f t="shared" si="131"/>
        <v>8444427.0742962901</v>
      </c>
      <c r="FS28" s="55">
        <f t="shared" si="51"/>
        <v>2486309.6231820001</v>
      </c>
      <c r="FT28" s="59">
        <f t="shared" si="132"/>
        <v>8219242.3523150561</v>
      </c>
      <c r="FU28" s="60">
        <f t="shared" si="52"/>
        <v>2418191.551314</v>
      </c>
      <c r="FV28" s="59">
        <f t="shared" si="133"/>
        <v>7994057.6303338213</v>
      </c>
      <c r="FW28" s="60">
        <f t="shared" si="53"/>
        <v>2350073.479446</v>
      </c>
      <c r="FX28" s="59">
        <f t="shared" si="134"/>
        <v>7768872.9083525864</v>
      </c>
      <c r="FY28" s="60">
        <f t="shared" si="54"/>
        <v>2281955.4075779999</v>
      </c>
      <c r="FZ28" s="59">
        <f t="shared" si="135"/>
        <v>7543688.1863713525</v>
      </c>
      <c r="GA28" s="60">
        <f t="shared" si="55"/>
        <v>2213837.3357099998</v>
      </c>
      <c r="GB28" s="59">
        <f t="shared" si="136"/>
        <v>7318503.4643901177</v>
      </c>
      <c r="GC28" s="55">
        <f t="shared" si="56"/>
        <v>2145719.2638419997</v>
      </c>
      <c r="GD28" s="59">
        <f t="shared" si="137"/>
        <v>7093318.7424088828</v>
      </c>
      <c r="GE28" s="60">
        <f t="shared" si="57"/>
        <v>2077601.1919739996</v>
      </c>
      <c r="GF28" s="59">
        <f t="shared" si="138"/>
        <v>6868134.020427648</v>
      </c>
      <c r="GG28" s="60">
        <f t="shared" si="58"/>
        <v>2009483.1201059995</v>
      </c>
      <c r="GH28" s="59">
        <f t="shared" si="139"/>
        <v>6642949.2984464131</v>
      </c>
      <c r="GI28" s="55">
        <f t="shared" si="59"/>
        <v>1941365.0482379994</v>
      </c>
      <c r="GJ28" s="59">
        <f t="shared" si="140"/>
        <v>6417764.5764651783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69">
        <f>TRUNC(+D31*3.3058,-1)</f>
        <v>0</v>
      </c>
      <c r="H31" s="55">
        <f t="shared" si="61"/>
        <v>0</v>
      </c>
      <c r="I31" s="55">
        <f t="shared" si="62"/>
        <v>0</v>
      </c>
      <c r="J31" s="59">
        <f t="shared" si="63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0</v>
      </c>
      <c r="CA31" s="55">
        <f t="shared" si="89"/>
        <v>0</v>
      </c>
      <c r="CB31" s="59">
        <f t="shared" ref="CB31" si="144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0</v>
      </c>
      <c r="ES31" s="55">
        <f t="shared" si="116"/>
        <v>0</v>
      </c>
      <c r="ET31" s="59">
        <f t="shared" ref="ET31" si="145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TRUNC(33616.1468710089,-1)</f>
        <v>33610</v>
      </c>
      <c r="E34" s="70">
        <f t="shared" ref="E34:E53" si="148">TRUNC(+D34*3.3058,-1)</f>
        <v>111100</v>
      </c>
      <c r="H34" s="55">
        <f t="shared" si="61"/>
        <v>122210.00000000001</v>
      </c>
      <c r="I34" s="55">
        <f t="shared" si="62"/>
        <v>122210.00000000001</v>
      </c>
      <c r="J34" s="59">
        <f t="shared" si="63"/>
        <v>404001.81800000003</v>
      </c>
      <c r="K34" s="55">
        <f t="shared" ref="K34:K54" si="149">+I34*BD34</f>
        <v>118543.70000000001</v>
      </c>
      <c r="L34" s="59">
        <f t="shared" ref="L34:L54" si="150">+K34*3.3058</f>
        <v>391881.76346000005</v>
      </c>
      <c r="M34" s="55">
        <f t="shared" ref="M34:M54" si="151">+I34*BE34</f>
        <v>116099.50000000001</v>
      </c>
      <c r="N34" s="59">
        <f t="shared" ref="N34:N54" si="152">+M34*3.3058</f>
        <v>383801.72710000008</v>
      </c>
      <c r="O34" s="55">
        <f t="shared" ref="O34:O54" si="153">+I34*BF34</f>
        <v>113655.30000000002</v>
      </c>
      <c r="P34" s="59">
        <f t="shared" ref="P34:P54" si="154">+O34*3.3058</f>
        <v>375721.69074000005</v>
      </c>
      <c r="Q34" s="57">
        <f t="shared" ref="Q34:Q54" si="155">+I34*BG34</f>
        <v>111211.10000000002</v>
      </c>
      <c r="R34" s="59">
        <f t="shared" ref="R34:R54" si="156">+Q34*3.3058</f>
        <v>367641.65438000008</v>
      </c>
      <c r="S34" s="55">
        <f t="shared" ref="S34:S54" si="157">+I34*BH34</f>
        <v>108766.90000000001</v>
      </c>
      <c r="T34" s="59">
        <f t="shared" ref="T34:T54" si="158">+S34*3.3058</f>
        <v>359561.61802000005</v>
      </c>
      <c r="U34" s="57">
        <f t="shared" ref="U34:U54" si="159">+I34*BI34</f>
        <v>106322.70000000001</v>
      </c>
      <c r="V34" s="59">
        <f t="shared" ref="V34:V54" si="160">+U34*3.3058</f>
        <v>351481.58166000003</v>
      </c>
      <c r="W34" s="60">
        <f t="shared" ref="W34:W54" si="161">+I34*BJ34</f>
        <v>103878.50000000001</v>
      </c>
      <c r="X34" s="59">
        <f t="shared" ref="X34:X54" si="162">+W34*3.3058</f>
        <v>343401.54530000006</v>
      </c>
      <c r="Y34" s="57">
        <f t="shared" ref="Y34:Y54" si="163">+I34*BK34</f>
        <v>101434.3</v>
      </c>
      <c r="Z34" s="59">
        <f t="shared" ref="Z34:Z54" si="164">+Y34*3.3058</f>
        <v>335321.50894000003</v>
      </c>
      <c r="AA34" s="55">
        <f t="shared" ref="AA34:AA54" si="165">+I34*BL34</f>
        <v>98990.1</v>
      </c>
      <c r="AB34" s="59">
        <f t="shared" ref="AB34:AB54" si="166">+AA34*3.3058</f>
        <v>327241.47258</v>
      </c>
      <c r="AC34" s="60">
        <f t="shared" ref="AC34:AC54" si="167">+I34*BM34</f>
        <v>96545.900000000009</v>
      </c>
      <c r="AD34" s="59">
        <f t="shared" ref="AD34:AD54" si="168">+AC34*3.3058</f>
        <v>319161.43622000003</v>
      </c>
      <c r="AE34" s="60">
        <f t="shared" ref="AE34:AE54" si="169">+I34*BN34</f>
        <v>94101.7</v>
      </c>
      <c r="AF34" s="59">
        <f t="shared" ref="AF34:AF54" si="170">+AE34*3.3058</f>
        <v>311081.39986</v>
      </c>
      <c r="AG34" s="60">
        <f t="shared" ref="AG34:AG54" si="171">+I34*BO34</f>
        <v>91657.5</v>
      </c>
      <c r="AH34" s="59">
        <f t="shared" ref="AH34:AH54" si="172">+AG34*3.3058</f>
        <v>303001.36349999998</v>
      </c>
      <c r="AI34" s="55">
        <f t="shared" ref="AI34:AI54" si="173">+I34*BP34</f>
        <v>89213.299999999988</v>
      </c>
      <c r="AJ34" s="59">
        <f t="shared" ref="AJ34:AJ54" si="174">+AI34*3.3058</f>
        <v>294921.32713999995</v>
      </c>
      <c r="AK34" s="60">
        <f t="shared" ref="AK34:AK54" si="175">+I34*BQ34</f>
        <v>86769.099999999991</v>
      </c>
      <c r="AL34" s="59">
        <f t="shared" ref="AL34:AL54" si="176">+AK34*3.3058</f>
        <v>286841.29077999998</v>
      </c>
      <c r="AM34" s="60">
        <f t="shared" ref="AM34:AM54" si="177">+I34*BR34</f>
        <v>84324.9</v>
      </c>
      <c r="AN34" s="59">
        <f t="shared" ref="AN34:AN54" si="178">+AM34*3.3058</f>
        <v>278761.25442000001</v>
      </c>
      <c r="AO34" s="60">
        <f t="shared" ref="AO34:AO54" si="179">+I34*BS34</f>
        <v>81880.699999999983</v>
      </c>
      <c r="AP34" s="59">
        <f t="shared" ref="AP34:AP54" si="180">+AO34*3.3058</f>
        <v>270681.21805999993</v>
      </c>
      <c r="AQ34" s="60">
        <f t="shared" ref="AQ34:AQ54" si="181">+I34*BT34</f>
        <v>79436.499999999985</v>
      </c>
      <c r="AR34" s="59">
        <f t="shared" ref="AR34:AR54" si="182">+AQ34*3.3058</f>
        <v>262601.18169999996</v>
      </c>
      <c r="AS34" s="55">
        <f t="shared" ref="AS34:AS54" si="183">+I34*BU34</f>
        <v>76992.299999999988</v>
      </c>
      <c r="AT34" s="59">
        <f t="shared" ref="AT34:AT54" si="184">+AS34*3.3058</f>
        <v>254521.14533999996</v>
      </c>
      <c r="AU34" s="60">
        <f t="shared" ref="AU34:AU54" si="185">+I34*BV34</f>
        <v>74548.099999999977</v>
      </c>
      <c r="AV34" s="59">
        <f t="shared" ref="AV34:AV54" si="186">+AU34*3.3058</f>
        <v>246441.10897999993</v>
      </c>
      <c r="AW34" s="60">
        <f t="shared" ref="AW34:AW54" si="187">+I34*BW34</f>
        <v>72103.89999999998</v>
      </c>
      <c r="AX34" s="59">
        <f t="shared" ref="AX34:AX54" si="188">+AW34*3.3058</f>
        <v>238361.07261999993</v>
      </c>
      <c r="AY34" s="55">
        <f t="shared" ref="AY34:AY54" si="189">+I34*BX34</f>
        <v>69659.699999999968</v>
      </c>
      <c r="AZ34" s="59">
        <f t="shared" ref="AZ34:AZ54" si="190">+AY34*3.3058</f>
        <v>230281.03625999991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111211.10000000002</v>
      </c>
      <c r="CA34" s="55">
        <f t="shared" si="89"/>
        <v>111211.10000000002</v>
      </c>
      <c r="CB34" s="59">
        <f t="shared" ref="CB34:CB54" si="191">+CA34*3.3058</f>
        <v>367641.65438000008</v>
      </c>
      <c r="CC34" s="55">
        <f t="shared" ref="CC34:CC54" si="192">+CA34*DV34</f>
        <v>107874.76700000002</v>
      </c>
      <c r="CD34" s="59">
        <f t="shared" ref="CD34:CD54" si="193">+CC34*3.3058</f>
        <v>356612.40474860009</v>
      </c>
      <c r="CE34" s="55">
        <f t="shared" ref="CE34:CE54" si="194">+CA34*DW34</f>
        <v>105650.54500000001</v>
      </c>
      <c r="CF34" s="59">
        <f t="shared" ref="CF34:CF54" si="195">+CE34*3.3058</f>
        <v>349259.57166100002</v>
      </c>
      <c r="CG34" s="55">
        <f t="shared" ref="CG34:CG54" si="196">+CA34*DX34</f>
        <v>103426.32300000002</v>
      </c>
      <c r="CH34" s="59">
        <f t="shared" ref="CH34:CH54" si="197">+CG34*3.3058</f>
        <v>341906.73857340007</v>
      </c>
      <c r="CI34" s="57">
        <f t="shared" ref="CI34:CI54" si="198">+CA34*DY34</f>
        <v>101202.10100000002</v>
      </c>
      <c r="CJ34" s="59">
        <f t="shared" ref="CJ34:CJ54" si="199">+CI34*3.3058</f>
        <v>334553.90548580006</v>
      </c>
      <c r="CK34" s="55">
        <f t="shared" ref="CK34:CK54" si="200">+CA34*DZ34</f>
        <v>98977.879000000015</v>
      </c>
      <c r="CL34" s="59">
        <f t="shared" ref="CL34:CL54" si="201">+CK34*3.3058</f>
        <v>327201.07239820005</v>
      </c>
      <c r="CM34" s="57">
        <f t="shared" ref="CM34:CM54" si="202">+CA34*EA34</f>
        <v>96753.657000000021</v>
      </c>
      <c r="CN34" s="59">
        <f t="shared" ref="CN34:CN54" si="203">+CM34*3.3058</f>
        <v>319848.2393106001</v>
      </c>
      <c r="CO34" s="60">
        <f t="shared" ref="CO34:CO54" si="204">+CA34*EB34</f>
        <v>94529.435000000012</v>
      </c>
      <c r="CP34" s="59">
        <f t="shared" ref="CP34:CP54" si="205">+CO34*3.3058</f>
        <v>312495.40622300003</v>
      </c>
      <c r="CQ34" s="57">
        <f t="shared" ref="CQ34:CQ54" si="206">+CA34*EC34</f>
        <v>92305.213000000018</v>
      </c>
      <c r="CR34" s="59">
        <f t="shared" ref="CR34:CR54" si="207">+CQ34*3.3058</f>
        <v>305142.57313540007</v>
      </c>
      <c r="CS34" s="55">
        <f t="shared" ref="CS34:CS54" si="208">+CA34*ED34</f>
        <v>90080.991000000009</v>
      </c>
      <c r="CT34" s="59">
        <f t="shared" ref="CT34:CT54" si="209">+CS34*3.3058</f>
        <v>297789.74004780006</v>
      </c>
      <c r="CU34" s="60">
        <f t="shared" ref="CU34:CU54" si="210">+CA34*EE34</f>
        <v>87856.769000000015</v>
      </c>
      <c r="CV34" s="59">
        <f t="shared" ref="CV34:CV54" si="211">+CU34*3.3058</f>
        <v>290436.90696020005</v>
      </c>
      <c r="CW34" s="60">
        <f t="shared" ref="CW34:CW54" si="212">+CA34*EF34</f>
        <v>85632.547000000006</v>
      </c>
      <c r="CX34" s="59">
        <f t="shared" ref="CX34:CX54" si="213">+CW34*3.3058</f>
        <v>283084.07387260004</v>
      </c>
      <c r="CY34" s="60">
        <f t="shared" ref="CY34:CY54" si="214">+CA34*EG34</f>
        <v>83408.324999999997</v>
      </c>
      <c r="CZ34" s="59">
        <f t="shared" ref="CZ34:CZ54" si="215">+CY34*3.3058</f>
        <v>275731.24078499997</v>
      </c>
      <c r="DA34" s="55">
        <f t="shared" ref="DA34:DA54" si="216">+CA34*EH34</f>
        <v>81184.103000000003</v>
      </c>
      <c r="DB34" s="59">
        <f t="shared" ref="DB34:DB54" si="217">+DA34*3.3058</f>
        <v>268378.40769740002</v>
      </c>
      <c r="DC34" s="60">
        <f t="shared" ref="DC34:DC54" si="218">+CA34*EI34</f>
        <v>78959.880999999994</v>
      </c>
      <c r="DD34" s="59">
        <f t="shared" ref="DD34:DD54" si="219">+DC34*3.3058</f>
        <v>261025.57460979998</v>
      </c>
      <c r="DE34" s="60">
        <f t="shared" ref="DE34:DE54" si="220">+CA34*EJ34</f>
        <v>76735.659</v>
      </c>
      <c r="DF34" s="59">
        <f t="shared" ref="DF34:DF54" si="221">+DE34*3.3058</f>
        <v>253672.7415222</v>
      </c>
      <c r="DG34" s="60">
        <f t="shared" ref="DG34:DG54" si="222">+CA34*EK34</f>
        <v>74511.436999999991</v>
      </c>
      <c r="DH34" s="59">
        <f t="shared" ref="DH34:DH54" si="223">+DG34*3.3058</f>
        <v>246319.90843459999</v>
      </c>
      <c r="DI34" s="60">
        <f t="shared" ref="DI34:DI54" si="224">+CA34*EL34</f>
        <v>72287.214999999997</v>
      </c>
      <c r="DJ34" s="59">
        <f t="shared" ref="DJ34:DJ54" si="225">+DI34*3.3058</f>
        <v>238967.07534700001</v>
      </c>
      <c r="DK34" s="55">
        <f t="shared" ref="DK34:DK54" si="226">+CA34*EM34</f>
        <v>70062.992999999988</v>
      </c>
      <c r="DL34" s="59">
        <f t="shared" ref="DL34:DL54" si="227">+DK34*3.3058</f>
        <v>231614.24225939997</v>
      </c>
      <c r="DM34" s="60">
        <f t="shared" ref="DM34:DM54" si="228">+CA34*EN34</f>
        <v>67838.770999999993</v>
      </c>
      <c r="DN34" s="59">
        <f t="shared" ref="DN34:DN54" si="229">+DM34*3.3058</f>
        <v>224261.40917179998</v>
      </c>
      <c r="DO34" s="60">
        <f t="shared" ref="DO34:DO54" si="230">+CA34*EO34</f>
        <v>65614.548999999985</v>
      </c>
      <c r="DP34" s="59">
        <f t="shared" ref="DP34:DP54" si="231">+DO34*3.3058</f>
        <v>216908.57608419994</v>
      </c>
      <c r="DQ34" s="55">
        <f t="shared" ref="DQ34:DQ54" si="232">+CA34*EP34</f>
        <v>63390.326999999983</v>
      </c>
      <c r="DR34" s="59">
        <f t="shared" ref="DR34:DR54" si="233">+DQ34*3.3058</f>
        <v>209555.74299659996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101202.10100000002</v>
      </c>
      <c r="ES34" s="55">
        <f t="shared" si="116"/>
        <v>101202.10100000002</v>
      </c>
      <c r="ET34" s="59">
        <f t="shared" ref="ET34:ET54" si="235">+ES34*3.3058</f>
        <v>334553.90548580006</v>
      </c>
      <c r="EU34" s="55">
        <f t="shared" ref="EU34:EU54" si="236">+ES34*GN34</f>
        <v>98166.037970000019</v>
      </c>
      <c r="EV34" s="59">
        <f t="shared" ref="EV34:EV54" si="237">+EU34*3.3058</f>
        <v>324517.28832122608</v>
      </c>
      <c r="EW34" s="55">
        <f t="shared" ref="EW34:EW54" si="238">+ES34*GO34</f>
        <v>96141.995950000011</v>
      </c>
      <c r="EX34" s="59">
        <f t="shared" ref="EX34:EX54" si="239">+EW34*3.3058</f>
        <v>317826.21021151007</v>
      </c>
      <c r="EY34" s="55">
        <f t="shared" ref="EY34:EY54" si="240">+ES34*GP34</f>
        <v>94117.953930000032</v>
      </c>
      <c r="EZ34" s="59">
        <f t="shared" ref="EZ34:EZ54" si="241">+EY34*3.3058</f>
        <v>311135.13210179412</v>
      </c>
      <c r="FA34" s="57">
        <f t="shared" ref="FA34:FA54" si="242">+ES34*GQ34</f>
        <v>92093.911910000024</v>
      </c>
      <c r="FB34" s="59">
        <f t="shared" ref="FB34:FB54" si="243">+FA34*3.3058</f>
        <v>304444.05399207812</v>
      </c>
      <c r="FC34" s="55">
        <f t="shared" ref="FC34:FC54" si="244">+ES34*GR34</f>
        <v>90069.869890000016</v>
      </c>
      <c r="FD34" s="59">
        <f t="shared" ref="FD34:FD54" si="245">+FC34*3.3058</f>
        <v>297752.97588236205</v>
      </c>
      <c r="FE34" s="57">
        <f t="shared" ref="FE34:FE54" si="246">+ES34*GS34</f>
        <v>88045.827870000023</v>
      </c>
      <c r="FF34" s="59">
        <f t="shared" ref="FF34:FF54" si="247">+FE34*3.3058</f>
        <v>291061.8977726461</v>
      </c>
      <c r="FG34" s="60">
        <f t="shared" ref="FG34:FG54" si="248">+ES34*GT34</f>
        <v>86021.785850000015</v>
      </c>
      <c r="FH34" s="59">
        <f t="shared" ref="FH34:FH54" si="249">+FG34*3.3058</f>
        <v>284370.81966293004</v>
      </c>
      <c r="FI34" s="57">
        <f t="shared" ref="FI34:FI54" si="250">+ES34*GU34</f>
        <v>83997.743830000021</v>
      </c>
      <c r="FJ34" s="59">
        <f t="shared" ref="FJ34:FJ54" si="251">+FI34*3.3058</f>
        <v>277679.74155321409</v>
      </c>
      <c r="FK34" s="55">
        <f t="shared" ref="FK34:FK54" si="252">+ES34*GV34</f>
        <v>81973.701810000013</v>
      </c>
      <c r="FL34" s="59">
        <f t="shared" ref="FL34:FL54" si="253">+FK34*3.3058</f>
        <v>270988.66344349802</v>
      </c>
      <c r="FM34" s="60">
        <f t="shared" ref="FM34:FM54" si="254">+ES34*GW34</f>
        <v>79949.659790000005</v>
      </c>
      <c r="FN34" s="59">
        <f t="shared" ref="FN34:FN54" si="255">+FM34*3.3058</f>
        <v>264297.58533378202</v>
      </c>
      <c r="FO34" s="60">
        <f t="shared" ref="FO34:FO54" si="256">+ES34*GX34</f>
        <v>77925.617770000012</v>
      </c>
      <c r="FP34" s="59">
        <f t="shared" ref="FP34:FP54" si="257">+FO34*3.3058</f>
        <v>257606.50722406604</v>
      </c>
      <c r="FQ34" s="60">
        <f t="shared" ref="FQ34:FQ54" si="258">+ES34*GY34</f>
        <v>75901.575750000004</v>
      </c>
      <c r="FR34" s="59">
        <f t="shared" ref="FR34:FR54" si="259">+FQ34*3.3058</f>
        <v>250915.42911435003</v>
      </c>
      <c r="FS34" s="55">
        <f t="shared" ref="FS34:FS54" si="260">+ES34*GZ34</f>
        <v>73877.53373000001</v>
      </c>
      <c r="FT34" s="59">
        <f t="shared" ref="FT34:FT54" si="261">+FS34*3.3058</f>
        <v>244224.35100463405</v>
      </c>
      <c r="FU34" s="60">
        <f t="shared" ref="FU34:FU54" si="262">+ES34*HA34</f>
        <v>71853.491710000002</v>
      </c>
      <c r="FV34" s="59">
        <f t="shared" ref="FV34:FV54" si="263">+FU34*3.3058</f>
        <v>237533.27289491802</v>
      </c>
      <c r="FW34" s="60">
        <f t="shared" ref="FW34:FW54" si="264">+ES34*HB34</f>
        <v>69829.449689999994</v>
      </c>
      <c r="FX34" s="59">
        <f t="shared" ref="FX34:FX54" si="265">+FW34*3.3058</f>
        <v>230842.19478520198</v>
      </c>
      <c r="FY34" s="60">
        <f t="shared" ref="FY34:FY54" si="266">+ES34*HC34</f>
        <v>67805.407670000001</v>
      </c>
      <c r="FZ34" s="59">
        <f t="shared" ref="FZ34:FZ54" si="267">+FY34*3.3058</f>
        <v>224151.116675486</v>
      </c>
      <c r="GA34" s="60">
        <f t="shared" ref="GA34:GA54" si="268">+ES34*HD34</f>
        <v>65781.365649999992</v>
      </c>
      <c r="GB34" s="59">
        <f t="shared" ref="GB34:GB54" si="269">+GA34*3.3058</f>
        <v>217460.03856576997</v>
      </c>
      <c r="GC34" s="55">
        <f t="shared" ref="GC34:GC54" si="270">+ES34*HE34</f>
        <v>63757.323629999992</v>
      </c>
      <c r="GD34" s="59">
        <f t="shared" ref="GD34:GD54" si="271">+GC34*3.3058</f>
        <v>210768.96045605399</v>
      </c>
      <c r="GE34" s="60">
        <f t="shared" ref="GE34:GE54" si="272">+ES34*HF34</f>
        <v>61733.281609999991</v>
      </c>
      <c r="GF34" s="59">
        <f t="shared" ref="GF34:GF54" si="273">+GE34*3.3058</f>
        <v>204077.88234633798</v>
      </c>
      <c r="GG34" s="60">
        <f t="shared" ref="GG34:GG54" si="274">+ES34*HG34</f>
        <v>59709.23958999999</v>
      </c>
      <c r="GH34" s="59">
        <f t="shared" ref="GH34:GH54" si="275">+GG34*3.3058</f>
        <v>197386.80423662197</v>
      </c>
      <c r="GI34" s="55">
        <f t="shared" ref="GI34:GI54" si="276">+ES34*HH34</f>
        <v>57685.197569999989</v>
      </c>
      <c r="GJ34" s="59">
        <f t="shared" ref="GJ34:GJ54" si="277">+GI34*3.3058</f>
        <v>190695.72612690597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TRUNC(97671.2536398467,-1)</f>
        <v>97670</v>
      </c>
      <c r="E35" s="71">
        <f t="shared" si="148"/>
        <v>322870</v>
      </c>
      <c r="H35" s="55">
        <f t="shared" si="61"/>
        <v>355157</v>
      </c>
      <c r="I35" s="55">
        <f t="shared" si="62"/>
        <v>355157</v>
      </c>
      <c r="J35" s="59">
        <f t="shared" si="63"/>
        <v>1174078.0105999999</v>
      </c>
      <c r="K35" s="55">
        <f t="shared" si="149"/>
        <v>344502.29</v>
      </c>
      <c r="L35" s="59">
        <f t="shared" si="150"/>
        <v>1138855.670282</v>
      </c>
      <c r="M35" s="55">
        <f t="shared" si="151"/>
        <v>337399.14999999997</v>
      </c>
      <c r="N35" s="59">
        <f t="shared" si="152"/>
        <v>1115374.1100699999</v>
      </c>
      <c r="O35" s="55">
        <f t="shared" si="153"/>
        <v>330296.01</v>
      </c>
      <c r="P35" s="59">
        <f t="shared" si="154"/>
        <v>1091892.5498580001</v>
      </c>
      <c r="Q35" s="57">
        <f t="shared" si="155"/>
        <v>323192.87</v>
      </c>
      <c r="R35" s="59">
        <f t="shared" si="156"/>
        <v>1068410.9896460001</v>
      </c>
      <c r="S35" s="55">
        <f t="shared" si="157"/>
        <v>316089.73</v>
      </c>
      <c r="T35" s="59">
        <f t="shared" si="158"/>
        <v>1044929.4294339999</v>
      </c>
      <c r="U35" s="57">
        <f t="shared" si="159"/>
        <v>308986.59000000003</v>
      </c>
      <c r="V35" s="59">
        <f t="shared" si="160"/>
        <v>1021447.8692220001</v>
      </c>
      <c r="W35" s="60">
        <f t="shared" si="161"/>
        <v>301883.45</v>
      </c>
      <c r="X35" s="59">
        <f t="shared" si="162"/>
        <v>997966.30901000008</v>
      </c>
      <c r="Y35" s="57">
        <f t="shared" si="163"/>
        <v>294780.31</v>
      </c>
      <c r="Z35" s="59">
        <f t="shared" si="164"/>
        <v>974484.74879800004</v>
      </c>
      <c r="AA35" s="55">
        <f t="shared" si="165"/>
        <v>287677.17</v>
      </c>
      <c r="AB35" s="59">
        <f t="shared" si="166"/>
        <v>951003.188586</v>
      </c>
      <c r="AC35" s="60">
        <f t="shared" si="167"/>
        <v>280574.02999999997</v>
      </c>
      <c r="AD35" s="59">
        <f t="shared" si="168"/>
        <v>927521.62837399996</v>
      </c>
      <c r="AE35" s="60">
        <f t="shared" si="169"/>
        <v>273470.88999999996</v>
      </c>
      <c r="AF35" s="59">
        <f t="shared" si="170"/>
        <v>904040.06816199992</v>
      </c>
      <c r="AG35" s="60">
        <f t="shared" si="171"/>
        <v>266367.74999999994</v>
      </c>
      <c r="AH35" s="59">
        <f t="shared" si="172"/>
        <v>880558.50794999988</v>
      </c>
      <c r="AI35" s="55">
        <f t="shared" si="173"/>
        <v>259264.60999999996</v>
      </c>
      <c r="AJ35" s="59">
        <f t="shared" si="174"/>
        <v>857076.94773799984</v>
      </c>
      <c r="AK35" s="60">
        <f t="shared" si="175"/>
        <v>252161.46999999994</v>
      </c>
      <c r="AL35" s="59">
        <f t="shared" si="176"/>
        <v>833595.3875259998</v>
      </c>
      <c r="AM35" s="60">
        <f t="shared" si="177"/>
        <v>245058.32999999993</v>
      </c>
      <c r="AN35" s="59">
        <f t="shared" si="178"/>
        <v>810113.82731399976</v>
      </c>
      <c r="AO35" s="60">
        <f t="shared" si="179"/>
        <v>237955.18999999994</v>
      </c>
      <c r="AP35" s="59">
        <f t="shared" si="180"/>
        <v>786632.26710199984</v>
      </c>
      <c r="AQ35" s="60">
        <f t="shared" si="181"/>
        <v>230852.04999999993</v>
      </c>
      <c r="AR35" s="59">
        <f t="shared" si="182"/>
        <v>763150.7068899998</v>
      </c>
      <c r="AS35" s="55">
        <f t="shared" si="183"/>
        <v>223748.90999999992</v>
      </c>
      <c r="AT35" s="59">
        <f t="shared" si="184"/>
        <v>739669.14667799976</v>
      </c>
      <c r="AU35" s="60">
        <f t="shared" si="185"/>
        <v>216645.7699999999</v>
      </c>
      <c r="AV35" s="59">
        <f t="shared" si="186"/>
        <v>716187.58646599972</v>
      </c>
      <c r="AW35" s="60">
        <f t="shared" si="187"/>
        <v>209542.62999999992</v>
      </c>
      <c r="AX35" s="59">
        <f t="shared" si="188"/>
        <v>692706.02625399979</v>
      </c>
      <c r="AY35" s="55">
        <f t="shared" si="189"/>
        <v>202439.4899999999</v>
      </c>
      <c r="AZ35" s="59">
        <f t="shared" si="190"/>
        <v>669224.46604199975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323192.87</v>
      </c>
      <c r="CA35" s="55">
        <f t="shared" si="89"/>
        <v>323192.87</v>
      </c>
      <c r="CB35" s="59">
        <f t="shared" si="191"/>
        <v>1068410.9896460001</v>
      </c>
      <c r="CC35" s="55">
        <f t="shared" si="192"/>
        <v>313497.08389999997</v>
      </c>
      <c r="CD35" s="59">
        <f t="shared" si="193"/>
        <v>1036358.65995662</v>
      </c>
      <c r="CE35" s="55">
        <f t="shared" si="194"/>
        <v>307033.22649999999</v>
      </c>
      <c r="CF35" s="59">
        <f t="shared" si="195"/>
        <v>1014990.4401637</v>
      </c>
      <c r="CG35" s="55">
        <f t="shared" si="196"/>
        <v>300569.36910000001</v>
      </c>
      <c r="CH35" s="59">
        <f t="shared" si="197"/>
        <v>993622.22037078009</v>
      </c>
      <c r="CI35" s="57">
        <f t="shared" si="198"/>
        <v>294105.51170000003</v>
      </c>
      <c r="CJ35" s="59">
        <f t="shared" si="199"/>
        <v>972254.00057786016</v>
      </c>
      <c r="CK35" s="55">
        <f t="shared" si="200"/>
        <v>287641.65429999999</v>
      </c>
      <c r="CL35" s="59">
        <f t="shared" si="201"/>
        <v>950885.78078494</v>
      </c>
      <c r="CM35" s="57">
        <f t="shared" si="202"/>
        <v>281177.79690000002</v>
      </c>
      <c r="CN35" s="59">
        <f t="shared" si="203"/>
        <v>929517.56099202007</v>
      </c>
      <c r="CO35" s="60">
        <f t="shared" si="204"/>
        <v>274713.93949999998</v>
      </c>
      <c r="CP35" s="59">
        <f t="shared" si="205"/>
        <v>908149.3411990999</v>
      </c>
      <c r="CQ35" s="57">
        <f t="shared" si="206"/>
        <v>268250.0821</v>
      </c>
      <c r="CR35" s="59">
        <f t="shared" si="207"/>
        <v>886781.12140617997</v>
      </c>
      <c r="CS35" s="55">
        <f t="shared" si="208"/>
        <v>261786.22469999999</v>
      </c>
      <c r="CT35" s="59">
        <f t="shared" si="209"/>
        <v>865412.90161326004</v>
      </c>
      <c r="CU35" s="60">
        <f t="shared" si="210"/>
        <v>255322.36729999998</v>
      </c>
      <c r="CV35" s="59">
        <f t="shared" si="211"/>
        <v>844044.68182033999</v>
      </c>
      <c r="CW35" s="60">
        <f t="shared" si="212"/>
        <v>248858.50989999998</v>
      </c>
      <c r="CX35" s="59">
        <f t="shared" si="213"/>
        <v>822676.46202741994</v>
      </c>
      <c r="CY35" s="60">
        <f t="shared" si="214"/>
        <v>242394.65249999997</v>
      </c>
      <c r="CZ35" s="59">
        <f t="shared" si="215"/>
        <v>801308.24223449989</v>
      </c>
      <c r="DA35" s="55">
        <f t="shared" si="216"/>
        <v>235930.79509999996</v>
      </c>
      <c r="DB35" s="59">
        <f t="shared" si="217"/>
        <v>779940.02244157984</v>
      </c>
      <c r="DC35" s="60">
        <f t="shared" si="218"/>
        <v>229466.93769999995</v>
      </c>
      <c r="DD35" s="59">
        <f t="shared" si="219"/>
        <v>758571.80264865991</v>
      </c>
      <c r="DE35" s="60">
        <f t="shared" si="220"/>
        <v>223003.08029999994</v>
      </c>
      <c r="DF35" s="59">
        <f t="shared" si="221"/>
        <v>737203.58285573986</v>
      </c>
      <c r="DG35" s="60">
        <f t="shared" si="222"/>
        <v>216539.22289999994</v>
      </c>
      <c r="DH35" s="59">
        <f t="shared" si="223"/>
        <v>715835.36306281982</v>
      </c>
      <c r="DI35" s="60">
        <f t="shared" si="224"/>
        <v>210075.36549999993</v>
      </c>
      <c r="DJ35" s="59">
        <f t="shared" si="225"/>
        <v>694467.14326989977</v>
      </c>
      <c r="DK35" s="55">
        <f t="shared" si="226"/>
        <v>203611.50809999992</v>
      </c>
      <c r="DL35" s="59">
        <f t="shared" si="227"/>
        <v>673098.92347697972</v>
      </c>
      <c r="DM35" s="60">
        <f t="shared" si="228"/>
        <v>197147.65069999991</v>
      </c>
      <c r="DN35" s="59">
        <f t="shared" si="229"/>
        <v>651730.70368405967</v>
      </c>
      <c r="DO35" s="60">
        <f t="shared" si="230"/>
        <v>190683.7932999999</v>
      </c>
      <c r="DP35" s="59">
        <f t="shared" si="231"/>
        <v>630362.48389113974</v>
      </c>
      <c r="DQ35" s="55">
        <f t="shared" si="232"/>
        <v>184219.93589999992</v>
      </c>
      <c r="DR35" s="59">
        <f t="shared" si="233"/>
        <v>608994.26409821981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294105.51170000003</v>
      </c>
      <c r="ES35" s="55">
        <f t="shared" si="116"/>
        <v>294105.51170000003</v>
      </c>
      <c r="ET35" s="59">
        <f t="shared" si="235"/>
        <v>972254.00057786016</v>
      </c>
      <c r="EU35" s="55">
        <f t="shared" si="236"/>
        <v>285282.346349</v>
      </c>
      <c r="EV35" s="59">
        <f t="shared" si="237"/>
        <v>943086.38056052418</v>
      </c>
      <c r="EW35" s="55">
        <f t="shared" si="238"/>
        <v>279400.23611500004</v>
      </c>
      <c r="EX35" s="59">
        <f t="shared" si="239"/>
        <v>923641.30054896709</v>
      </c>
      <c r="EY35" s="55">
        <f t="shared" si="240"/>
        <v>273518.12588100007</v>
      </c>
      <c r="EZ35" s="59">
        <f t="shared" si="241"/>
        <v>904196.22053741012</v>
      </c>
      <c r="FA35" s="57">
        <f t="shared" si="242"/>
        <v>267636.01564700005</v>
      </c>
      <c r="FB35" s="59">
        <f t="shared" si="243"/>
        <v>884751.1405258528</v>
      </c>
      <c r="FC35" s="55">
        <f t="shared" si="244"/>
        <v>261753.90541300003</v>
      </c>
      <c r="FD35" s="59">
        <f t="shared" si="245"/>
        <v>865306.06051429547</v>
      </c>
      <c r="FE35" s="57">
        <f t="shared" si="246"/>
        <v>255871.79517900004</v>
      </c>
      <c r="FF35" s="59">
        <f t="shared" si="247"/>
        <v>845860.98050273838</v>
      </c>
      <c r="FG35" s="60">
        <f t="shared" si="248"/>
        <v>249989.68494500002</v>
      </c>
      <c r="FH35" s="59">
        <f t="shared" si="249"/>
        <v>826415.90049118106</v>
      </c>
      <c r="FI35" s="57">
        <f t="shared" si="250"/>
        <v>244107.57471100002</v>
      </c>
      <c r="FJ35" s="59">
        <f t="shared" si="251"/>
        <v>806970.82047962386</v>
      </c>
      <c r="FK35" s="55">
        <f t="shared" si="252"/>
        <v>238225.464477</v>
      </c>
      <c r="FL35" s="59">
        <f t="shared" si="253"/>
        <v>787525.74046806665</v>
      </c>
      <c r="FM35" s="60">
        <f t="shared" si="254"/>
        <v>232343.35424300001</v>
      </c>
      <c r="FN35" s="59">
        <f t="shared" si="255"/>
        <v>768080.66045650945</v>
      </c>
      <c r="FO35" s="60">
        <f t="shared" si="256"/>
        <v>226461.24400899999</v>
      </c>
      <c r="FP35" s="59">
        <f t="shared" si="257"/>
        <v>748635.58044495212</v>
      </c>
      <c r="FQ35" s="60">
        <f t="shared" si="258"/>
        <v>220579.13377499999</v>
      </c>
      <c r="FR35" s="59">
        <f t="shared" si="259"/>
        <v>729190.50043339503</v>
      </c>
      <c r="FS35" s="55">
        <f t="shared" si="260"/>
        <v>214697.02354099997</v>
      </c>
      <c r="FT35" s="59">
        <f t="shared" si="261"/>
        <v>709745.42042183771</v>
      </c>
      <c r="FU35" s="60">
        <f t="shared" si="262"/>
        <v>208814.91330699998</v>
      </c>
      <c r="FV35" s="59">
        <f t="shared" si="263"/>
        <v>690300.34041028051</v>
      </c>
      <c r="FW35" s="60">
        <f t="shared" si="264"/>
        <v>202932.80307299996</v>
      </c>
      <c r="FX35" s="59">
        <f t="shared" si="265"/>
        <v>670855.2603987233</v>
      </c>
      <c r="FY35" s="60">
        <f t="shared" si="266"/>
        <v>197050.69283899997</v>
      </c>
      <c r="FZ35" s="59">
        <f t="shared" si="267"/>
        <v>651410.1803871661</v>
      </c>
      <c r="GA35" s="60">
        <f t="shared" si="268"/>
        <v>191168.58260499997</v>
      </c>
      <c r="GB35" s="59">
        <f t="shared" si="269"/>
        <v>631965.10037560889</v>
      </c>
      <c r="GC35" s="55">
        <f t="shared" si="270"/>
        <v>185286.47237099995</v>
      </c>
      <c r="GD35" s="59">
        <f t="shared" si="271"/>
        <v>612520.02036405168</v>
      </c>
      <c r="GE35" s="60">
        <f t="shared" si="272"/>
        <v>179404.36213699996</v>
      </c>
      <c r="GF35" s="59">
        <f t="shared" si="273"/>
        <v>593074.94035249448</v>
      </c>
      <c r="GG35" s="60">
        <f t="shared" si="274"/>
        <v>173522.25190299994</v>
      </c>
      <c r="GH35" s="59">
        <f t="shared" si="275"/>
        <v>573629.86034093716</v>
      </c>
      <c r="GI35" s="55">
        <f t="shared" si="276"/>
        <v>167640.14166899995</v>
      </c>
      <c r="GJ35" s="59">
        <f t="shared" si="277"/>
        <v>554184.78032938007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v>0</v>
      </c>
      <c r="E36" s="71">
        <f t="shared" si="148"/>
        <v>0</v>
      </c>
      <c r="H36" s="55">
        <f t="shared" si="61"/>
        <v>0</v>
      </c>
      <c r="I36" s="55">
        <f t="shared" si="62"/>
        <v>0</v>
      </c>
      <c r="J36" s="59">
        <f t="shared" si="63"/>
        <v>0</v>
      </c>
      <c r="K36" s="55">
        <f t="shared" si="149"/>
        <v>0</v>
      </c>
      <c r="L36" s="59">
        <f t="shared" si="150"/>
        <v>0</v>
      </c>
      <c r="M36" s="55">
        <f t="shared" si="151"/>
        <v>0</v>
      </c>
      <c r="N36" s="59">
        <f t="shared" si="152"/>
        <v>0</v>
      </c>
      <c r="O36" s="55">
        <f t="shared" si="153"/>
        <v>0</v>
      </c>
      <c r="P36" s="59">
        <f t="shared" si="154"/>
        <v>0</v>
      </c>
      <c r="Q36" s="57">
        <f t="shared" si="155"/>
        <v>0</v>
      </c>
      <c r="R36" s="59">
        <f t="shared" si="156"/>
        <v>0</v>
      </c>
      <c r="S36" s="55">
        <f t="shared" si="157"/>
        <v>0</v>
      </c>
      <c r="T36" s="59">
        <f t="shared" si="158"/>
        <v>0</v>
      </c>
      <c r="U36" s="57">
        <f t="shared" si="159"/>
        <v>0</v>
      </c>
      <c r="V36" s="59">
        <f t="shared" si="160"/>
        <v>0</v>
      </c>
      <c r="W36" s="60">
        <f t="shared" si="161"/>
        <v>0</v>
      </c>
      <c r="X36" s="59">
        <f t="shared" si="162"/>
        <v>0</v>
      </c>
      <c r="Y36" s="57">
        <f t="shared" si="163"/>
        <v>0</v>
      </c>
      <c r="Z36" s="59">
        <f t="shared" si="164"/>
        <v>0</v>
      </c>
      <c r="AA36" s="55">
        <f t="shared" si="165"/>
        <v>0</v>
      </c>
      <c r="AB36" s="59">
        <f t="shared" si="166"/>
        <v>0</v>
      </c>
      <c r="AC36" s="60">
        <f t="shared" si="167"/>
        <v>0</v>
      </c>
      <c r="AD36" s="59">
        <f t="shared" si="168"/>
        <v>0</v>
      </c>
      <c r="AE36" s="60">
        <f t="shared" si="169"/>
        <v>0</v>
      </c>
      <c r="AF36" s="59">
        <f t="shared" si="170"/>
        <v>0</v>
      </c>
      <c r="AG36" s="60">
        <f t="shared" si="171"/>
        <v>0</v>
      </c>
      <c r="AH36" s="59">
        <f t="shared" si="172"/>
        <v>0</v>
      </c>
      <c r="AI36" s="55">
        <f t="shared" si="173"/>
        <v>0</v>
      </c>
      <c r="AJ36" s="59">
        <f t="shared" si="174"/>
        <v>0</v>
      </c>
      <c r="AK36" s="60">
        <f t="shared" si="175"/>
        <v>0</v>
      </c>
      <c r="AL36" s="59">
        <f t="shared" si="176"/>
        <v>0</v>
      </c>
      <c r="AM36" s="60">
        <f t="shared" si="177"/>
        <v>0</v>
      </c>
      <c r="AN36" s="59">
        <f t="shared" si="178"/>
        <v>0</v>
      </c>
      <c r="AO36" s="60">
        <f t="shared" si="179"/>
        <v>0</v>
      </c>
      <c r="AP36" s="59">
        <f t="shared" si="180"/>
        <v>0</v>
      </c>
      <c r="AQ36" s="60">
        <f t="shared" si="181"/>
        <v>0</v>
      </c>
      <c r="AR36" s="59">
        <f t="shared" si="182"/>
        <v>0</v>
      </c>
      <c r="AS36" s="55">
        <f t="shared" si="183"/>
        <v>0</v>
      </c>
      <c r="AT36" s="59">
        <f t="shared" si="184"/>
        <v>0</v>
      </c>
      <c r="AU36" s="60">
        <f t="shared" si="185"/>
        <v>0</v>
      </c>
      <c r="AV36" s="59">
        <f t="shared" si="186"/>
        <v>0</v>
      </c>
      <c r="AW36" s="60">
        <f t="shared" si="187"/>
        <v>0</v>
      </c>
      <c r="AX36" s="59">
        <f t="shared" si="188"/>
        <v>0</v>
      </c>
      <c r="AY36" s="55">
        <f t="shared" si="189"/>
        <v>0</v>
      </c>
      <c r="AZ36" s="59">
        <f t="shared" si="190"/>
        <v>0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0</v>
      </c>
      <c r="CA36" s="55">
        <f t="shared" si="89"/>
        <v>0</v>
      </c>
      <c r="CB36" s="59">
        <f t="shared" si="191"/>
        <v>0</v>
      </c>
      <c r="CC36" s="55">
        <f t="shared" si="192"/>
        <v>0</v>
      </c>
      <c r="CD36" s="59">
        <f t="shared" si="193"/>
        <v>0</v>
      </c>
      <c r="CE36" s="55">
        <f t="shared" si="194"/>
        <v>0</v>
      </c>
      <c r="CF36" s="59">
        <f t="shared" si="195"/>
        <v>0</v>
      </c>
      <c r="CG36" s="55">
        <f t="shared" si="196"/>
        <v>0</v>
      </c>
      <c r="CH36" s="59">
        <f t="shared" si="197"/>
        <v>0</v>
      </c>
      <c r="CI36" s="57">
        <f t="shared" si="198"/>
        <v>0</v>
      </c>
      <c r="CJ36" s="59">
        <f t="shared" si="199"/>
        <v>0</v>
      </c>
      <c r="CK36" s="55">
        <f t="shared" si="200"/>
        <v>0</v>
      </c>
      <c r="CL36" s="59">
        <f t="shared" si="201"/>
        <v>0</v>
      </c>
      <c r="CM36" s="57">
        <f t="shared" si="202"/>
        <v>0</v>
      </c>
      <c r="CN36" s="59">
        <f t="shared" si="203"/>
        <v>0</v>
      </c>
      <c r="CO36" s="60">
        <f t="shared" si="204"/>
        <v>0</v>
      </c>
      <c r="CP36" s="59">
        <f t="shared" si="205"/>
        <v>0</v>
      </c>
      <c r="CQ36" s="57">
        <f t="shared" si="206"/>
        <v>0</v>
      </c>
      <c r="CR36" s="59">
        <f t="shared" si="207"/>
        <v>0</v>
      </c>
      <c r="CS36" s="55">
        <f t="shared" si="208"/>
        <v>0</v>
      </c>
      <c r="CT36" s="59">
        <f t="shared" si="209"/>
        <v>0</v>
      </c>
      <c r="CU36" s="60">
        <f t="shared" si="210"/>
        <v>0</v>
      </c>
      <c r="CV36" s="59">
        <f t="shared" si="211"/>
        <v>0</v>
      </c>
      <c r="CW36" s="60">
        <f t="shared" si="212"/>
        <v>0</v>
      </c>
      <c r="CX36" s="59">
        <f t="shared" si="213"/>
        <v>0</v>
      </c>
      <c r="CY36" s="60">
        <f t="shared" si="214"/>
        <v>0</v>
      </c>
      <c r="CZ36" s="59">
        <f t="shared" si="215"/>
        <v>0</v>
      </c>
      <c r="DA36" s="55">
        <f t="shared" si="216"/>
        <v>0</v>
      </c>
      <c r="DB36" s="59">
        <f t="shared" si="217"/>
        <v>0</v>
      </c>
      <c r="DC36" s="60">
        <f t="shared" si="218"/>
        <v>0</v>
      </c>
      <c r="DD36" s="59">
        <f t="shared" si="219"/>
        <v>0</v>
      </c>
      <c r="DE36" s="60">
        <f t="shared" si="220"/>
        <v>0</v>
      </c>
      <c r="DF36" s="59">
        <f t="shared" si="221"/>
        <v>0</v>
      </c>
      <c r="DG36" s="60">
        <f t="shared" si="222"/>
        <v>0</v>
      </c>
      <c r="DH36" s="59">
        <f t="shared" si="223"/>
        <v>0</v>
      </c>
      <c r="DI36" s="60">
        <f t="shared" si="224"/>
        <v>0</v>
      </c>
      <c r="DJ36" s="59">
        <f t="shared" si="225"/>
        <v>0</v>
      </c>
      <c r="DK36" s="55">
        <f t="shared" si="226"/>
        <v>0</v>
      </c>
      <c r="DL36" s="59">
        <f t="shared" si="227"/>
        <v>0</v>
      </c>
      <c r="DM36" s="60">
        <f t="shared" si="228"/>
        <v>0</v>
      </c>
      <c r="DN36" s="59">
        <f t="shared" si="229"/>
        <v>0</v>
      </c>
      <c r="DO36" s="60">
        <f t="shared" si="230"/>
        <v>0</v>
      </c>
      <c r="DP36" s="59">
        <f t="shared" si="231"/>
        <v>0</v>
      </c>
      <c r="DQ36" s="55">
        <f t="shared" si="232"/>
        <v>0</v>
      </c>
      <c r="DR36" s="59">
        <f t="shared" si="233"/>
        <v>0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0</v>
      </c>
      <c r="ES36" s="55">
        <f t="shared" si="116"/>
        <v>0</v>
      </c>
      <c r="ET36" s="59">
        <f t="shared" si="235"/>
        <v>0</v>
      </c>
      <c r="EU36" s="55">
        <f t="shared" si="236"/>
        <v>0</v>
      </c>
      <c r="EV36" s="59">
        <f t="shared" si="237"/>
        <v>0</v>
      </c>
      <c r="EW36" s="55">
        <f t="shared" si="238"/>
        <v>0</v>
      </c>
      <c r="EX36" s="59">
        <f t="shared" si="239"/>
        <v>0</v>
      </c>
      <c r="EY36" s="55">
        <f t="shared" si="240"/>
        <v>0</v>
      </c>
      <c r="EZ36" s="59">
        <f t="shared" si="241"/>
        <v>0</v>
      </c>
      <c r="FA36" s="57">
        <f t="shared" si="242"/>
        <v>0</v>
      </c>
      <c r="FB36" s="59">
        <f t="shared" si="243"/>
        <v>0</v>
      </c>
      <c r="FC36" s="55">
        <f t="shared" si="244"/>
        <v>0</v>
      </c>
      <c r="FD36" s="59">
        <f t="shared" si="245"/>
        <v>0</v>
      </c>
      <c r="FE36" s="57">
        <f t="shared" si="246"/>
        <v>0</v>
      </c>
      <c r="FF36" s="59">
        <f t="shared" si="247"/>
        <v>0</v>
      </c>
      <c r="FG36" s="60">
        <f t="shared" si="248"/>
        <v>0</v>
      </c>
      <c r="FH36" s="59">
        <f t="shared" si="249"/>
        <v>0</v>
      </c>
      <c r="FI36" s="57">
        <f t="shared" si="250"/>
        <v>0</v>
      </c>
      <c r="FJ36" s="59">
        <f t="shared" si="251"/>
        <v>0</v>
      </c>
      <c r="FK36" s="55">
        <f t="shared" si="252"/>
        <v>0</v>
      </c>
      <c r="FL36" s="59">
        <f t="shared" si="253"/>
        <v>0</v>
      </c>
      <c r="FM36" s="60">
        <f t="shared" si="254"/>
        <v>0</v>
      </c>
      <c r="FN36" s="59">
        <f t="shared" si="255"/>
        <v>0</v>
      </c>
      <c r="FO36" s="60">
        <f t="shared" si="256"/>
        <v>0</v>
      </c>
      <c r="FP36" s="59">
        <f t="shared" si="257"/>
        <v>0</v>
      </c>
      <c r="FQ36" s="60">
        <f t="shared" si="258"/>
        <v>0</v>
      </c>
      <c r="FR36" s="59">
        <f t="shared" si="259"/>
        <v>0</v>
      </c>
      <c r="FS36" s="55">
        <f t="shared" si="260"/>
        <v>0</v>
      </c>
      <c r="FT36" s="59">
        <f t="shared" si="261"/>
        <v>0</v>
      </c>
      <c r="FU36" s="60">
        <f t="shared" si="262"/>
        <v>0</v>
      </c>
      <c r="FV36" s="59">
        <f t="shared" si="263"/>
        <v>0</v>
      </c>
      <c r="FW36" s="60">
        <f t="shared" si="264"/>
        <v>0</v>
      </c>
      <c r="FX36" s="59">
        <f t="shared" si="265"/>
        <v>0</v>
      </c>
      <c r="FY36" s="60">
        <f t="shared" si="266"/>
        <v>0</v>
      </c>
      <c r="FZ36" s="59">
        <f t="shared" si="267"/>
        <v>0</v>
      </c>
      <c r="GA36" s="60">
        <f t="shared" si="268"/>
        <v>0</v>
      </c>
      <c r="GB36" s="59">
        <f t="shared" si="269"/>
        <v>0</v>
      </c>
      <c r="GC36" s="55">
        <f t="shared" si="270"/>
        <v>0</v>
      </c>
      <c r="GD36" s="59">
        <f t="shared" si="271"/>
        <v>0</v>
      </c>
      <c r="GE36" s="60">
        <f t="shared" si="272"/>
        <v>0</v>
      </c>
      <c r="GF36" s="59">
        <f t="shared" si="273"/>
        <v>0</v>
      </c>
      <c r="GG36" s="60">
        <f t="shared" si="274"/>
        <v>0</v>
      </c>
      <c r="GH36" s="59">
        <f t="shared" si="275"/>
        <v>0</v>
      </c>
      <c r="GI36" s="55">
        <f t="shared" si="276"/>
        <v>0</v>
      </c>
      <c r="GJ36" s="59">
        <f t="shared" si="277"/>
        <v>0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TRUNC(18082.4942528736,-1)</f>
        <v>18080</v>
      </c>
      <c r="E37" s="71">
        <f t="shared" si="148"/>
        <v>59760</v>
      </c>
      <c r="H37" s="55">
        <f t="shared" si="61"/>
        <v>65736</v>
      </c>
      <c r="I37" s="55">
        <f t="shared" si="62"/>
        <v>65736</v>
      </c>
      <c r="J37" s="59">
        <f t="shared" si="63"/>
        <v>217310.06880000001</v>
      </c>
      <c r="K37" s="55">
        <f t="shared" si="149"/>
        <v>63763.92</v>
      </c>
      <c r="L37" s="59">
        <f t="shared" si="150"/>
        <v>210790.76673599999</v>
      </c>
      <c r="M37" s="55">
        <f t="shared" si="151"/>
        <v>62449.2</v>
      </c>
      <c r="N37" s="59">
        <f t="shared" si="152"/>
        <v>206444.56536000001</v>
      </c>
      <c r="O37" s="55">
        <f t="shared" si="153"/>
        <v>61134.48</v>
      </c>
      <c r="P37" s="59">
        <f t="shared" si="154"/>
        <v>202098.36398400003</v>
      </c>
      <c r="Q37" s="57">
        <f t="shared" si="155"/>
        <v>59819.76</v>
      </c>
      <c r="R37" s="59">
        <f t="shared" si="156"/>
        <v>197752.16260800001</v>
      </c>
      <c r="S37" s="55">
        <f t="shared" si="157"/>
        <v>58505.04</v>
      </c>
      <c r="T37" s="59">
        <f t="shared" si="158"/>
        <v>193405.961232</v>
      </c>
      <c r="U37" s="57">
        <f t="shared" si="159"/>
        <v>57190.32</v>
      </c>
      <c r="V37" s="59">
        <f t="shared" si="160"/>
        <v>189059.75985599999</v>
      </c>
      <c r="W37" s="60">
        <f t="shared" si="161"/>
        <v>55875.6</v>
      </c>
      <c r="X37" s="59">
        <f t="shared" si="162"/>
        <v>184713.55848000001</v>
      </c>
      <c r="Y37" s="57">
        <f t="shared" si="163"/>
        <v>54560.88</v>
      </c>
      <c r="Z37" s="59">
        <f t="shared" si="164"/>
        <v>180367.357104</v>
      </c>
      <c r="AA37" s="55">
        <f t="shared" si="165"/>
        <v>53246.159999999996</v>
      </c>
      <c r="AB37" s="59">
        <f t="shared" si="166"/>
        <v>176021.15572799998</v>
      </c>
      <c r="AC37" s="60">
        <f t="shared" si="167"/>
        <v>51931.439999999995</v>
      </c>
      <c r="AD37" s="59">
        <f t="shared" si="168"/>
        <v>171674.954352</v>
      </c>
      <c r="AE37" s="60">
        <f t="shared" si="169"/>
        <v>50616.719999999994</v>
      </c>
      <c r="AF37" s="59">
        <f t="shared" si="170"/>
        <v>167328.75297599999</v>
      </c>
      <c r="AG37" s="60">
        <f t="shared" si="171"/>
        <v>49301.999999999993</v>
      </c>
      <c r="AH37" s="59">
        <f t="shared" si="172"/>
        <v>162982.55159999998</v>
      </c>
      <c r="AI37" s="55">
        <f t="shared" si="173"/>
        <v>47987.279999999992</v>
      </c>
      <c r="AJ37" s="59">
        <f t="shared" si="174"/>
        <v>158636.35022399997</v>
      </c>
      <c r="AK37" s="60">
        <f t="shared" si="175"/>
        <v>46672.55999999999</v>
      </c>
      <c r="AL37" s="59">
        <f t="shared" si="176"/>
        <v>154290.14884799998</v>
      </c>
      <c r="AM37" s="60">
        <f t="shared" si="177"/>
        <v>45357.839999999989</v>
      </c>
      <c r="AN37" s="59">
        <f t="shared" si="178"/>
        <v>149943.94747199997</v>
      </c>
      <c r="AO37" s="60">
        <f t="shared" si="179"/>
        <v>44043.119999999988</v>
      </c>
      <c r="AP37" s="59">
        <f t="shared" si="180"/>
        <v>145597.74609599996</v>
      </c>
      <c r="AQ37" s="60">
        <f t="shared" si="181"/>
        <v>42728.399999999987</v>
      </c>
      <c r="AR37" s="59">
        <f t="shared" si="182"/>
        <v>141251.54471999995</v>
      </c>
      <c r="AS37" s="55">
        <f t="shared" si="183"/>
        <v>41413.679999999986</v>
      </c>
      <c r="AT37" s="59">
        <f t="shared" si="184"/>
        <v>136905.34334399996</v>
      </c>
      <c r="AU37" s="60">
        <f t="shared" si="185"/>
        <v>40098.959999999985</v>
      </c>
      <c r="AV37" s="59">
        <f t="shared" si="186"/>
        <v>132559.14196799995</v>
      </c>
      <c r="AW37" s="60">
        <f t="shared" si="187"/>
        <v>38784.239999999983</v>
      </c>
      <c r="AX37" s="59">
        <f t="shared" si="188"/>
        <v>128212.94059199994</v>
      </c>
      <c r="AY37" s="55">
        <f t="shared" si="189"/>
        <v>37469.519999999982</v>
      </c>
      <c r="AZ37" s="59">
        <f t="shared" si="190"/>
        <v>123866.73921599994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59819.76</v>
      </c>
      <c r="CA37" s="55">
        <f t="shared" si="89"/>
        <v>59819.76</v>
      </c>
      <c r="CB37" s="59">
        <f t="shared" si="191"/>
        <v>197752.16260800001</v>
      </c>
      <c r="CC37" s="55">
        <f t="shared" si="192"/>
        <v>58025.167200000004</v>
      </c>
      <c r="CD37" s="59">
        <f t="shared" si="193"/>
        <v>191819.59772976002</v>
      </c>
      <c r="CE37" s="55">
        <f t="shared" si="194"/>
        <v>56828.771999999997</v>
      </c>
      <c r="CF37" s="59">
        <f t="shared" si="195"/>
        <v>187864.5544776</v>
      </c>
      <c r="CG37" s="55">
        <f t="shared" si="196"/>
        <v>55632.376800000005</v>
      </c>
      <c r="CH37" s="59">
        <f t="shared" si="197"/>
        <v>183909.51122544002</v>
      </c>
      <c r="CI37" s="57">
        <f t="shared" si="198"/>
        <v>54435.981600000006</v>
      </c>
      <c r="CJ37" s="59">
        <f t="shared" si="199"/>
        <v>179954.46797328003</v>
      </c>
      <c r="CK37" s="55">
        <f t="shared" si="200"/>
        <v>53239.5864</v>
      </c>
      <c r="CL37" s="59">
        <f t="shared" si="201"/>
        <v>175999.42472112001</v>
      </c>
      <c r="CM37" s="57">
        <f t="shared" si="202"/>
        <v>52043.191200000001</v>
      </c>
      <c r="CN37" s="59">
        <f t="shared" si="203"/>
        <v>172044.38146896</v>
      </c>
      <c r="CO37" s="60">
        <f t="shared" si="204"/>
        <v>50846.796000000002</v>
      </c>
      <c r="CP37" s="59">
        <f t="shared" si="205"/>
        <v>168089.33821680001</v>
      </c>
      <c r="CQ37" s="57">
        <f t="shared" si="206"/>
        <v>49650.400799999996</v>
      </c>
      <c r="CR37" s="59">
        <f t="shared" si="207"/>
        <v>164134.29496463999</v>
      </c>
      <c r="CS37" s="55">
        <f t="shared" si="208"/>
        <v>48454.005599999997</v>
      </c>
      <c r="CT37" s="59">
        <f t="shared" si="209"/>
        <v>160179.25171248001</v>
      </c>
      <c r="CU37" s="60">
        <f t="shared" si="210"/>
        <v>47257.610399999998</v>
      </c>
      <c r="CV37" s="59">
        <f t="shared" si="211"/>
        <v>156224.20846031999</v>
      </c>
      <c r="CW37" s="60">
        <f t="shared" si="212"/>
        <v>46061.215199999999</v>
      </c>
      <c r="CX37" s="59">
        <f t="shared" si="213"/>
        <v>152269.16520816</v>
      </c>
      <c r="CY37" s="60">
        <f t="shared" si="214"/>
        <v>44864.819999999992</v>
      </c>
      <c r="CZ37" s="59">
        <f t="shared" si="215"/>
        <v>148314.12195599999</v>
      </c>
      <c r="DA37" s="55">
        <f t="shared" si="216"/>
        <v>43668.424799999993</v>
      </c>
      <c r="DB37" s="59">
        <f t="shared" si="217"/>
        <v>144359.07870383997</v>
      </c>
      <c r="DC37" s="60">
        <f t="shared" si="218"/>
        <v>42472.029599999994</v>
      </c>
      <c r="DD37" s="59">
        <f t="shared" si="219"/>
        <v>140404.03545167999</v>
      </c>
      <c r="DE37" s="60">
        <f t="shared" si="220"/>
        <v>41275.634399999988</v>
      </c>
      <c r="DF37" s="59">
        <f t="shared" si="221"/>
        <v>136448.99219951997</v>
      </c>
      <c r="DG37" s="60">
        <f t="shared" si="222"/>
        <v>40079.239199999989</v>
      </c>
      <c r="DH37" s="59">
        <f t="shared" si="223"/>
        <v>132493.94894735995</v>
      </c>
      <c r="DI37" s="60">
        <f t="shared" si="224"/>
        <v>38882.84399999999</v>
      </c>
      <c r="DJ37" s="59">
        <f t="shared" si="225"/>
        <v>128538.90569519997</v>
      </c>
      <c r="DK37" s="55">
        <f t="shared" si="226"/>
        <v>37686.448799999991</v>
      </c>
      <c r="DL37" s="59">
        <f t="shared" si="227"/>
        <v>124583.86244303998</v>
      </c>
      <c r="DM37" s="60">
        <f t="shared" si="228"/>
        <v>36490.053599999985</v>
      </c>
      <c r="DN37" s="59">
        <f t="shared" si="229"/>
        <v>120628.81919087995</v>
      </c>
      <c r="DO37" s="60">
        <f t="shared" si="230"/>
        <v>35293.658399999986</v>
      </c>
      <c r="DP37" s="59">
        <f t="shared" si="231"/>
        <v>116673.77593871996</v>
      </c>
      <c r="DQ37" s="55">
        <f t="shared" si="232"/>
        <v>34097.263199999987</v>
      </c>
      <c r="DR37" s="59">
        <f t="shared" si="233"/>
        <v>112718.73268655996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54435.981600000006</v>
      </c>
      <c r="ES37" s="55">
        <f t="shared" si="116"/>
        <v>54435.981600000006</v>
      </c>
      <c r="ET37" s="59">
        <f t="shared" si="235"/>
        <v>179954.46797328003</v>
      </c>
      <c r="EU37" s="55">
        <f t="shared" si="236"/>
        <v>52802.902152000002</v>
      </c>
      <c r="EV37" s="59">
        <f t="shared" si="237"/>
        <v>174555.8339340816</v>
      </c>
      <c r="EW37" s="55">
        <f t="shared" si="238"/>
        <v>51714.182520000002</v>
      </c>
      <c r="EX37" s="59">
        <f t="shared" si="239"/>
        <v>170956.74457461602</v>
      </c>
      <c r="EY37" s="55">
        <f t="shared" si="240"/>
        <v>50625.462888000009</v>
      </c>
      <c r="EZ37" s="59">
        <f t="shared" si="241"/>
        <v>167357.65521515044</v>
      </c>
      <c r="FA37" s="57">
        <f t="shared" si="242"/>
        <v>49536.743256000009</v>
      </c>
      <c r="FB37" s="59">
        <f t="shared" si="243"/>
        <v>163758.56585568484</v>
      </c>
      <c r="FC37" s="55">
        <f t="shared" si="244"/>
        <v>48448.023624000009</v>
      </c>
      <c r="FD37" s="59">
        <f t="shared" si="245"/>
        <v>160159.47649621923</v>
      </c>
      <c r="FE37" s="57">
        <f t="shared" si="246"/>
        <v>47359.303992000008</v>
      </c>
      <c r="FF37" s="59">
        <f t="shared" si="247"/>
        <v>156560.38713675362</v>
      </c>
      <c r="FG37" s="60">
        <f t="shared" si="248"/>
        <v>46270.584360000001</v>
      </c>
      <c r="FH37" s="59">
        <f t="shared" si="249"/>
        <v>152961.29777728801</v>
      </c>
      <c r="FI37" s="57">
        <f t="shared" si="250"/>
        <v>45181.864728</v>
      </c>
      <c r="FJ37" s="59">
        <f t="shared" si="251"/>
        <v>149362.2084178224</v>
      </c>
      <c r="FK37" s="55">
        <f t="shared" si="252"/>
        <v>44093.145096</v>
      </c>
      <c r="FL37" s="59">
        <f t="shared" si="253"/>
        <v>145763.11905835679</v>
      </c>
      <c r="FM37" s="60">
        <f t="shared" si="254"/>
        <v>43004.425464</v>
      </c>
      <c r="FN37" s="59">
        <f t="shared" si="255"/>
        <v>142164.02969889122</v>
      </c>
      <c r="FO37" s="60">
        <f t="shared" si="256"/>
        <v>41915.705832</v>
      </c>
      <c r="FP37" s="59">
        <f t="shared" si="257"/>
        <v>138564.94033942561</v>
      </c>
      <c r="FQ37" s="60">
        <f t="shared" si="258"/>
        <v>40826.986199999999</v>
      </c>
      <c r="FR37" s="59">
        <f t="shared" si="259"/>
        <v>134965.85097996</v>
      </c>
      <c r="FS37" s="55">
        <f t="shared" si="260"/>
        <v>39738.266567999999</v>
      </c>
      <c r="FT37" s="59">
        <f t="shared" si="261"/>
        <v>131366.76162049439</v>
      </c>
      <c r="FU37" s="60">
        <f t="shared" si="262"/>
        <v>38649.546935999999</v>
      </c>
      <c r="FV37" s="59">
        <f t="shared" si="263"/>
        <v>127767.6722610288</v>
      </c>
      <c r="FW37" s="60">
        <f t="shared" si="264"/>
        <v>37560.827303999999</v>
      </c>
      <c r="FX37" s="59">
        <f t="shared" si="265"/>
        <v>124168.5829015632</v>
      </c>
      <c r="FY37" s="60">
        <f t="shared" si="266"/>
        <v>36472.107671999991</v>
      </c>
      <c r="FZ37" s="59">
        <f t="shared" si="267"/>
        <v>120569.49354209757</v>
      </c>
      <c r="GA37" s="60">
        <f t="shared" si="268"/>
        <v>35383.388039999991</v>
      </c>
      <c r="GB37" s="59">
        <f t="shared" si="269"/>
        <v>116970.40418263197</v>
      </c>
      <c r="GC37" s="55">
        <f t="shared" si="270"/>
        <v>34294.66840799999</v>
      </c>
      <c r="GD37" s="59">
        <f t="shared" si="271"/>
        <v>113371.31482316637</v>
      </c>
      <c r="GE37" s="60">
        <f t="shared" si="272"/>
        <v>33205.94877599999</v>
      </c>
      <c r="GF37" s="59">
        <f t="shared" si="273"/>
        <v>109772.22546370077</v>
      </c>
      <c r="GG37" s="60">
        <f t="shared" si="274"/>
        <v>32117.22914399999</v>
      </c>
      <c r="GH37" s="59">
        <f t="shared" si="275"/>
        <v>106173.13610423516</v>
      </c>
      <c r="GI37" s="55">
        <f t="shared" si="276"/>
        <v>31028.50951199999</v>
      </c>
      <c r="GJ37" s="59">
        <f t="shared" si="277"/>
        <v>102574.04674476957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TRUNC(21053.9905491699,-1)</f>
        <v>21050</v>
      </c>
      <c r="E38" s="71">
        <f t="shared" si="148"/>
        <v>69580</v>
      </c>
      <c r="H38" s="55">
        <f t="shared" si="61"/>
        <v>76538</v>
      </c>
      <c r="I38" s="55">
        <f t="shared" si="62"/>
        <v>76538</v>
      </c>
      <c r="J38" s="59">
        <f t="shared" si="63"/>
        <v>253019.3204</v>
      </c>
      <c r="K38" s="55">
        <f t="shared" si="149"/>
        <v>74241.86</v>
      </c>
      <c r="L38" s="59">
        <f t="shared" si="150"/>
        <v>245428.740788</v>
      </c>
      <c r="M38" s="55">
        <f t="shared" si="151"/>
        <v>72711.099999999991</v>
      </c>
      <c r="N38" s="59">
        <f t="shared" si="152"/>
        <v>240368.35437999998</v>
      </c>
      <c r="O38" s="55">
        <f t="shared" si="153"/>
        <v>71180.34</v>
      </c>
      <c r="P38" s="59">
        <f t="shared" si="154"/>
        <v>235307.96797199998</v>
      </c>
      <c r="Q38" s="57">
        <f t="shared" si="155"/>
        <v>69649.58</v>
      </c>
      <c r="R38" s="59">
        <f t="shared" si="156"/>
        <v>230247.58156400002</v>
      </c>
      <c r="S38" s="55">
        <f t="shared" si="157"/>
        <v>68118.820000000007</v>
      </c>
      <c r="T38" s="59">
        <f t="shared" si="158"/>
        <v>225187.19515600003</v>
      </c>
      <c r="U38" s="57">
        <f t="shared" si="159"/>
        <v>66588.06</v>
      </c>
      <c r="V38" s="59">
        <f t="shared" si="160"/>
        <v>220126.80874800001</v>
      </c>
      <c r="W38" s="60">
        <f t="shared" si="161"/>
        <v>65057.299999999996</v>
      </c>
      <c r="X38" s="59">
        <f t="shared" si="162"/>
        <v>215066.42233999999</v>
      </c>
      <c r="Y38" s="57">
        <f t="shared" si="163"/>
        <v>63526.539999999994</v>
      </c>
      <c r="Z38" s="59">
        <f t="shared" si="164"/>
        <v>210006.03593199997</v>
      </c>
      <c r="AA38" s="55">
        <f t="shared" si="165"/>
        <v>61995.78</v>
      </c>
      <c r="AB38" s="59">
        <f t="shared" si="166"/>
        <v>204945.64952400001</v>
      </c>
      <c r="AC38" s="60">
        <f t="shared" si="167"/>
        <v>60465.02</v>
      </c>
      <c r="AD38" s="59">
        <f t="shared" si="168"/>
        <v>199885.26311599999</v>
      </c>
      <c r="AE38" s="60">
        <f t="shared" si="169"/>
        <v>58934.259999999995</v>
      </c>
      <c r="AF38" s="59">
        <f t="shared" si="170"/>
        <v>194824.876708</v>
      </c>
      <c r="AG38" s="60">
        <f t="shared" si="171"/>
        <v>57403.499999999993</v>
      </c>
      <c r="AH38" s="59">
        <f t="shared" si="172"/>
        <v>189764.49029999998</v>
      </c>
      <c r="AI38" s="55">
        <f t="shared" si="173"/>
        <v>55872.739999999991</v>
      </c>
      <c r="AJ38" s="59">
        <f t="shared" si="174"/>
        <v>184704.10389199998</v>
      </c>
      <c r="AK38" s="60">
        <f t="shared" si="175"/>
        <v>54341.979999999989</v>
      </c>
      <c r="AL38" s="59">
        <f t="shared" si="176"/>
        <v>179643.71748399996</v>
      </c>
      <c r="AM38" s="60">
        <f t="shared" si="177"/>
        <v>52811.219999999987</v>
      </c>
      <c r="AN38" s="59">
        <f t="shared" si="178"/>
        <v>174583.33107599997</v>
      </c>
      <c r="AO38" s="60">
        <f t="shared" si="179"/>
        <v>51280.459999999985</v>
      </c>
      <c r="AP38" s="59">
        <f t="shared" si="180"/>
        <v>169522.94466799995</v>
      </c>
      <c r="AQ38" s="60">
        <f t="shared" si="181"/>
        <v>49749.699999999983</v>
      </c>
      <c r="AR38" s="59">
        <f t="shared" si="182"/>
        <v>164462.55825999993</v>
      </c>
      <c r="AS38" s="55">
        <f t="shared" si="183"/>
        <v>48218.939999999981</v>
      </c>
      <c r="AT38" s="59">
        <f t="shared" si="184"/>
        <v>159402.17185199994</v>
      </c>
      <c r="AU38" s="60">
        <f t="shared" si="185"/>
        <v>46688.179999999978</v>
      </c>
      <c r="AV38" s="59">
        <f t="shared" si="186"/>
        <v>154341.78544399992</v>
      </c>
      <c r="AW38" s="60">
        <f t="shared" si="187"/>
        <v>45157.419999999984</v>
      </c>
      <c r="AX38" s="59">
        <f t="shared" si="188"/>
        <v>149281.39903599996</v>
      </c>
      <c r="AY38" s="55">
        <f t="shared" si="189"/>
        <v>43626.659999999982</v>
      </c>
      <c r="AZ38" s="59">
        <f t="shared" si="190"/>
        <v>144221.01262799994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69649.58</v>
      </c>
      <c r="CA38" s="55">
        <f t="shared" si="89"/>
        <v>69649.58</v>
      </c>
      <c r="CB38" s="59">
        <f t="shared" si="191"/>
        <v>230247.58156400002</v>
      </c>
      <c r="CC38" s="55">
        <f t="shared" si="192"/>
        <v>67560.092600000004</v>
      </c>
      <c r="CD38" s="59">
        <f t="shared" si="193"/>
        <v>223340.15411708</v>
      </c>
      <c r="CE38" s="55">
        <f t="shared" si="194"/>
        <v>66167.100999999995</v>
      </c>
      <c r="CF38" s="59">
        <f t="shared" si="195"/>
        <v>218735.20248579999</v>
      </c>
      <c r="CG38" s="55">
        <f t="shared" si="196"/>
        <v>64774.109400000008</v>
      </c>
      <c r="CH38" s="59">
        <f t="shared" si="197"/>
        <v>214130.25085452004</v>
      </c>
      <c r="CI38" s="57">
        <f t="shared" si="198"/>
        <v>63381.117800000007</v>
      </c>
      <c r="CJ38" s="59">
        <f t="shared" si="199"/>
        <v>209525.29922324003</v>
      </c>
      <c r="CK38" s="55">
        <f t="shared" si="200"/>
        <v>61988.126200000006</v>
      </c>
      <c r="CL38" s="59">
        <f t="shared" si="201"/>
        <v>204920.34759196002</v>
      </c>
      <c r="CM38" s="57">
        <f t="shared" si="202"/>
        <v>60595.134599999998</v>
      </c>
      <c r="CN38" s="59">
        <f t="shared" si="203"/>
        <v>200315.39596068001</v>
      </c>
      <c r="CO38" s="60">
        <f t="shared" si="204"/>
        <v>59202.142999999996</v>
      </c>
      <c r="CP38" s="59">
        <f t="shared" si="205"/>
        <v>195710.44432939999</v>
      </c>
      <c r="CQ38" s="57">
        <f t="shared" si="206"/>
        <v>57809.151399999995</v>
      </c>
      <c r="CR38" s="59">
        <f t="shared" si="207"/>
        <v>191105.49269811998</v>
      </c>
      <c r="CS38" s="55">
        <f t="shared" si="208"/>
        <v>56416.159799999994</v>
      </c>
      <c r="CT38" s="59">
        <f t="shared" si="209"/>
        <v>186500.54106683997</v>
      </c>
      <c r="CU38" s="60">
        <f t="shared" si="210"/>
        <v>55023.168199999993</v>
      </c>
      <c r="CV38" s="59">
        <f t="shared" si="211"/>
        <v>181895.58943555999</v>
      </c>
      <c r="CW38" s="60">
        <f t="shared" si="212"/>
        <v>53630.176599999992</v>
      </c>
      <c r="CX38" s="59">
        <f t="shared" si="213"/>
        <v>177290.63780427998</v>
      </c>
      <c r="CY38" s="60">
        <f t="shared" si="214"/>
        <v>52237.18499999999</v>
      </c>
      <c r="CZ38" s="59">
        <f t="shared" si="215"/>
        <v>172685.68617299997</v>
      </c>
      <c r="DA38" s="55">
        <f t="shared" si="216"/>
        <v>50844.193399999989</v>
      </c>
      <c r="DB38" s="59">
        <f t="shared" si="217"/>
        <v>168080.73454171995</v>
      </c>
      <c r="DC38" s="60">
        <f t="shared" si="218"/>
        <v>49451.201799999988</v>
      </c>
      <c r="DD38" s="59">
        <f t="shared" si="219"/>
        <v>163475.78291043997</v>
      </c>
      <c r="DE38" s="60">
        <f t="shared" si="220"/>
        <v>48058.210199999987</v>
      </c>
      <c r="DF38" s="59">
        <f t="shared" si="221"/>
        <v>158870.83127915996</v>
      </c>
      <c r="DG38" s="60">
        <f t="shared" si="222"/>
        <v>46665.218599999986</v>
      </c>
      <c r="DH38" s="59">
        <f t="shared" si="223"/>
        <v>154265.87964787995</v>
      </c>
      <c r="DI38" s="60">
        <f t="shared" si="224"/>
        <v>45272.226999999984</v>
      </c>
      <c r="DJ38" s="59">
        <f t="shared" si="225"/>
        <v>149660.92801659997</v>
      </c>
      <c r="DK38" s="55">
        <f t="shared" si="226"/>
        <v>43879.235399999983</v>
      </c>
      <c r="DL38" s="59">
        <f t="shared" si="227"/>
        <v>145055.97638531995</v>
      </c>
      <c r="DM38" s="60">
        <f t="shared" si="228"/>
        <v>42486.243799999982</v>
      </c>
      <c r="DN38" s="59">
        <f t="shared" si="229"/>
        <v>140451.02475403994</v>
      </c>
      <c r="DO38" s="60">
        <f t="shared" si="230"/>
        <v>41093.252199999981</v>
      </c>
      <c r="DP38" s="59">
        <f t="shared" si="231"/>
        <v>135846.07312275993</v>
      </c>
      <c r="DQ38" s="55">
        <f t="shared" si="232"/>
        <v>39700.26059999998</v>
      </c>
      <c r="DR38" s="59">
        <f t="shared" si="233"/>
        <v>131241.12149147995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63381.117800000007</v>
      </c>
      <c r="ES38" s="55">
        <f t="shared" si="116"/>
        <v>63381.117800000007</v>
      </c>
      <c r="ET38" s="59">
        <f t="shared" si="235"/>
        <v>209525.29922324003</v>
      </c>
      <c r="EU38" s="55">
        <f t="shared" si="236"/>
        <v>61479.684266000004</v>
      </c>
      <c r="EV38" s="59">
        <f t="shared" si="237"/>
        <v>203239.54024654281</v>
      </c>
      <c r="EW38" s="55">
        <f t="shared" si="238"/>
        <v>60212.061910000004</v>
      </c>
      <c r="EX38" s="59">
        <f t="shared" si="239"/>
        <v>199049.03426207803</v>
      </c>
      <c r="EY38" s="55">
        <f t="shared" si="240"/>
        <v>58944.439554000011</v>
      </c>
      <c r="EZ38" s="59">
        <f t="shared" si="241"/>
        <v>194858.52827761325</v>
      </c>
      <c r="FA38" s="57">
        <f t="shared" si="242"/>
        <v>57676.817198000012</v>
      </c>
      <c r="FB38" s="59">
        <f t="shared" si="243"/>
        <v>190668.02229314845</v>
      </c>
      <c r="FC38" s="55">
        <f t="shared" si="244"/>
        <v>56409.194842000004</v>
      </c>
      <c r="FD38" s="59">
        <f t="shared" si="245"/>
        <v>186477.51630868361</v>
      </c>
      <c r="FE38" s="57">
        <f t="shared" si="246"/>
        <v>55141.572486000005</v>
      </c>
      <c r="FF38" s="59">
        <f t="shared" si="247"/>
        <v>182287.01032421881</v>
      </c>
      <c r="FG38" s="60">
        <f t="shared" si="248"/>
        <v>53873.950130000005</v>
      </c>
      <c r="FH38" s="59">
        <f t="shared" si="249"/>
        <v>178096.50433975403</v>
      </c>
      <c r="FI38" s="57">
        <f t="shared" si="250"/>
        <v>52606.327774000005</v>
      </c>
      <c r="FJ38" s="59">
        <f t="shared" si="251"/>
        <v>173905.99835528922</v>
      </c>
      <c r="FK38" s="55">
        <f t="shared" si="252"/>
        <v>51338.705418000005</v>
      </c>
      <c r="FL38" s="59">
        <f t="shared" si="253"/>
        <v>169715.49237082442</v>
      </c>
      <c r="FM38" s="60">
        <f t="shared" si="254"/>
        <v>50071.083061999998</v>
      </c>
      <c r="FN38" s="59">
        <f t="shared" si="255"/>
        <v>165524.98638635961</v>
      </c>
      <c r="FO38" s="60">
        <f t="shared" si="256"/>
        <v>48803.460705999998</v>
      </c>
      <c r="FP38" s="59">
        <f t="shared" si="257"/>
        <v>161334.48040189481</v>
      </c>
      <c r="FQ38" s="60">
        <f t="shared" si="258"/>
        <v>47535.838349999998</v>
      </c>
      <c r="FR38" s="59">
        <f t="shared" si="259"/>
        <v>157143.97441743</v>
      </c>
      <c r="FS38" s="55">
        <f t="shared" si="260"/>
        <v>46268.215993999998</v>
      </c>
      <c r="FT38" s="59">
        <f t="shared" si="261"/>
        <v>152953.46843296519</v>
      </c>
      <c r="FU38" s="60">
        <f t="shared" si="262"/>
        <v>45000.593637999998</v>
      </c>
      <c r="FV38" s="59">
        <f t="shared" si="263"/>
        <v>148762.96244850039</v>
      </c>
      <c r="FW38" s="60">
        <f t="shared" si="264"/>
        <v>43732.971281999991</v>
      </c>
      <c r="FX38" s="59">
        <f t="shared" si="265"/>
        <v>144572.45646403558</v>
      </c>
      <c r="FY38" s="60">
        <f t="shared" si="266"/>
        <v>42465.348925999991</v>
      </c>
      <c r="FZ38" s="59">
        <f t="shared" si="267"/>
        <v>140381.95047957078</v>
      </c>
      <c r="GA38" s="60">
        <f t="shared" si="268"/>
        <v>41197.726569999992</v>
      </c>
      <c r="GB38" s="59">
        <f t="shared" si="269"/>
        <v>136191.44449510597</v>
      </c>
      <c r="GC38" s="55">
        <f t="shared" si="270"/>
        <v>39930.104213999992</v>
      </c>
      <c r="GD38" s="59">
        <f t="shared" si="271"/>
        <v>132000.93851064116</v>
      </c>
      <c r="GE38" s="60">
        <f t="shared" si="272"/>
        <v>38662.481857999992</v>
      </c>
      <c r="GF38" s="59">
        <f t="shared" si="273"/>
        <v>127810.43252617637</v>
      </c>
      <c r="GG38" s="60">
        <f t="shared" si="274"/>
        <v>37394.859501999985</v>
      </c>
      <c r="GH38" s="59">
        <f t="shared" si="275"/>
        <v>123619.92654171155</v>
      </c>
      <c r="GI38" s="55">
        <f t="shared" si="276"/>
        <v>36127.237145999985</v>
      </c>
      <c r="GJ38" s="59">
        <f t="shared" si="277"/>
        <v>119429.42055724675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TRUNC(7491.03780332056,-1)</f>
        <v>7490</v>
      </c>
      <c r="E39" s="71">
        <f t="shared" si="148"/>
        <v>24760</v>
      </c>
      <c r="H39" s="55">
        <f t="shared" si="61"/>
        <v>27236.000000000004</v>
      </c>
      <c r="I39" s="55">
        <f t="shared" si="62"/>
        <v>27236.000000000004</v>
      </c>
      <c r="J39" s="59">
        <f t="shared" si="63"/>
        <v>90036.76880000002</v>
      </c>
      <c r="K39" s="55">
        <f t="shared" si="149"/>
        <v>26418.920000000002</v>
      </c>
      <c r="L39" s="59">
        <f t="shared" si="150"/>
        <v>87335.66573600001</v>
      </c>
      <c r="M39" s="55">
        <f t="shared" si="151"/>
        <v>25874.2</v>
      </c>
      <c r="N39" s="59">
        <f t="shared" si="152"/>
        <v>85534.930359999998</v>
      </c>
      <c r="O39" s="55">
        <f t="shared" si="153"/>
        <v>25329.480000000003</v>
      </c>
      <c r="P39" s="59">
        <f t="shared" si="154"/>
        <v>83734.194984000016</v>
      </c>
      <c r="Q39" s="57">
        <f t="shared" si="155"/>
        <v>24784.760000000006</v>
      </c>
      <c r="R39" s="59">
        <f t="shared" si="156"/>
        <v>81933.459608000019</v>
      </c>
      <c r="S39" s="55">
        <f t="shared" si="157"/>
        <v>24240.040000000005</v>
      </c>
      <c r="T39" s="59">
        <f t="shared" si="158"/>
        <v>80132.724232000022</v>
      </c>
      <c r="U39" s="57">
        <f t="shared" si="159"/>
        <v>23695.320000000003</v>
      </c>
      <c r="V39" s="59">
        <f t="shared" si="160"/>
        <v>78331.988856000011</v>
      </c>
      <c r="W39" s="60">
        <f t="shared" si="161"/>
        <v>23150.600000000002</v>
      </c>
      <c r="X39" s="59">
        <f t="shared" si="162"/>
        <v>76531.253480000014</v>
      </c>
      <c r="Y39" s="57">
        <f t="shared" si="163"/>
        <v>22605.88</v>
      </c>
      <c r="Z39" s="59">
        <f t="shared" si="164"/>
        <v>74730.518104000002</v>
      </c>
      <c r="AA39" s="55">
        <f t="shared" si="165"/>
        <v>22061.16</v>
      </c>
      <c r="AB39" s="59">
        <f t="shared" si="166"/>
        <v>72929.782728000006</v>
      </c>
      <c r="AC39" s="60">
        <f t="shared" si="167"/>
        <v>21516.440000000002</v>
      </c>
      <c r="AD39" s="59">
        <f t="shared" si="168"/>
        <v>71129.047352000009</v>
      </c>
      <c r="AE39" s="60">
        <f t="shared" si="169"/>
        <v>20971.72</v>
      </c>
      <c r="AF39" s="59">
        <f t="shared" si="170"/>
        <v>69328.311976000012</v>
      </c>
      <c r="AG39" s="60">
        <f t="shared" si="171"/>
        <v>20427</v>
      </c>
      <c r="AH39" s="59">
        <f t="shared" si="172"/>
        <v>67527.5766</v>
      </c>
      <c r="AI39" s="55">
        <f t="shared" si="173"/>
        <v>19882.28</v>
      </c>
      <c r="AJ39" s="59">
        <f t="shared" si="174"/>
        <v>65726.841224000003</v>
      </c>
      <c r="AK39" s="60">
        <f t="shared" si="175"/>
        <v>19337.559999999998</v>
      </c>
      <c r="AL39" s="59">
        <f t="shared" si="176"/>
        <v>63926.105847999992</v>
      </c>
      <c r="AM39" s="60">
        <f t="shared" si="177"/>
        <v>18792.839999999997</v>
      </c>
      <c r="AN39" s="59">
        <f t="shared" si="178"/>
        <v>62125.370471999988</v>
      </c>
      <c r="AO39" s="60">
        <f t="shared" si="179"/>
        <v>18248.12</v>
      </c>
      <c r="AP39" s="59">
        <f t="shared" si="180"/>
        <v>60324.635095999998</v>
      </c>
      <c r="AQ39" s="60">
        <f t="shared" si="181"/>
        <v>17703.399999999998</v>
      </c>
      <c r="AR39" s="59">
        <f t="shared" si="182"/>
        <v>58523.899719999994</v>
      </c>
      <c r="AS39" s="55">
        <f t="shared" si="183"/>
        <v>17158.679999999997</v>
      </c>
      <c r="AT39" s="59">
        <f t="shared" si="184"/>
        <v>56723.16434399999</v>
      </c>
      <c r="AU39" s="60">
        <f t="shared" si="185"/>
        <v>16613.959999999995</v>
      </c>
      <c r="AV39" s="59">
        <f t="shared" si="186"/>
        <v>54922.428967999986</v>
      </c>
      <c r="AW39" s="60">
        <f t="shared" si="187"/>
        <v>16069.239999999996</v>
      </c>
      <c r="AX39" s="59">
        <f t="shared" si="188"/>
        <v>53121.693591999989</v>
      </c>
      <c r="AY39" s="55">
        <f t="shared" si="189"/>
        <v>15524.519999999995</v>
      </c>
      <c r="AZ39" s="59">
        <f t="shared" si="190"/>
        <v>51320.958215999985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24784.760000000006</v>
      </c>
      <c r="CA39" s="55">
        <f t="shared" si="89"/>
        <v>24784.760000000006</v>
      </c>
      <c r="CB39" s="59">
        <f t="shared" si="191"/>
        <v>81933.459608000019</v>
      </c>
      <c r="CC39" s="55">
        <f t="shared" si="192"/>
        <v>24041.217200000006</v>
      </c>
      <c r="CD39" s="59">
        <f t="shared" si="193"/>
        <v>79475.455819760027</v>
      </c>
      <c r="CE39" s="55">
        <f t="shared" si="194"/>
        <v>23545.522000000004</v>
      </c>
      <c r="CF39" s="59">
        <f t="shared" si="195"/>
        <v>77836.786627600013</v>
      </c>
      <c r="CG39" s="55">
        <f t="shared" si="196"/>
        <v>23049.826800000006</v>
      </c>
      <c r="CH39" s="59">
        <f t="shared" si="197"/>
        <v>76198.117435440028</v>
      </c>
      <c r="CI39" s="57">
        <f t="shared" si="198"/>
        <v>22554.131600000004</v>
      </c>
      <c r="CJ39" s="59">
        <f t="shared" si="199"/>
        <v>74559.448243280014</v>
      </c>
      <c r="CK39" s="55">
        <f t="shared" si="200"/>
        <v>22058.436400000006</v>
      </c>
      <c r="CL39" s="59">
        <f t="shared" si="201"/>
        <v>72920.779051120015</v>
      </c>
      <c r="CM39" s="57">
        <f t="shared" si="202"/>
        <v>21562.741200000004</v>
      </c>
      <c r="CN39" s="59">
        <f t="shared" si="203"/>
        <v>71282.109858960015</v>
      </c>
      <c r="CO39" s="60">
        <f t="shared" si="204"/>
        <v>21067.046000000006</v>
      </c>
      <c r="CP39" s="59">
        <f t="shared" si="205"/>
        <v>69643.440666800016</v>
      </c>
      <c r="CQ39" s="57">
        <f t="shared" si="206"/>
        <v>20571.350800000004</v>
      </c>
      <c r="CR39" s="59">
        <f t="shared" si="207"/>
        <v>68004.771474640016</v>
      </c>
      <c r="CS39" s="55">
        <f t="shared" si="208"/>
        <v>20075.655600000002</v>
      </c>
      <c r="CT39" s="59">
        <f t="shared" si="209"/>
        <v>66366.102282480002</v>
      </c>
      <c r="CU39" s="60">
        <f t="shared" si="210"/>
        <v>19579.960400000004</v>
      </c>
      <c r="CV39" s="59">
        <f t="shared" si="211"/>
        <v>64727.43309032001</v>
      </c>
      <c r="CW39" s="60">
        <f t="shared" si="212"/>
        <v>19084.265200000002</v>
      </c>
      <c r="CX39" s="59">
        <f t="shared" si="213"/>
        <v>63088.76389816001</v>
      </c>
      <c r="CY39" s="60">
        <f t="shared" si="214"/>
        <v>18588.57</v>
      </c>
      <c r="CZ39" s="59">
        <f t="shared" si="215"/>
        <v>61450.094706000003</v>
      </c>
      <c r="DA39" s="55">
        <f t="shared" si="216"/>
        <v>18092.874800000001</v>
      </c>
      <c r="DB39" s="59">
        <f t="shared" si="217"/>
        <v>59811.425513840004</v>
      </c>
      <c r="DC39" s="60">
        <f t="shared" si="218"/>
        <v>17597.179599999999</v>
      </c>
      <c r="DD39" s="59">
        <f t="shared" si="219"/>
        <v>58172.756321679997</v>
      </c>
      <c r="DE39" s="60">
        <f t="shared" si="220"/>
        <v>17101.484400000001</v>
      </c>
      <c r="DF39" s="59">
        <f t="shared" si="221"/>
        <v>56534.087129520005</v>
      </c>
      <c r="DG39" s="60">
        <f t="shared" si="222"/>
        <v>16605.789199999999</v>
      </c>
      <c r="DH39" s="59">
        <f t="shared" si="223"/>
        <v>54895.417937359998</v>
      </c>
      <c r="DI39" s="60">
        <f t="shared" si="224"/>
        <v>16110.093999999999</v>
      </c>
      <c r="DJ39" s="59">
        <f t="shared" si="225"/>
        <v>53256.748745199999</v>
      </c>
      <c r="DK39" s="55">
        <f t="shared" si="226"/>
        <v>15614.398799999999</v>
      </c>
      <c r="DL39" s="59">
        <f t="shared" si="227"/>
        <v>51618.079553039999</v>
      </c>
      <c r="DM39" s="60">
        <f t="shared" si="228"/>
        <v>15118.703599999997</v>
      </c>
      <c r="DN39" s="59">
        <f t="shared" si="229"/>
        <v>49979.410360879992</v>
      </c>
      <c r="DO39" s="60">
        <f t="shared" si="230"/>
        <v>14623.008399999997</v>
      </c>
      <c r="DP39" s="59">
        <f t="shared" si="231"/>
        <v>48340.741168719993</v>
      </c>
      <c r="DQ39" s="55">
        <f t="shared" si="232"/>
        <v>14127.313199999997</v>
      </c>
      <c r="DR39" s="59">
        <f t="shared" si="233"/>
        <v>46702.071976559993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22554.131600000004</v>
      </c>
      <c r="ES39" s="55">
        <f t="shared" si="116"/>
        <v>22554.131600000004</v>
      </c>
      <c r="ET39" s="59">
        <f t="shared" si="235"/>
        <v>74559.448243280014</v>
      </c>
      <c r="EU39" s="55">
        <f t="shared" si="236"/>
        <v>21877.507652000004</v>
      </c>
      <c r="EV39" s="59">
        <f t="shared" si="237"/>
        <v>72322.664795981618</v>
      </c>
      <c r="EW39" s="55">
        <f t="shared" si="238"/>
        <v>21426.425020000002</v>
      </c>
      <c r="EX39" s="59">
        <f t="shared" si="239"/>
        <v>70831.475831116011</v>
      </c>
      <c r="EY39" s="55">
        <f t="shared" si="240"/>
        <v>20975.342388000005</v>
      </c>
      <c r="EZ39" s="59">
        <f t="shared" si="241"/>
        <v>69340.286866250419</v>
      </c>
      <c r="FA39" s="57">
        <f t="shared" si="242"/>
        <v>20524.259756000003</v>
      </c>
      <c r="FB39" s="59">
        <f t="shared" si="243"/>
        <v>67849.097901384812</v>
      </c>
      <c r="FC39" s="55">
        <f t="shared" si="244"/>
        <v>20073.177124000005</v>
      </c>
      <c r="FD39" s="59">
        <f t="shared" si="245"/>
        <v>66357.908936519219</v>
      </c>
      <c r="FE39" s="57">
        <f t="shared" si="246"/>
        <v>19622.094492000004</v>
      </c>
      <c r="FF39" s="59">
        <f t="shared" si="247"/>
        <v>64866.719971653612</v>
      </c>
      <c r="FG39" s="60">
        <f t="shared" si="248"/>
        <v>19171.011860000002</v>
      </c>
      <c r="FH39" s="59">
        <f t="shared" si="249"/>
        <v>63375.531006788013</v>
      </c>
      <c r="FI39" s="57">
        <f t="shared" si="250"/>
        <v>18719.929228000001</v>
      </c>
      <c r="FJ39" s="59">
        <f t="shared" si="251"/>
        <v>61884.342041922406</v>
      </c>
      <c r="FK39" s="55">
        <f t="shared" si="252"/>
        <v>18268.846596000003</v>
      </c>
      <c r="FL39" s="59">
        <f t="shared" si="253"/>
        <v>60393.153077056813</v>
      </c>
      <c r="FM39" s="60">
        <f t="shared" si="254"/>
        <v>17817.763964000002</v>
      </c>
      <c r="FN39" s="59">
        <f t="shared" si="255"/>
        <v>58901.964112191206</v>
      </c>
      <c r="FO39" s="60">
        <f t="shared" si="256"/>
        <v>17366.681332</v>
      </c>
      <c r="FP39" s="59">
        <f t="shared" si="257"/>
        <v>57410.775147325599</v>
      </c>
      <c r="FQ39" s="60">
        <f t="shared" si="258"/>
        <v>16915.598700000002</v>
      </c>
      <c r="FR39" s="59">
        <f t="shared" si="259"/>
        <v>55919.586182460007</v>
      </c>
      <c r="FS39" s="55">
        <f t="shared" si="260"/>
        <v>16464.516068000001</v>
      </c>
      <c r="FT39" s="59">
        <f t="shared" si="261"/>
        <v>54428.397217594407</v>
      </c>
      <c r="FU39" s="60">
        <f t="shared" si="262"/>
        <v>16013.433435999999</v>
      </c>
      <c r="FV39" s="59">
        <f t="shared" si="263"/>
        <v>52937.2082527288</v>
      </c>
      <c r="FW39" s="60">
        <f t="shared" si="264"/>
        <v>15562.350804</v>
      </c>
      <c r="FX39" s="59">
        <f t="shared" si="265"/>
        <v>51446.019287863201</v>
      </c>
      <c r="FY39" s="60">
        <f t="shared" si="266"/>
        <v>15111.268171999998</v>
      </c>
      <c r="FZ39" s="59">
        <f t="shared" si="267"/>
        <v>49954.830322997594</v>
      </c>
      <c r="GA39" s="60">
        <f t="shared" si="268"/>
        <v>14660.185539999999</v>
      </c>
      <c r="GB39" s="59">
        <f t="shared" si="269"/>
        <v>48463.641358131994</v>
      </c>
      <c r="GC39" s="55">
        <f t="shared" si="270"/>
        <v>14209.102907999997</v>
      </c>
      <c r="GD39" s="59">
        <f t="shared" si="271"/>
        <v>46972.452393266394</v>
      </c>
      <c r="GE39" s="60">
        <f t="shared" si="272"/>
        <v>13758.020275999997</v>
      </c>
      <c r="GF39" s="59">
        <f t="shared" si="273"/>
        <v>45481.263428400795</v>
      </c>
      <c r="GG39" s="60">
        <f t="shared" si="274"/>
        <v>13306.937643999996</v>
      </c>
      <c r="GH39" s="59">
        <f t="shared" si="275"/>
        <v>43990.074463535188</v>
      </c>
      <c r="GI39" s="55">
        <f t="shared" si="276"/>
        <v>12855.855011999996</v>
      </c>
      <c r="GJ39" s="59">
        <f t="shared" si="277"/>
        <v>42498.885498669588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TRUNC(67047.4584929757,-1)</f>
        <v>67040</v>
      </c>
      <c r="E40" s="71">
        <f t="shared" si="148"/>
        <v>221620</v>
      </c>
      <c r="H40" s="55">
        <f t="shared" si="61"/>
        <v>243782.00000000003</v>
      </c>
      <c r="I40" s="55">
        <f t="shared" si="62"/>
        <v>243782.00000000003</v>
      </c>
      <c r="J40" s="59">
        <f t="shared" si="63"/>
        <v>805894.53560000006</v>
      </c>
      <c r="K40" s="55">
        <f t="shared" si="149"/>
        <v>236468.54</v>
      </c>
      <c r="L40" s="59">
        <f t="shared" si="150"/>
        <v>781717.699532</v>
      </c>
      <c r="M40" s="55">
        <f t="shared" si="151"/>
        <v>231592.90000000002</v>
      </c>
      <c r="N40" s="59">
        <f t="shared" si="152"/>
        <v>765599.80882000015</v>
      </c>
      <c r="O40" s="55">
        <f t="shared" si="153"/>
        <v>226717.26000000004</v>
      </c>
      <c r="P40" s="59">
        <f t="shared" si="154"/>
        <v>749481.91810800019</v>
      </c>
      <c r="Q40" s="57">
        <f t="shared" si="155"/>
        <v>221841.62000000002</v>
      </c>
      <c r="R40" s="59">
        <f t="shared" si="156"/>
        <v>733364.02739600011</v>
      </c>
      <c r="S40" s="55">
        <f t="shared" si="157"/>
        <v>216965.98000000004</v>
      </c>
      <c r="T40" s="59">
        <f t="shared" si="158"/>
        <v>717246.13668400014</v>
      </c>
      <c r="U40" s="57">
        <f t="shared" si="159"/>
        <v>212090.34000000003</v>
      </c>
      <c r="V40" s="59">
        <f t="shared" si="160"/>
        <v>701128.24597200006</v>
      </c>
      <c r="W40" s="60">
        <f t="shared" si="161"/>
        <v>207214.7</v>
      </c>
      <c r="X40" s="59">
        <f t="shared" si="162"/>
        <v>685010.3552600001</v>
      </c>
      <c r="Y40" s="57">
        <f t="shared" si="163"/>
        <v>202339.06000000003</v>
      </c>
      <c r="Z40" s="59">
        <f t="shared" si="164"/>
        <v>668892.46454800013</v>
      </c>
      <c r="AA40" s="55">
        <f t="shared" si="165"/>
        <v>197463.42</v>
      </c>
      <c r="AB40" s="59">
        <f t="shared" si="166"/>
        <v>652774.57383600005</v>
      </c>
      <c r="AC40" s="60">
        <f t="shared" si="167"/>
        <v>192587.78</v>
      </c>
      <c r="AD40" s="59">
        <f t="shared" si="168"/>
        <v>636656.68312399997</v>
      </c>
      <c r="AE40" s="60">
        <f t="shared" si="169"/>
        <v>187712.14</v>
      </c>
      <c r="AF40" s="59">
        <f t="shared" si="170"/>
        <v>620538.79241200001</v>
      </c>
      <c r="AG40" s="60">
        <f t="shared" si="171"/>
        <v>182836.5</v>
      </c>
      <c r="AH40" s="59">
        <f t="shared" si="172"/>
        <v>604420.90170000005</v>
      </c>
      <c r="AI40" s="55">
        <f t="shared" si="173"/>
        <v>177960.86</v>
      </c>
      <c r="AJ40" s="59">
        <f t="shared" si="174"/>
        <v>588303.01098799997</v>
      </c>
      <c r="AK40" s="60">
        <f t="shared" si="175"/>
        <v>173085.21999999997</v>
      </c>
      <c r="AL40" s="59">
        <f t="shared" si="176"/>
        <v>572185.12027599989</v>
      </c>
      <c r="AM40" s="60">
        <f t="shared" si="177"/>
        <v>168209.58</v>
      </c>
      <c r="AN40" s="59">
        <f t="shared" si="178"/>
        <v>556067.22956399992</v>
      </c>
      <c r="AO40" s="60">
        <f t="shared" si="179"/>
        <v>163333.93999999997</v>
      </c>
      <c r="AP40" s="59">
        <f t="shared" si="180"/>
        <v>539949.33885199996</v>
      </c>
      <c r="AQ40" s="60">
        <f t="shared" si="181"/>
        <v>158458.29999999996</v>
      </c>
      <c r="AR40" s="59">
        <f t="shared" si="182"/>
        <v>523831.44813999988</v>
      </c>
      <c r="AS40" s="55">
        <f t="shared" si="183"/>
        <v>153582.65999999997</v>
      </c>
      <c r="AT40" s="59">
        <f t="shared" si="184"/>
        <v>507713.55742799991</v>
      </c>
      <c r="AU40" s="60">
        <f t="shared" si="185"/>
        <v>148707.01999999996</v>
      </c>
      <c r="AV40" s="59">
        <f t="shared" si="186"/>
        <v>491595.66671599989</v>
      </c>
      <c r="AW40" s="60">
        <f t="shared" si="187"/>
        <v>143831.37999999995</v>
      </c>
      <c r="AX40" s="59">
        <f t="shared" si="188"/>
        <v>475477.77600399981</v>
      </c>
      <c r="AY40" s="55">
        <f t="shared" si="189"/>
        <v>138955.73999999996</v>
      </c>
      <c r="AZ40" s="59">
        <f t="shared" si="190"/>
        <v>459359.8852919999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221841.62000000002</v>
      </c>
      <c r="CA40" s="55">
        <f t="shared" si="89"/>
        <v>221841.62000000002</v>
      </c>
      <c r="CB40" s="59">
        <f t="shared" si="191"/>
        <v>733364.02739600011</v>
      </c>
      <c r="CC40" s="55">
        <f t="shared" si="192"/>
        <v>215186.3714</v>
      </c>
      <c r="CD40" s="59">
        <f t="shared" si="193"/>
        <v>711363.10657412</v>
      </c>
      <c r="CE40" s="55">
        <f t="shared" si="194"/>
        <v>210749.53900000002</v>
      </c>
      <c r="CF40" s="59">
        <f t="shared" si="195"/>
        <v>696695.82602620008</v>
      </c>
      <c r="CG40" s="55">
        <f t="shared" si="196"/>
        <v>206312.70660000003</v>
      </c>
      <c r="CH40" s="59">
        <f t="shared" si="197"/>
        <v>682028.54547828017</v>
      </c>
      <c r="CI40" s="57">
        <f t="shared" si="198"/>
        <v>201875.87420000002</v>
      </c>
      <c r="CJ40" s="59">
        <f t="shared" si="199"/>
        <v>667361.26493036014</v>
      </c>
      <c r="CK40" s="55">
        <f t="shared" si="200"/>
        <v>197439.04180000004</v>
      </c>
      <c r="CL40" s="59">
        <f t="shared" si="201"/>
        <v>652693.9843824401</v>
      </c>
      <c r="CM40" s="57">
        <f t="shared" si="202"/>
        <v>193002.20940000002</v>
      </c>
      <c r="CN40" s="59">
        <f t="shared" si="203"/>
        <v>638026.70383452007</v>
      </c>
      <c r="CO40" s="60">
        <f t="shared" si="204"/>
        <v>188565.37700000001</v>
      </c>
      <c r="CP40" s="59">
        <f t="shared" si="205"/>
        <v>623359.42328660004</v>
      </c>
      <c r="CQ40" s="57">
        <f t="shared" si="206"/>
        <v>184128.54460000002</v>
      </c>
      <c r="CR40" s="59">
        <f t="shared" si="207"/>
        <v>608692.14273868012</v>
      </c>
      <c r="CS40" s="55">
        <f t="shared" si="208"/>
        <v>179691.71220000001</v>
      </c>
      <c r="CT40" s="59">
        <f t="shared" si="209"/>
        <v>594024.86219076009</v>
      </c>
      <c r="CU40" s="60">
        <f t="shared" si="210"/>
        <v>175254.8798</v>
      </c>
      <c r="CV40" s="59">
        <f t="shared" si="211"/>
        <v>579357.58164283994</v>
      </c>
      <c r="CW40" s="60">
        <f t="shared" si="212"/>
        <v>170818.04740000001</v>
      </c>
      <c r="CX40" s="59">
        <f t="shared" si="213"/>
        <v>564690.30109492003</v>
      </c>
      <c r="CY40" s="60">
        <f t="shared" si="214"/>
        <v>166381.215</v>
      </c>
      <c r="CZ40" s="59">
        <f t="shared" si="215"/>
        <v>550023.02054699999</v>
      </c>
      <c r="DA40" s="55">
        <f t="shared" si="216"/>
        <v>161944.38259999998</v>
      </c>
      <c r="DB40" s="59">
        <f t="shared" si="217"/>
        <v>535355.73999907996</v>
      </c>
      <c r="DC40" s="60">
        <f t="shared" si="218"/>
        <v>157507.5502</v>
      </c>
      <c r="DD40" s="59">
        <f t="shared" si="219"/>
        <v>520688.45945115999</v>
      </c>
      <c r="DE40" s="60">
        <f t="shared" si="220"/>
        <v>153070.71779999998</v>
      </c>
      <c r="DF40" s="59">
        <f t="shared" si="221"/>
        <v>506021.17890323995</v>
      </c>
      <c r="DG40" s="60">
        <f t="shared" si="222"/>
        <v>148633.88539999997</v>
      </c>
      <c r="DH40" s="59">
        <f t="shared" si="223"/>
        <v>491353.89835531992</v>
      </c>
      <c r="DI40" s="60">
        <f t="shared" si="224"/>
        <v>144197.05299999999</v>
      </c>
      <c r="DJ40" s="59">
        <f t="shared" si="225"/>
        <v>476686.61780739995</v>
      </c>
      <c r="DK40" s="55">
        <f t="shared" si="226"/>
        <v>139760.22059999997</v>
      </c>
      <c r="DL40" s="59">
        <f t="shared" si="227"/>
        <v>462019.33725947991</v>
      </c>
      <c r="DM40" s="60">
        <f t="shared" si="228"/>
        <v>135323.38819999996</v>
      </c>
      <c r="DN40" s="59">
        <f t="shared" si="229"/>
        <v>447352.05671155988</v>
      </c>
      <c r="DO40" s="60">
        <f t="shared" si="230"/>
        <v>130886.55579999996</v>
      </c>
      <c r="DP40" s="59">
        <f t="shared" si="231"/>
        <v>432684.77616363985</v>
      </c>
      <c r="DQ40" s="55">
        <f t="shared" si="232"/>
        <v>126449.72339999996</v>
      </c>
      <c r="DR40" s="59">
        <f t="shared" si="233"/>
        <v>418017.49561571988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201875.87420000002</v>
      </c>
      <c r="ES40" s="55">
        <f t="shared" si="116"/>
        <v>201875.87420000002</v>
      </c>
      <c r="ET40" s="59">
        <f t="shared" si="235"/>
        <v>667361.26493036014</v>
      </c>
      <c r="EU40" s="55">
        <f t="shared" si="236"/>
        <v>195819.597974</v>
      </c>
      <c r="EV40" s="59">
        <f t="shared" si="237"/>
        <v>647340.42698244925</v>
      </c>
      <c r="EW40" s="55">
        <f t="shared" si="238"/>
        <v>191782.08049000002</v>
      </c>
      <c r="EX40" s="59">
        <f t="shared" si="239"/>
        <v>633993.20168384211</v>
      </c>
      <c r="EY40" s="55">
        <f t="shared" si="240"/>
        <v>187744.56300600004</v>
      </c>
      <c r="EZ40" s="59">
        <f t="shared" si="241"/>
        <v>620645.97638523497</v>
      </c>
      <c r="FA40" s="57">
        <f t="shared" si="242"/>
        <v>183707.04552200003</v>
      </c>
      <c r="FB40" s="59">
        <f t="shared" si="243"/>
        <v>607298.75108662772</v>
      </c>
      <c r="FC40" s="55">
        <f t="shared" si="244"/>
        <v>179669.52803800002</v>
      </c>
      <c r="FD40" s="59">
        <f t="shared" si="245"/>
        <v>593951.52578802046</v>
      </c>
      <c r="FE40" s="57">
        <f t="shared" si="246"/>
        <v>175632.01055400001</v>
      </c>
      <c r="FF40" s="59">
        <f t="shared" si="247"/>
        <v>580604.3004894132</v>
      </c>
      <c r="FG40" s="60">
        <f t="shared" si="248"/>
        <v>171594.49307000003</v>
      </c>
      <c r="FH40" s="59">
        <f t="shared" si="249"/>
        <v>567257.07519080606</v>
      </c>
      <c r="FI40" s="57">
        <f t="shared" si="250"/>
        <v>167556.97558600002</v>
      </c>
      <c r="FJ40" s="59">
        <f t="shared" si="251"/>
        <v>553909.84989219881</v>
      </c>
      <c r="FK40" s="55">
        <f t="shared" si="252"/>
        <v>163519.458102</v>
      </c>
      <c r="FL40" s="59">
        <f t="shared" si="253"/>
        <v>540562.62459359167</v>
      </c>
      <c r="FM40" s="60">
        <f t="shared" si="254"/>
        <v>159481.94061799999</v>
      </c>
      <c r="FN40" s="59">
        <f t="shared" si="255"/>
        <v>527215.39929498441</v>
      </c>
      <c r="FO40" s="60">
        <f t="shared" si="256"/>
        <v>155444.42313399998</v>
      </c>
      <c r="FP40" s="59">
        <f t="shared" si="257"/>
        <v>513868.17399637715</v>
      </c>
      <c r="FQ40" s="60">
        <f t="shared" si="258"/>
        <v>151406.90565</v>
      </c>
      <c r="FR40" s="59">
        <f t="shared" si="259"/>
        <v>500520.94869777001</v>
      </c>
      <c r="FS40" s="55">
        <f t="shared" si="260"/>
        <v>147369.38816599999</v>
      </c>
      <c r="FT40" s="59">
        <f t="shared" si="261"/>
        <v>487173.72339916276</v>
      </c>
      <c r="FU40" s="60">
        <f t="shared" si="262"/>
        <v>143331.87068199998</v>
      </c>
      <c r="FV40" s="59">
        <f t="shared" si="263"/>
        <v>473826.49810055556</v>
      </c>
      <c r="FW40" s="60">
        <f t="shared" si="264"/>
        <v>139294.35319799997</v>
      </c>
      <c r="FX40" s="59">
        <f t="shared" si="265"/>
        <v>460479.2728019483</v>
      </c>
      <c r="FY40" s="60">
        <f t="shared" si="266"/>
        <v>135256.83571399999</v>
      </c>
      <c r="FZ40" s="59">
        <f t="shared" si="267"/>
        <v>447132.04750334116</v>
      </c>
      <c r="GA40" s="60">
        <f t="shared" si="268"/>
        <v>131219.31822999998</v>
      </c>
      <c r="GB40" s="59">
        <f t="shared" si="269"/>
        <v>433784.82220473391</v>
      </c>
      <c r="GC40" s="55">
        <f t="shared" si="270"/>
        <v>127181.80074599996</v>
      </c>
      <c r="GD40" s="59">
        <f t="shared" si="271"/>
        <v>420437.59690612671</v>
      </c>
      <c r="GE40" s="60">
        <f t="shared" si="272"/>
        <v>123144.28326199997</v>
      </c>
      <c r="GF40" s="59">
        <f t="shared" si="273"/>
        <v>407090.37160751951</v>
      </c>
      <c r="GG40" s="60">
        <f t="shared" si="274"/>
        <v>119106.76577799996</v>
      </c>
      <c r="GH40" s="59">
        <f t="shared" si="275"/>
        <v>393743.14630891226</v>
      </c>
      <c r="GI40" s="55">
        <f t="shared" si="276"/>
        <v>115069.24829399996</v>
      </c>
      <c r="GJ40" s="59">
        <f t="shared" si="277"/>
        <v>380395.92101030506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TRUNC(3236.14176245211,-1)</f>
        <v>3230</v>
      </c>
      <c r="E41" s="71">
        <f t="shared" si="148"/>
        <v>10670</v>
      </c>
      <c r="H41" s="55">
        <f t="shared" si="61"/>
        <v>11737.000000000002</v>
      </c>
      <c r="I41" s="55">
        <f t="shared" si="62"/>
        <v>11737.000000000002</v>
      </c>
      <c r="J41" s="59">
        <f t="shared" si="63"/>
        <v>38800.174600000006</v>
      </c>
      <c r="K41" s="55">
        <f t="shared" si="149"/>
        <v>11384.890000000001</v>
      </c>
      <c r="L41" s="59">
        <f t="shared" si="150"/>
        <v>37636.169362000008</v>
      </c>
      <c r="M41" s="55">
        <f t="shared" si="151"/>
        <v>11150.150000000001</v>
      </c>
      <c r="N41" s="59">
        <f t="shared" si="152"/>
        <v>36860.165870000004</v>
      </c>
      <c r="O41" s="55">
        <f t="shared" si="153"/>
        <v>10915.410000000002</v>
      </c>
      <c r="P41" s="59">
        <f t="shared" si="154"/>
        <v>36084.162378000008</v>
      </c>
      <c r="Q41" s="57">
        <f t="shared" si="155"/>
        <v>10680.670000000002</v>
      </c>
      <c r="R41" s="59">
        <f t="shared" si="156"/>
        <v>35308.158886000005</v>
      </c>
      <c r="S41" s="55">
        <f t="shared" si="157"/>
        <v>10445.930000000002</v>
      </c>
      <c r="T41" s="59">
        <f t="shared" si="158"/>
        <v>34532.155394000009</v>
      </c>
      <c r="U41" s="57">
        <f t="shared" si="159"/>
        <v>10211.190000000002</v>
      </c>
      <c r="V41" s="59">
        <f t="shared" si="160"/>
        <v>33756.151902000005</v>
      </c>
      <c r="W41" s="60">
        <f t="shared" si="161"/>
        <v>9976.4500000000007</v>
      </c>
      <c r="X41" s="59">
        <f t="shared" si="162"/>
        <v>32980.148410000002</v>
      </c>
      <c r="Y41" s="57">
        <f t="shared" si="163"/>
        <v>9741.7100000000009</v>
      </c>
      <c r="Z41" s="59">
        <f t="shared" si="164"/>
        <v>32204.144918000005</v>
      </c>
      <c r="AA41" s="55">
        <f t="shared" si="165"/>
        <v>9506.9700000000012</v>
      </c>
      <c r="AB41" s="59">
        <f t="shared" si="166"/>
        <v>31428.141426000006</v>
      </c>
      <c r="AC41" s="60">
        <f t="shared" si="167"/>
        <v>9272.2300000000014</v>
      </c>
      <c r="AD41" s="59">
        <f t="shared" si="168"/>
        <v>30652.137934000006</v>
      </c>
      <c r="AE41" s="60">
        <f t="shared" si="169"/>
        <v>9037.49</v>
      </c>
      <c r="AF41" s="59">
        <f t="shared" si="170"/>
        <v>29876.134441999999</v>
      </c>
      <c r="AG41" s="60">
        <f t="shared" si="171"/>
        <v>8802.75</v>
      </c>
      <c r="AH41" s="59">
        <f t="shared" si="172"/>
        <v>29100.130949999999</v>
      </c>
      <c r="AI41" s="55">
        <f t="shared" si="173"/>
        <v>8568.01</v>
      </c>
      <c r="AJ41" s="59">
        <f t="shared" si="174"/>
        <v>28324.127458000003</v>
      </c>
      <c r="AK41" s="60">
        <f t="shared" si="175"/>
        <v>8333.27</v>
      </c>
      <c r="AL41" s="59">
        <f t="shared" si="176"/>
        <v>27548.123966000003</v>
      </c>
      <c r="AM41" s="60">
        <f t="shared" si="177"/>
        <v>8098.53</v>
      </c>
      <c r="AN41" s="59">
        <f t="shared" si="178"/>
        <v>26772.120473999999</v>
      </c>
      <c r="AO41" s="60">
        <f t="shared" si="179"/>
        <v>7863.7899999999991</v>
      </c>
      <c r="AP41" s="59">
        <f t="shared" si="180"/>
        <v>25996.116981999996</v>
      </c>
      <c r="AQ41" s="60">
        <f t="shared" si="181"/>
        <v>7629.0499999999993</v>
      </c>
      <c r="AR41" s="59">
        <f t="shared" si="182"/>
        <v>25220.11349</v>
      </c>
      <c r="AS41" s="55">
        <f t="shared" si="183"/>
        <v>7394.3099999999986</v>
      </c>
      <c r="AT41" s="59">
        <f t="shared" si="184"/>
        <v>24444.109997999996</v>
      </c>
      <c r="AU41" s="60">
        <f t="shared" si="185"/>
        <v>7159.5699999999988</v>
      </c>
      <c r="AV41" s="59">
        <f t="shared" si="186"/>
        <v>23668.106505999996</v>
      </c>
      <c r="AW41" s="60">
        <f t="shared" si="187"/>
        <v>6924.8299999999981</v>
      </c>
      <c r="AX41" s="59">
        <f t="shared" si="188"/>
        <v>22892.103013999993</v>
      </c>
      <c r="AY41" s="55">
        <f t="shared" si="189"/>
        <v>6690.0899999999974</v>
      </c>
      <c r="AZ41" s="59">
        <f t="shared" si="190"/>
        <v>22116.099521999993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10680.670000000002</v>
      </c>
      <c r="CA41" s="55">
        <f t="shared" si="89"/>
        <v>10680.670000000002</v>
      </c>
      <c r="CB41" s="59">
        <f t="shared" si="191"/>
        <v>35308.158886000005</v>
      </c>
      <c r="CC41" s="55">
        <f t="shared" si="192"/>
        <v>10360.249900000001</v>
      </c>
      <c r="CD41" s="59">
        <f t="shared" si="193"/>
        <v>34248.914119420006</v>
      </c>
      <c r="CE41" s="55">
        <f t="shared" si="194"/>
        <v>10146.636500000001</v>
      </c>
      <c r="CF41" s="59">
        <f t="shared" si="195"/>
        <v>33542.750941700004</v>
      </c>
      <c r="CG41" s="55">
        <f t="shared" si="196"/>
        <v>9933.0231000000022</v>
      </c>
      <c r="CH41" s="59">
        <f t="shared" si="197"/>
        <v>32836.587763980009</v>
      </c>
      <c r="CI41" s="57">
        <f t="shared" si="198"/>
        <v>9719.409700000002</v>
      </c>
      <c r="CJ41" s="59">
        <f t="shared" si="199"/>
        <v>32130.424586260007</v>
      </c>
      <c r="CK41" s="55">
        <f t="shared" si="200"/>
        <v>9505.7963000000018</v>
      </c>
      <c r="CL41" s="59">
        <f t="shared" si="201"/>
        <v>31424.261408540006</v>
      </c>
      <c r="CM41" s="57">
        <f t="shared" si="202"/>
        <v>9292.1829000000016</v>
      </c>
      <c r="CN41" s="59">
        <f t="shared" si="203"/>
        <v>30718.098230820007</v>
      </c>
      <c r="CO41" s="60">
        <f t="shared" si="204"/>
        <v>9078.5695000000014</v>
      </c>
      <c r="CP41" s="59">
        <f t="shared" si="205"/>
        <v>30011.935053100005</v>
      </c>
      <c r="CQ41" s="57">
        <f t="shared" si="206"/>
        <v>8864.9561000000012</v>
      </c>
      <c r="CR41" s="59">
        <f t="shared" si="207"/>
        <v>29305.771875380004</v>
      </c>
      <c r="CS41" s="55">
        <f t="shared" si="208"/>
        <v>8651.3427000000011</v>
      </c>
      <c r="CT41" s="59">
        <f t="shared" si="209"/>
        <v>28599.608697660005</v>
      </c>
      <c r="CU41" s="60">
        <f t="shared" si="210"/>
        <v>8437.7293000000009</v>
      </c>
      <c r="CV41" s="59">
        <f t="shared" si="211"/>
        <v>27893.445519940004</v>
      </c>
      <c r="CW41" s="60">
        <f t="shared" si="212"/>
        <v>8224.1159000000007</v>
      </c>
      <c r="CX41" s="59">
        <f t="shared" si="213"/>
        <v>27187.282342220002</v>
      </c>
      <c r="CY41" s="60">
        <f t="shared" si="214"/>
        <v>8010.5025000000005</v>
      </c>
      <c r="CZ41" s="59">
        <f t="shared" si="215"/>
        <v>26481.119164500004</v>
      </c>
      <c r="DA41" s="55">
        <f t="shared" si="216"/>
        <v>7796.8891000000003</v>
      </c>
      <c r="DB41" s="59">
        <f t="shared" si="217"/>
        <v>25774.955986780002</v>
      </c>
      <c r="DC41" s="60">
        <f t="shared" si="218"/>
        <v>7583.2757000000001</v>
      </c>
      <c r="DD41" s="59">
        <f t="shared" si="219"/>
        <v>25068.79280906</v>
      </c>
      <c r="DE41" s="60">
        <f t="shared" si="220"/>
        <v>7369.6623</v>
      </c>
      <c r="DF41" s="59">
        <f t="shared" si="221"/>
        <v>24362.629631340002</v>
      </c>
      <c r="DG41" s="60">
        <f t="shared" si="222"/>
        <v>7156.0488999999998</v>
      </c>
      <c r="DH41" s="59">
        <f t="shared" si="223"/>
        <v>23656.46645362</v>
      </c>
      <c r="DI41" s="60">
        <f t="shared" si="224"/>
        <v>6942.4354999999987</v>
      </c>
      <c r="DJ41" s="59">
        <f t="shared" si="225"/>
        <v>22950.303275899994</v>
      </c>
      <c r="DK41" s="55">
        <f t="shared" si="226"/>
        <v>6728.8220999999985</v>
      </c>
      <c r="DL41" s="59">
        <f t="shared" si="227"/>
        <v>22244.140098179996</v>
      </c>
      <c r="DM41" s="60">
        <f t="shared" si="228"/>
        <v>6515.2086999999983</v>
      </c>
      <c r="DN41" s="59">
        <f t="shared" si="229"/>
        <v>21537.976920459994</v>
      </c>
      <c r="DO41" s="60">
        <f t="shared" si="230"/>
        <v>6301.5952999999981</v>
      </c>
      <c r="DP41" s="59">
        <f t="shared" si="231"/>
        <v>20831.813742739996</v>
      </c>
      <c r="DQ41" s="55">
        <f t="shared" si="232"/>
        <v>6087.9818999999979</v>
      </c>
      <c r="DR41" s="59">
        <f t="shared" si="233"/>
        <v>20125.650565019994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9719.409700000002</v>
      </c>
      <c r="ES41" s="55">
        <f t="shared" si="116"/>
        <v>9719.409700000002</v>
      </c>
      <c r="ET41" s="59">
        <f t="shared" si="235"/>
        <v>32130.424586260007</v>
      </c>
      <c r="EU41" s="55">
        <f t="shared" si="236"/>
        <v>9427.8274090000014</v>
      </c>
      <c r="EV41" s="59">
        <f t="shared" si="237"/>
        <v>31166.511848672206</v>
      </c>
      <c r="EW41" s="55">
        <f t="shared" si="238"/>
        <v>9233.4392150000022</v>
      </c>
      <c r="EX41" s="59">
        <f t="shared" si="239"/>
        <v>30523.903356947008</v>
      </c>
      <c r="EY41" s="55">
        <f t="shared" si="240"/>
        <v>9039.0510210000029</v>
      </c>
      <c r="EZ41" s="59">
        <f t="shared" si="241"/>
        <v>29881.294865221811</v>
      </c>
      <c r="FA41" s="57">
        <f t="shared" si="242"/>
        <v>8844.6628270000019</v>
      </c>
      <c r="FB41" s="59">
        <f t="shared" si="243"/>
        <v>29238.686373496606</v>
      </c>
      <c r="FC41" s="55">
        <f t="shared" si="244"/>
        <v>8650.2746330000027</v>
      </c>
      <c r="FD41" s="59">
        <f t="shared" si="245"/>
        <v>28596.077881771409</v>
      </c>
      <c r="FE41" s="57">
        <f t="shared" si="246"/>
        <v>8455.8864390000017</v>
      </c>
      <c r="FF41" s="59">
        <f t="shared" si="247"/>
        <v>27953.469390046208</v>
      </c>
      <c r="FG41" s="60">
        <f t="shared" si="248"/>
        <v>8261.4982450000007</v>
      </c>
      <c r="FH41" s="59">
        <f t="shared" si="249"/>
        <v>27310.860898321003</v>
      </c>
      <c r="FI41" s="57">
        <f t="shared" si="250"/>
        <v>8067.1100510000015</v>
      </c>
      <c r="FJ41" s="59">
        <f t="shared" si="251"/>
        <v>26668.252406595806</v>
      </c>
      <c r="FK41" s="55">
        <f t="shared" si="252"/>
        <v>7872.7218570000014</v>
      </c>
      <c r="FL41" s="59">
        <f t="shared" si="253"/>
        <v>26025.643914870605</v>
      </c>
      <c r="FM41" s="60">
        <f t="shared" si="254"/>
        <v>7678.3336630000013</v>
      </c>
      <c r="FN41" s="59">
        <f t="shared" si="255"/>
        <v>25383.035423145404</v>
      </c>
      <c r="FO41" s="60">
        <f t="shared" si="256"/>
        <v>7483.9454690000002</v>
      </c>
      <c r="FP41" s="59">
        <f t="shared" si="257"/>
        <v>24740.426931420203</v>
      </c>
      <c r="FQ41" s="60">
        <f t="shared" si="258"/>
        <v>7289.5572750000001</v>
      </c>
      <c r="FR41" s="59">
        <f t="shared" si="259"/>
        <v>24097.818439695002</v>
      </c>
      <c r="FS41" s="55">
        <f t="shared" si="260"/>
        <v>7095.169081</v>
      </c>
      <c r="FT41" s="59">
        <f t="shared" si="261"/>
        <v>23455.209947969801</v>
      </c>
      <c r="FU41" s="60">
        <f t="shared" si="262"/>
        <v>6900.7808869999999</v>
      </c>
      <c r="FV41" s="59">
        <f t="shared" si="263"/>
        <v>22812.6014562446</v>
      </c>
      <c r="FW41" s="60">
        <f t="shared" si="264"/>
        <v>6706.3926929999998</v>
      </c>
      <c r="FX41" s="59">
        <f t="shared" si="265"/>
        <v>22169.992964519399</v>
      </c>
      <c r="FY41" s="60">
        <f t="shared" si="266"/>
        <v>6512.0044989999997</v>
      </c>
      <c r="FZ41" s="59">
        <f t="shared" si="267"/>
        <v>21527.384472794198</v>
      </c>
      <c r="GA41" s="60">
        <f t="shared" si="268"/>
        <v>6317.6163049999996</v>
      </c>
      <c r="GB41" s="59">
        <f t="shared" si="269"/>
        <v>20884.775981069</v>
      </c>
      <c r="GC41" s="55">
        <f t="shared" si="270"/>
        <v>6123.2281109999994</v>
      </c>
      <c r="GD41" s="59">
        <f t="shared" si="271"/>
        <v>20242.167489343799</v>
      </c>
      <c r="GE41" s="60">
        <f t="shared" si="272"/>
        <v>5928.8399169999993</v>
      </c>
      <c r="GF41" s="59">
        <f t="shared" si="273"/>
        <v>19599.558997618598</v>
      </c>
      <c r="GG41" s="60">
        <f t="shared" si="274"/>
        <v>5734.4517229999983</v>
      </c>
      <c r="GH41" s="59">
        <f t="shared" si="275"/>
        <v>18956.950505893394</v>
      </c>
      <c r="GI41" s="55">
        <f t="shared" si="276"/>
        <v>5540.0635289999982</v>
      </c>
      <c r="GJ41" s="59">
        <f t="shared" si="277"/>
        <v>18314.342014168193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TRUNC(24447.7415070243,-1)</f>
        <v>24440</v>
      </c>
      <c r="E42" s="71">
        <f t="shared" si="148"/>
        <v>80790</v>
      </c>
      <c r="H42" s="55">
        <f t="shared" si="61"/>
        <v>88869</v>
      </c>
      <c r="I42" s="55">
        <f t="shared" si="62"/>
        <v>88869</v>
      </c>
      <c r="J42" s="59">
        <f t="shared" si="63"/>
        <v>293783.14020000002</v>
      </c>
      <c r="K42" s="55">
        <f t="shared" si="149"/>
        <v>86202.93</v>
      </c>
      <c r="L42" s="59">
        <f t="shared" si="150"/>
        <v>284969.64599399996</v>
      </c>
      <c r="M42" s="55">
        <f t="shared" si="151"/>
        <v>84425.55</v>
      </c>
      <c r="N42" s="59">
        <f t="shared" si="152"/>
        <v>279093.98319</v>
      </c>
      <c r="O42" s="55">
        <f t="shared" si="153"/>
        <v>82648.17</v>
      </c>
      <c r="P42" s="59">
        <f t="shared" si="154"/>
        <v>273218.32038599998</v>
      </c>
      <c r="Q42" s="57">
        <f t="shared" si="155"/>
        <v>80870.790000000008</v>
      </c>
      <c r="R42" s="59">
        <f t="shared" si="156"/>
        <v>267342.65758200001</v>
      </c>
      <c r="S42" s="55">
        <f t="shared" si="157"/>
        <v>79093.41</v>
      </c>
      <c r="T42" s="59">
        <f t="shared" si="158"/>
        <v>261466.99477800002</v>
      </c>
      <c r="U42" s="57">
        <f t="shared" si="159"/>
        <v>77316.03</v>
      </c>
      <c r="V42" s="59">
        <f t="shared" si="160"/>
        <v>255591.331974</v>
      </c>
      <c r="W42" s="60">
        <f t="shared" si="161"/>
        <v>75538.649999999994</v>
      </c>
      <c r="X42" s="59">
        <f t="shared" si="162"/>
        <v>249715.66916999998</v>
      </c>
      <c r="Y42" s="57">
        <f t="shared" si="163"/>
        <v>73761.26999999999</v>
      </c>
      <c r="Z42" s="59">
        <f t="shared" si="164"/>
        <v>243840.00636599996</v>
      </c>
      <c r="AA42" s="55">
        <f t="shared" si="165"/>
        <v>71983.89</v>
      </c>
      <c r="AB42" s="59">
        <f t="shared" si="166"/>
        <v>237964.34356199999</v>
      </c>
      <c r="AC42" s="60">
        <f t="shared" si="167"/>
        <v>70206.509999999995</v>
      </c>
      <c r="AD42" s="59">
        <f t="shared" si="168"/>
        <v>232088.680758</v>
      </c>
      <c r="AE42" s="60">
        <f t="shared" si="169"/>
        <v>68429.12999999999</v>
      </c>
      <c r="AF42" s="59">
        <f t="shared" si="170"/>
        <v>226213.01795399998</v>
      </c>
      <c r="AG42" s="60">
        <f t="shared" si="171"/>
        <v>66651.749999999985</v>
      </c>
      <c r="AH42" s="59">
        <f t="shared" si="172"/>
        <v>220337.35514999996</v>
      </c>
      <c r="AI42" s="55">
        <f t="shared" si="173"/>
        <v>64874.369999999988</v>
      </c>
      <c r="AJ42" s="59">
        <f t="shared" si="174"/>
        <v>214461.69234599997</v>
      </c>
      <c r="AK42" s="60">
        <f t="shared" si="175"/>
        <v>63096.989999999983</v>
      </c>
      <c r="AL42" s="59">
        <f t="shared" si="176"/>
        <v>208586.02954199995</v>
      </c>
      <c r="AM42" s="60">
        <f t="shared" si="177"/>
        <v>61319.609999999986</v>
      </c>
      <c r="AN42" s="59">
        <f t="shared" si="178"/>
        <v>202710.36673799995</v>
      </c>
      <c r="AO42" s="60">
        <f t="shared" si="179"/>
        <v>59542.229999999981</v>
      </c>
      <c r="AP42" s="59">
        <f t="shared" si="180"/>
        <v>196834.70393399993</v>
      </c>
      <c r="AQ42" s="60">
        <f t="shared" si="181"/>
        <v>57764.849999999984</v>
      </c>
      <c r="AR42" s="59">
        <f t="shared" si="182"/>
        <v>190959.04112999994</v>
      </c>
      <c r="AS42" s="55">
        <f t="shared" si="183"/>
        <v>55987.469999999979</v>
      </c>
      <c r="AT42" s="59">
        <f t="shared" si="184"/>
        <v>185083.37832599995</v>
      </c>
      <c r="AU42" s="60">
        <f t="shared" si="185"/>
        <v>54210.089999999982</v>
      </c>
      <c r="AV42" s="59">
        <f t="shared" si="186"/>
        <v>179207.71552199995</v>
      </c>
      <c r="AW42" s="60">
        <f t="shared" si="187"/>
        <v>52432.709999999977</v>
      </c>
      <c r="AX42" s="59">
        <f t="shared" si="188"/>
        <v>173332.05271799993</v>
      </c>
      <c r="AY42" s="55">
        <f t="shared" si="189"/>
        <v>50655.329999999973</v>
      </c>
      <c r="AZ42" s="59">
        <f t="shared" si="190"/>
        <v>167456.38991399991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80870.790000000008</v>
      </c>
      <c r="CA42" s="55">
        <f t="shared" si="89"/>
        <v>80870.790000000008</v>
      </c>
      <c r="CB42" s="59">
        <f t="shared" si="191"/>
        <v>267342.65758200001</v>
      </c>
      <c r="CC42" s="55">
        <f t="shared" si="192"/>
        <v>78444.666300000012</v>
      </c>
      <c r="CD42" s="59">
        <f t="shared" si="193"/>
        <v>259322.37785454004</v>
      </c>
      <c r="CE42" s="55">
        <f t="shared" si="194"/>
        <v>76827.250500000009</v>
      </c>
      <c r="CF42" s="59">
        <f t="shared" si="195"/>
        <v>253975.52470290003</v>
      </c>
      <c r="CG42" s="55">
        <f t="shared" si="196"/>
        <v>75209.834700000007</v>
      </c>
      <c r="CH42" s="59">
        <f t="shared" si="197"/>
        <v>248628.67155126002</v>
      </c>
      <c r="CI42" s="57">
        <f t="shared" si="198"/>
        <v>73592.418900000004</v>
      </c>
      <c r="CJ42" s="59">
        <f t="shared" si="199"/>
        <v>243281.81839962001</v>
      </c>
      <c r="CK42" s="55">
        <f t="shared" si="200"/>
        <v>71975.003100000002</v>
      </c>
      <c r="CL42" s="59">
        <f t="shared" si="201"/>
        <v>237934.96524798</v>
      </c>
      <c r="CM42" s="57">
        <f t="shared" si="202"/>
        <v>70357.587300000014</v>
      </c>
      <c r="CN42" s="59">
        <f t="shared" si="203"/>
        <v>232588.11209634005</v>
      </c>
      <c r="CO42" s="60">
        <f t="shared" si="204"/>
        <v>68740.171500000011</v>
      </c>
      <c r="CP42" s="59">
        <f t="shared" si="205"/>
        <v>227241.25894470004</v>
      </c>
      <c r="CQ42" s="57">
        <f t="shared" si="206"/>
        <v>67122.755700000009</v>
      </c>
      <c r="CR42" s="59">
        <f t="shared" si="207"/>
        <v>221894.40579306002</v>
      </c>
      <c r="CS42" s="55">
        <f t="shared" si="208"/>
        <v>65505.339899999999</v>
      </c>
      <c r="CT42" s="59">
        <f t="shared" si="209"/>
        <v>216547.55264142001</v>
      </c>
      <c r="CU42" s="60">
        <f t="shared" si="210"/>
        <v>63887.924100000004</v>
      </c>
      <c r="CV42" s="59">
        <f t="shared" si="211"/>
        <v>211200.69948978</v>
      </c>
      <c r="CW42" s="60">
        <f t="shared" si="212"/>
        <v>62270.508300000001</v>
      </c>
      <c r="CX42" s="59">
        <f t="shared" si="213"/>
        <v>205853.84633814002</v>
      </c>
      <c r="CY42" s="60">
        <f t="shared" si="214"/>
        <v>60653.092499999999</v>
      </c>
      <c r="CZ42" s="59">
        <f t="shared" si="215"/>
        <v>200506.99318650001</v>
      </c>
      <c r="DA42" s="55">
        <f t="shared" si="216"/>
        <v>59035.676699999996</v>
      </c>
      <c r="DB42" s="59">
        <f t="shared" si="217"/>
        <v>195160.14003486</v>
      </c>
      <c r="DC42" s="60">
        <f t="shared" si="218"/>
        <v>57418.260899999994</v>
      </c>
      <c r="DD42" s="59">
        <f t="shared" si="219"/>
        <v>189813.28688321999</v>
      </c>
      <c r="DE42" s="60">
        <f t="shared" si="220"/>
        <v>55800.845099999991</v>
      </c>
      <c r="DF42" s="59">
        <f t="shared" si="221"/>
        <v>184466.43373157998</v>
      </c>
      <c r="DG42" s="60">
        <f t="shared" si="222"/>
        <v>54183.429299999989</v>
      </c>
      <c r="DH42" s="59">
        <f t="shared" si="223"/>
        <v>179119.58057993997</v>
      </c>
      <c r="DI42" s="60">
        <f t="shared" si="224"/>
        <v>52566.013499999986</v>
      </c>
      <c r="DJ42" s="59">
        <f t="shared" si="225"/>
        <v>173772.72742829996</v>
      </c>
      <c r="DK42" s="55">
        <f t="shared" si="226"/>
        <v>50948.597699999991</v>
      </c>
      <c r="DL42" s="59">
        <f t="shared" si="227"/>
        <v>168425.87427665998</v>
      </c>
      <c r="DM42" s="60">
        <f t="shared" si="228"/>
        <v>49331.181899999989</v>
      </c>
      <c r="DN42" s="59">
        <f t="shared" si="229"/>
        <v>163079.02112501996</v>
      </c>
      <c r="DO42" s="60">
        <f t="shared" si="230"/>
        <v>47713.766099999986</v>
      </c>
      <c r="DP42" s="59">
        <f t="shared" si="231"/>
        <v>157732.16797337995</v>
      </c>
      <c r="DQ42" s="55">
        <f t="shared" si="232"/>
        <v>46096.350299999984</v>
      </c>
      <c r="DR42" s="59">
        <f t="shared" si="233"/>
        <v>152385.31482173994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73592.418900000004</v>
      </c>
      <c r="ES42" s="55">
        <f t="shared" si="116"/>
        <v>73592.418900000004</v>
      </c>
      <c r="ET42" s="59">
        <f t="shared" si="235"/>
        <v>243281.81839962001</v>
      </c>
      <c r="EU42" s="55">
        <f t="shared" si="236"/>
        <v>71384.646332999997</v>
      </c>
      <c r="EV42" s="59">
        <f t="shared" si="237"/>
        <v>235983.36384763141</v>
      </c>
      <c r="EW42" s="55">
        <f t="shared" si="238"/>
        <v>69912.797955000002</v>
      </c>
      <c r="EX42" s="59">
        <f t="shared" si="239"/>
        <v>231117.727479639</v>
      </c>
      <c r="EY42" s="55">
        <f t="shared" si="240"/>
        <v>68440.949577000007</v>
      </c>
      <c r="EZ42" s="59">
        <f t="shared" si="241"/>
        <v>226252.09111164662</v>
      </c>
      <c r="FA42" s="57">
        <f t="shared" si="242"/>
        <v>66969.101199000012</v>
      </c>
      <c r="FB42" s="59">
        <f t="shared" si="243"/>
        <v>221386.45474365423</v>
      </c>
      <c r="FC42" s="55">
        <f t="shared" si="244"/>
        <v>65497.252821000002</v>
      </c>
      <c r="FD42" s="59">
        <f t="shared" si="245"/>
        <v>216520.81837566182</v>
      </c>
      <c r="FE42" s="57">
        <f t="shared" si="246"/>
        <v>64025.404443000007</v>
      </c>
      <c r="FF42" s="59">
        <f t="shared" si="247"/>
        <v>211655.18200766941</v>
      </c>
      <c r="FG42" s="60">
        <f t="shared" si="248"/>
        <v>62553.556065000004</v>
      </c>
      <c r="FH42" s="59">
        <f t="shared" si="249"/>
        <v>206789.54563967703</v>
      </c>
      <c r="FI42" s="57">
        <f t="shared" si="250"/>
        <v>61081.707687000002</v>
      </c>
      <c r="FJ42" s="59">
        <f t="shared" si="251"/>
        <v>201923.90927168462</v>
      </c>
      <c r="FK42" s="55">
        <f t="shared" si="252"/>
        <v>59609.859308999999</v>
      </c>
      <c r="FL42" s="59">
        <f t="shared" si="253"/>
        <v>197058.27290369221</v>
      </c>
      <c r="FM42" s="60">
        <f t="shared" si="254"/>
        <v>58138.010930999997</v>
      </c>
      <c r="FN42" s="59">
        <f t="shared" si="255"/>
        <v>192192.6365356998</v>
      </c>
      <c r="FO42" s="60">
        <f t="shared" si="256"/>
        <v>56666.162552999995</v>
      </c>
      <c r="FP42" s="59">
        <f t="shared" si="257"/>
        <v>187327.00016770739</v>
      </c>
      <c r="FQ42" s="60">
        <f t="shared" si="258"/>
        <v>55194.314174999992</v>
      </c>
      <c r="FR42" s="59">
        <f t="shared" si="259"/>
        <v>182461.36379971498</v>
      </c>
      <c r="FS42" s="55">
        <f t="shared" si="260"/>
        <v>53722.465796999997</v>
      </c>
      <c r="FT42" s="59">
        <f t="shared" si="261"/>
        <v>177595.7274317226</v>
      </c>
      <c r="FU42" s="60">
        <f t="shared" si="262"/>
        <v>52250.617418999995</v>
      </c>
      <c r="FV42" s="59">
        <f t="shared" si="263"/>
        <v>172730.09106373019</v>
      </c>
      <c r="FW42" s="60">
        <f t="shared" si="264"/>
        <v>50778.769040999992</v>
      </c>
      <c r="FX42" s="59">
        <f t="shared" si="265"/>
        <v>167864.45469573778</v>
      </c>
      <c r="FY42" s="60">
        <f t="shared" si="266"/>
        <v>49306.92066299999</v>
      </c>
      <c r="FZ42" s="59">
        <f t="shared" si="267"/>
        <v>162998.81832774536</v>
      </c>
      <c r="GA42" s="60">
        <f t="shared" si="268"/>
        <v>47835.072284999987</v>
      </c>
      <c r="GB42" s="59">
        <f t="shared" si="269"/>
        <v>158133.18195975295</v>
      </c>
      <c r="GC42" s="55">
        <f t="shared" si="270"/>
        <v>46363.223906999985</v>
      </c>
      <c r="GD42" s="59">
        <f t="shared" si="271"/>
        <v>153267.54559176054</v>
      </c>
      <c r="GE42" s="60">
        <f t="shared" si="272"/>
        <v>44891.375528999983</v>
      </c>
      <c r="GF42" s="59">
        <f t="shared" si="273"/>
        <v>148401.90922376813</v>
      </c>
      <c r="GG42" s="60">
        <f t="shared" si="274"/>
        <v>43419.52715099998</v>
      </c>
      <c r="GH42" s="59">
        <f t="shared" si="275"/>
        <v>143536.27285577575</v>
      </c>
      <c r="GI42" s="55">
        <f t="shared" si="276"/>
        <v>41947.678772999985</v>
      </c>
      <c r="GJ42" s="59">
        <f t="shared" si="277"/>
        <v>138670.63648778334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TRUNC(14834.1575989783,-1)</f>
        <v>14830</v>
      </c>
      <c r="E43" s="71">
        <f t="shared" si="148"/>
        <v>49020</v>
      </c>
      <c r="H43" s="55">
        <f t="shared" si="61"/>
        <v>53922.000000000007</v>
      </c>
      <c r="I43" s="55">
        <f t="shared" si="62"/>
        <v>53922.000000000007</v>
      </c>
      <c r="J43" s="59">
        <f t="shared" si="63"/>
        <v>178255.34760000004</v>
      </c>
      <c r="K43" s="55">
        <f t="shared" si="149"/>
        <v>52304.340000000004</v>
      </c>
      <c r="L43" s="59">
        <f t="shared" si="150"/>
        <v>172907.68717200001</v>
      </c>
      <c r="M43" s="55">
        <f t="shared" si="151"/>
        <v>51225.9</v>
      </c>
      <c r="N43" s="59">
        <f t="shared" si="152"/>
        <v>169342.58022</v>
      </c>
      <c r="O43" s="55">
        <f t="shared" si="153"/>
        <v>50147.460000000006</v>
      </c>
      <c r="P43" s="59">
        <f t="shared" si="154"/>
        <v>165777.47326800003</v>
      </c>
      <c r="Q43" s="57">
        <f t="shared" si="155"/>
        <v>49069.020000000011</v>
      </c>
      <c r="R43" s="59">
        <f t="shared" si="156"/>
        <v>162212.36631600003</v>
      </c>
      <c r="S43" s="55">
        <f t="shared" si="157"/>
        <v>47990.580000000009</v>
      </c>
      <c r="T43" s="59">
        <f t="shared" si="158"/>
        <v>158647.25936400003</v>
      </c>
      <c r="U43" s="57">
        <f t="shared" si="159"/>
        <v>46912.140000000007</v>
      </c>
      <c r="V43" s="59">
        <f t="shared" si="160"/>
        <v>155082.15241200002</v>
      </c>
      <c r="W43" s="60">
        <f t="shared" si="161"/>
        <v>45833.700000000004</v>
      </c>
      <c r="X43" s="59">
        <f t="shared" si="162"/>
        <v>151517.04546000002</v>
      </c>
      <c r="Y43" s="57">
        <f t="shared" si="163"/>
        <v>44755.26</v>
      </c>
      <c r="Z43" s="59">
        <f t="shared" si="164"/>
        <v>147951.93850800002</v>
      </c>
      <c r="AA43" s="55">
        <f t="shared" si="165"/>
        <v>43676.82</v>
      </c>
      <c r="AB43" s="59">
        <f t="shared" si="166"/>
        <v>144386.83155599999</v>
      </c>
      <c r="AC43" s="60">
        <f t="shared" si="167"/>
        <v>42598.380000000005</v>
      </c>
      <c r="AD43" s="59">
        <f t="shared" si="168"/>
        <v>140821.72460400002</v>
      </c>
      <c r="AE43" s="60">
        <f t="shared" si="169"/>
        <v>41519.94</v>
      </c>
      <c r="AF43" s="59">
        <f t="shared" si="170"/>
        <v>137256.61765200002</v>
      </c>
      <c r="AG43" s="60">
        <f t="shared" si="171"/>
        <v>40441.5</v>
      </c>
      <c r="AH43" s="59">
        <f t="shared" si="172"/>
        <v>133691.51070000001</v>
      </c>
      <c r="AI43" s="55">
        <f t="shared" si="173"/>
        <v>39363.06</v>
      </c>
      <c r="AJ43" s="59">
        <f t="shared" si="174"/>
        <v>130126.403748</v>
      </c>
      <c r="AK43" s="60">
        <f t="shared" si="175"/>
        <v>38284.619999999995</v>
      </c>
      <c r="AL43" s="59">
        <f t="shared" si="176"/>
        <v>126561.29679599998</v>
      </c>
      <c r="AM43" s="60">
        <f t="shared" si="177"/>
        <v>37206.179999999993</v>
      </c>
      <c r="AN43" s="59">
        <f t="shared" si="178"/>
        <v>122996.18984399998</v>
      </c>
      <c r="AO43" s="60">
        <f t="shared" si="179"/>
        <v>36127.74</v>
      </c>
      <c r="AP43" s="59">
        <f t="shared" si="180"/>
        <v>119431.08289199999</v>
      </c>
      <c r="AQ43" s="60">
        <f t="shared" si="181"/>
        <v>35049.299999999996</v>
      </c>
      <c r="AR43" s="59">
        <f t="shared" si="182"/>
        <v>115865.97593999999</v>
      </c>
      <c r="AS43" s="55">
        <f t="shared" si="183"/>
        <v>33970.859999999993</v>
      </c>
      <c r="AT43" s="59">
        <f t="shared" si="184"/>
        <v>112300.86898799999</v>
      </c>
      <c r="AU43" s="60">
        <f t="shared" si="185"/>
        <v>32892.419999999991</v>
      </c>
      <c r="AV43" s="59">
        <f t="shared" si="186"/>
        <v>108735.76203599997</v>
      </c>
      <c r="AW43" s="60">
        <f t="shared" si="187"/>
        <v>31813.979999999992</v>
      </c>
      <c r="AX43" s="59">
        <f t="shared" si="188"/>
        <v>105170.65508399998</v>
      </c>
      <c r="AY43" s="55">
        <f t="shared" si="189"/>
        <v>30735.53999999999</v>
      </c>
      <c r="AZ43" s="59">
        <f t="shared" si="190"/>
        <v>101605.54813199997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49069.020000000011</v>
      </c>
      <c r="CA43" s="55">
        <f t="shared" si="89"/>
        <v>49069.020000000011</v>
      </c>
      <c r="CB43" s="59">
        <f t="shared" si="191"/>
        <v>162212.36631600003</v>
      </c>
      <c r="CC43" s="55">
        <f t="shared" si="192"/>
        <v>47596.949400000012</v>
      </c>
      <c r="CD43" s="59">
        <f t="shared" si="193"/>
        <v>157345.99532652003</v>
      </c>
      <c r="CE43" s="55">
        <f t="shared" si="194"/>
        <v>46615.56900000001</v>
      </c>
      <c r="CF43" s="59">
        <f t="shared" si="195"/>
        <v>154101.74800020005</v>
      </c>
      <c r="CG43" s="55">
        <f t="shared" si="196"/>
        <v>45634.188600000016</v>
      </c>
      <c r="CH43" s="59">
        <f t="shared" si="197"/>
        <v>150857.50067388004</v>
      </c>
      <c r="CI43" s="57">
        <f t="shared" si="198"/>
        <v>44652.808200000014</v>
      </c>
      <c r="CJ43" s="59">
        <f t="shared" si="199"/>
        <v>147613.25334756004</v>
      </c>
      <c r="CK43" s="55">
        <f t="shared" si="200"/>
        <v>43671.427800000012</v>
      </c>
      <c r="CL43" s="59">
        <f t="shared" si="201"/>
        <v>144369.00602124006</v>
      </c>
      <c r="CM43" s="57">
        <f t="shared" si="202"/>
        <v>42690.04740000001</v>
      </c>
      <c r="CN43" s="59">
        <f t="shared" si="203"/>
        <v>141124.75869492005</v>
      </c>
      <c r="CO43" s="60">
        <f t="shared" si="204"/>
        <v>41708.667000000009</v>
      </c>
      <c r="CP43" s="59">
        <f t="shared" si="205"/>
        <v>137880.51136860004</v>
      </c>
      <c r="CQ43" s="57">
        <f t="shared" si="206"/>
        <v>40727.286600000007</v>
      </c>
      <c r="CR43" s="59">
        <f t="shared" si="207"/>
        <v>134636.26404228003</v>
      </c>
      <c r="CS43" s="55">
        <f t="shared" si="208"/>
        <v>39745.906200000005</v>
      </c>
      <c r="CT43" s="59">
        <f t="shared" si="209"/>
        <v>131392.01671596002</v>
      </c>
      <c r="CU43" s="60">
        <f t="shared" si="210"/>
        <v>38764.525800000003</v>
      </c>
      <c r="CV43" s="59">
        <f t="shared" si="211"/>
        <v>128147.76938964002</v>
      </c>
      <c r="CW43" s="60">
        <f t="shared" si="212"/>
        <v>37783.145400000001</v>
      </c>
      <c r="CX43" s="59">
        <f t="shared" si="213"/>
        <v>124903.52206332001</v>
      </c>
      <c r="CY43" s="60">
        <f t="shared" si="214"/>
        <v>36801.765000000007</v>
      </c>
      <c r="CZ43" s="59">
        <f t="shared" si="215"/>
        <v>121659.27473700003</v>
      </c>
      <c r="DA43" s="55">
        <f t="shared" si="216"/>
        <v>35820.384600000005</v>
      </c>
      <c r="DB43" s="59">
        <f t="shared" si="217"/>
        <v>118415.02741068002</v>
      </c>
      <c r="DC43" s="60">
        <f t="shared" si="218"/>
        <v>34839.004200000003</v>
      </c>
      <c r="DD43" s="59">
        <f t="shared" si="219"/>
        <v>115170.78008436001</v>
      </c>
      <c r="DE43" s="60">
        <f t="shared" si="220"/>
        <v>33857.623800000001</v>
      </c>
      <c r="DF43" s="59">
        <f t="shared" si="221"/>
        <v>111926.53275804</v>
      </c>
      <c r="DG43" s="60">
        <f t="shared" si="222"/>
        <v>32876.243399999999</v>
      </c>
      <c r="DH43" s="59">
        <f t="shared" si="223"/>
        <v>108682.28543172</v>
      </c>
      <c r="DI43" s="60">
        <f t="shared" si="224"/>
        <v>31894.862999999998</v>
      </c>
      <c r="DJ43" s="59">
        <f t="shared" si="225"/>
        <v>105438.03810539999</v>
      </c>
      <c r="DK43" s="55">
        <f t="shared" si="226"/>
        <v>30913.482599999996</v>
      </c>
      <c r="DL43" s="59">
        <f t="shared" si="227"/>
        <v>102193.79077907999</v>
      </c>
      <c r="DM43" s="60">
        <f t="shared" si="228"/>
        <v>29932.102199999994</v>
      </c>
      <c r="DN43" s="59">
        <f t="shared" si="229"/>
        <v>98949.543452759986</v>
      </c>
      <c r="DO43" s="60">
        <f t="shared" si="230"/>
        <v>28950.721799999996</v>
      </c>
      <c r="DP43" s="59">
        <f t="shared" si="231"/>
        <v>95705.296126439993</v>
      </c>
      <c r="DQ43" s="55">
        <f t="shared" si="232"/>
        <v>27969.341399999994</v>
      </c>
      <c r="DR43" s="59">
        <f t="shared" si="233"/>
        <v>92461.048800119985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44652.808200000014</v>
      </c>
      <c r="ES43" s="55">
        <f t="shared" si="116"/>
        <v>44652.808200000014</v>
      </c>
      <c r="ET43" s="59">
        <f t="shared" si="235"/>
        <v>147613.25334756004</v>
      </c>
      <c r="EU43" s="55">
        <f t="shared" si="236"/>
        <v>43313.223954000016</v>
      </c>
      <c r="EV43" s="59">
        <f t="shared" si="237"/>
        <v>143184.85574713326</v>
      </c>
      <c r="EW43" s="55">
        <f t="shared" si="238"/>
        <v>42420.167790000014</v>
      </c>
      <c r="EX43" s="59">
        <f t="shared" si="239"/>
        <v>140232.59068018204</v>
      </c>
      <c r="EY43" s="55">
        <f t="shared" si="240"/>
        <v>41527.111626000013</v>
      </c>
      <c r="EZ43" s="59">
        <f t="shared" si="241"/>
        <v>137280.32561323085</v>
      </c>
      <c r="FA43" s="57">
        <f t="shared" si="242"/>
        <v>40634.055462000011</v>
      </c>
      <c r="FB43" s="59">
        <f t="shared" si="243"/>
        <v>134328.06054627965</v>
      </c>
      <c r="FC43" s="55">
        <f t="shared" si="244"/>
        <v>39740.99929800001</v>
      </c>
      <c r="FD43" s="59">
        <f t="shared" si="245"/>
        <v>131375.79547932843</v>
      </c>
      <c r="FE43" s="57">
        <f t="shared" si="246"/>
        <v>38847.943134000016</v>
      </c>
      <c r="FF43" s="59">
        <f t="shared" si="247"/>
        <v>128423.53041237725</v>
      </c>
      <c r="FG43" s="60">
        <f t="shared" si="248"/>
        <v>37954.886970000014</v>
      </c>
      <c r="FH43" s="59">
        <f t="shared" si="249"/>
        <v>125471.26534542604</v>
      </c>
      <c r="FI43" s="57">
        <f t="shared" si="250"/>
        <v>37061.830806000013</v>
      </c>
      <c r="FJ43" s="59">
        <f t="shared" si="251"/>
        <v>122519.00027847485</v>
      </c>
      <c r="FK43" s="55">
        <f t="shared" si="252"/>
        <v>36168.774642000011</v>
      </c>
      <c r="FL43" s="59">
        <f t="shared" si="253"/>
        <v>119566.73521152364</v>
      </c>
      <c r="FM43" s="60">
        <f t="shared" si="254"/>
        <v>35275.71847800001</v>
      </c>
      <c r="FN43" s="59">
        <f t="shared" si="255"/>
        <v>116614.47014457243</v>
      </c>
      <c r="FO43" s="60">
        <f t="shared" si="256"/>
        <v>34382.662314000008</v>
      </c>
      <c r="FP43" s="59">
        <f t="shared" si="257"/>
        <v>113662.20507762123</v>
      </c>
      <c r="FQ43" s="60">
        <f t="shared" si="258"/>
        <v>33489.606150000007</v>
      </c>
      <c r="FR43" s="59">
        <f t="shared" si="259"/>
        <v>110709.94001067002</v>
      </c>
      <c r="FS43" s="55">
        <f t="shared" si="260"/>
        <v>32596.549986000005</v>
      </c>
      <c r="FT43" s="59">
        <f t="shared" si="261"/>
        <v>107757.67494371883</v>
      </c>
      <c r="FU43" s="60">
        <f t="shared" si="262"/>
        <v>31703.493822000004</v>
      </c>
      <c r="FV43" s="59">
        <f t="shared" si="263"/>
        <v>104805.40987676762</v>
      </c>
      <c r="FW43" s="60">
        <f t="shared" si="264"/>
        <v>30810.437658000003</v>
      </c>
      <c r="FX43" s="59">
        <f t="shared" si="265"/>
        <v>101853.14480981641</v>
      </c>
      <c r="FY43" s="60">
        <f t="shared" si="266"/>
        <v>29917.381494000001</v>
      </c>
      <c r="FZ43" s="59">
        <f t="shared" si="267"/>
        <v>98900.879742865203</v>
      </c>
      <c r="GA43" s="60">
        <f t="shared" si="268"/>
        <v>29024.32533</v>
      </c>
      <c r="GB43" s="59">
        <f t="shared" si="269"/>
        <v>95948.614675913996</v>
      </c>
      <c r="GC43" s="55">
        <f t="shared" si="270"/>
        <v>28131.269165999998</v>
      </c>
      <c r="GD43" s="59">
        <f t="shared" si="271"/>
        <v>92996.349608962802</v>
      </c>
      <c r="GE43" s="60">
        <f t="shared" si="272"/>
        <v>27238.213001999997</v>
      </c>
      <c r="GF43" s="59">
        <f t="shared" si="273"/>
        <v>90044.084542011595</v>
      </c>
      <c r="GG43" s="60">
        <f t="shared" si="274"/>
        <v>26345.156837999995</v>
      </c>
      <c r="GH43" s="59">
        <f t="shared" si="275"/>
        <v>87091.819475060387</v>
      </c>
      <c r="GI43" s="55">
        <f t="shared" si="276"/>
        <v>25452.100673999998</v>
      </c>
      <c r="GJ43" s="59">
        <f t="shared" si="277"/>
        <v>84139.554408109194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TRUNC(47663.9537675607,-1)</f>
        <v>47660</v>
      </c>
      <c r="E44" s="71">
        <f t="shared" si="148"/>
        <v>157550</v>
      </c>
      <c r="H44" s="55">
        <f t="shared" si="61"/>
        <v>173305</v>
      </c>
      <c r="I44" s="55">
        <f t="shared" si="62"/>
        <v>173305</v>
      </c>
      <c r="J44" s="59">
        <f t="shared" si="63"/>
        <v>572911.66899999999</v>
      </c>
      <c r="K44" s="55">
        <f t="shared" si="149"/>
        <v>168105.85</v>
      </c>
      <c r="L44" s="59">
        <f t="shared" si="150"/>
        <v>555724.31893000007</v>
      </c>
      <c r="M44" s="55">
        <f t="shared" si="151"/>
        <v>164639.75</v>
      </c>
      <c r="N44" s="59">
        <f t="shared" si="152"/>
        <v>544266.08554999996</v>
      </c>
      <c r="O44" s="55">
        <f t="shared" si="153"/>
        <v>161173.65</v>
      </c>
      <c r="P44" s="59">
        <f t="shared" si="154"/>
        <v>532807.85216999997</v>
      </c>
      <c r="Q44" s="57">
        <f t="shared" si="155"/>
        <v>157707.55000000002</v>
      </c>
      <c r="R44" s="59">
        <f t="shared" si="156"/>
        <v>521349.6187900001</v>
      </c>
      <c r="S44" s="55">
        <f t="shared" si="157"/>
        <v>154241.45000000001</v>
      </c>
      <c r="T44" s="59">
        <f t="shared" si="158"/>
        <v>509891.38541000005</v>
      </c>
      <c r="U44" s="57">
        <f t="shared" si="159"/>
        <v>150775.35</v>
      </c>
      <c r="V44" s="59">
        <f t="shared" si="160"/>
        <v>498433.15203000006</v>
      </c>
      <c r="W44" s="60">
        <f t="shared" si="161"/>
        <v>147309.25</v>
      </c>
      <c r="X44" s="59">
        <f t="shared" si="162"/>
        <v>486974.91865000001</v>
      </c>
      <c r="Y44" s="57">
        <f t="shared" si="163"/>
        <v>143843.15</v>
      </c>
      <c r="Z44" s="59">
        <f t="shared" si="164"/>
        <v>475516.68527000002</v>
      </c>
      <c r="AA44" s="55">
        <f t="shared" si="165"/>
        <v>140377.04999999999</v>
      </c>
      <c r="AB44" s="59">
        <f t="shared" si="166"/>
        <v>464058.45188999997</v>
      </c>
      <c r="AC44" s="60">
        <f t="shared" si="167"/>
        <v>136910.94999999998</v>
      </c>
      <c r="AD44" s="59">
        <f t="shared" si="168"/>
        <v>452600.21850999998</v>
      </c>
      <c r="AE44" s="60">
        <f t="shared" si="169"/>
        <v>133444.84999999998</v>
      </c>
      <c r="AF44" s="59">
        <f t="shared" si="170"/>
        <v>441141.98512999993</v>
      </c>
      <c r="AG44" s="60">
        <f t="shared" si="171"/>
        <v>129978.74999999999</v>
      </c>
      <c r="AH44" s="59">
        <f t="shared" si="172"/>
        <v>429683.75174999994</v>
      </c>
      <c r="AI44" s="55">
        <f t="shared" si="173"/>
        <v>126512.64999999998</v>
      </c>
      <c r="AJ44" s="59">
        <f t="shared" si="174"/>
        <v>418225.51836999995</v>
      </c>
      <c r="AK44" s="60">
        <f t="shared" si="175"/>
        <v>123046.54999999997</v>
      </c>
      <c r="AL44" s="59">
        <f t="shared" si="176"/>
        <v>406767.2849899999</v>
      </c>
      <c r="AM44" s="60">
        <f t="shared" si="177"/>
        <v>119580.44999999997</v>
      </c>
      <c r="AN44" s="59">
        <f t="shared" si="178"/>
        <v>395309.05160999991</v>
      </c>
      <c r="AO44" s="60">
        <f t="shared" si="179"/>
        <v>116114.34999999996</v>
      </c>
      <c r="AP44" s="59">
        <f t="shared" si="180"/>
        <v>383850.81822999986</v>
      </c>
      <c r="AQ44" s="60">
        <f t="shared" si="181"/>
        <v>112648.24999999997</v>
      </c>
      <c r="AR44" s="59">
        <f t="shared" si="182"/>
        <v>372392.58484999993</v>
      </c>
      <c r="AS44" s="55">
        <f t="shared" si="183"/>
        <v>109182.14999999997</v>
      </c>
      <c r="AT44" s="59">
        <f t="shared" si="184"/>
        <v>360934.35146999988</v>
      </c>
      <c r="AU44" s="60">
        <f t="shared" si="185"/>
        <v>105716.04999999996</v>
      </c>
      <c r="AV44" s="59">
        <f t="shared" si="186"/>
        <v>349476.11808999989</v>
      </c>
      <c r="AW44" s="60">
        <f t="shared" si="187"/>
        <v>102249.94999999995</v>
      </c>
      <c r="AX44" s="59">
        <f t="shared" si="188"/>
        <v>338017.88470999984</v>
      </c>
      <c r="AY44" s="55">
        <f t="shared" si="189"/>
        <v>98783.849999999948</v>
      </c>
      <c r="AZ44" s="59">
        <f t="shared" si="190"/>
        <v>326559.65132999985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157707.55000000002</v>
      </c>
      <c r="CA44" s="55">
        <f t="shared" si="89"/>
        <v>157707.55000000002</v>
      </c>
      <c r="CB44" s="59">
        <f t="shared" si="191"/>
        <v>521349.6187900001</v>
      </c>
      <c r="CC44" s="55">
        <f t="shared" si="192"/>
        <v>152976.3235</v>
      </c>
      <c r="CD44" s="59">
        <f t="shared" si="193"/>
        <v>505709.13022629998</v>
      </c>
      <c r="CE44" s="55">
        <f t="shared" si="194"/>
        <v>149822.17250000002</v>
      </c>
      <c r="CF44" s="59">
        <f t="shared" si="195"/>
        <v>495282.13785050006</v>
      </c>
      <c r="CG44" s="55">
        <f t="shared" si="196"/>
        <v>146668.02150000003</v>
      </c>
      <c r="CH44" s="59">
        <f t="shared" si="197"/>
        <v>484855.14547470014</v>
      </c>
      <c r="CI44" s="57">
        <f t="shared" si="198"/>
        <v>143513.87050000002</v>
      </c>
      <c r="CJ44" s="59">
        <f t="shared" si="199"/>
        <v>474428.15309890005</v>
      </c>
      <c r="CK44" s="55">
        <f t="shared" si="200"/>
        <v>140359.71950000001</v>
      </c>
      <c r="CL44" s="59">
        <f t="shared" si="201"/>
        <v>464001.16072310001</v>
      </c>
      <c r="CM44" s="57">
        <f t="shared" si="202"/>
        <v>137205.56850000002</v>
      </c>
      <c r="CN44" s="59">
        <f t="shared" si="203"/>
        <v>453574.16834730009</v>
      </c>
      <c r="CO44" s="60">
        <f t="shared" si="204"/>
        <v>134051.41750000001</v>
      </c>
      <c r="CP44" s="59">
        <f t="shared" si="205"/>
        <v>443147.17597150005</v>
      </c>
      <c r="CQ44" s="57">
        <f t="shared" si="206"/>
        <v>130897.26650000001</v>
      </c>
      <c r="CR44" s="59">
        <f t="shared" si="207"/>
        <v>432720.18359570007</v>
      </c>
      <c r="CS44" s="55">
        <f t="shared" si="208"/>
        <v>127743.1155</v>
      </c>
      <c r="CT44" s="59">
        <f t="shared" si="209"/>
        <v>422293.19121990004</v>
      </c>
      <c r="CU44" s="60">
        <f t="shared" si="210"/>
        <v>124588.9645</v>
      </c>
      <c r="CV44" s="59">
        <f t="shared" si="211"/>
        <v>411866.1988441</v>
      </c>
      <c r="CW44" s="60">
        <f t="shared" si="212"/>
        <v>121434.8135</v>
      </c>
      <c r="CX44" s="59">
        <f t="shared" si="213"/>
        <v>401439.20646830002</v>
      </c>
      <c r="CY44" s="60">
        <f t="shared" si="214"/>
        <v>118280.66249999999</v>
      </c>
      <c r="CZ44" s="59">
        <f t="shared" si="215"/>
        <v>391012.21409249998</v>
      </c>
      <c r="DA44" s="55">
        <f t="shared" si="216"/>
        <v>115126.51149999999</v>
      </c>
      <c r="DB44" s="59">
        <f t="shared" si="217"/>
        <v>380585.22171670001</v>
      </c>
      <c r="DC44" s="60">
        <f t="shared" si="218"/>
        <v>111972.3605</v>
      </c>
      <c r="DD44" s="59">
        <f t="shared" si="219"/>
        <v>370158.22934089997</v>
      </c>
      <c r="DE44" s="60">
        <f t="shared" si="220"/>
        <v>108818.20949999998</v>
      </c>
      <c r="DF44" s="59">
        <f t="shared" si="221"/>
        <v>359731.23696509993</v>
      </c>
      <c r="DG44" s="60">
        <f t="shared" si="222"/>
        <v>105664.05849999998</v>
      </c>
      <c r="DH44" s="59">
        <f t="shared" si="223"/>
        <v>349304.24458929995</v>
      </c>
      <c r="DI44" s="60">
        <f t="shared" si="224"/>
        <v>102509.90749999999</v>
      </c>
      <c r="DJ44" s="59">
        <f t="shared" si="225"/>
        <v>338877.25221349997</v>
      </c>
      <c r="DK44" s="55">
        <f t="shared" si="226"/>
        <v>99355.756499999974</v>
      </c>
      <c r="DL44" s="59">
        <f t="shared" si="227"/>
        <v>328450.25983769994</v>
      </c>
      <c r="DM44" s="60">
        <f t="shared" si="228"/>
        <v>96201.605499999976</v>
      </c>
      <c r="DN44" s="59">
        <f t="shared" si="229"/>
        <v>318023.2674618999</v>
      </c>
      <c r="DO44" s="60">
        <f t="shared" si="230"/>
        <v>93047.454499999963</v>
      </c>
      <c r="DP44" s="59">
        <f t="shared" si="231"/>
        <v>307596.27508609986</v>
      </c>
      <c r="DQ44" s="55">
        <f t="shared" si="232"/>
        <v>89893.303499999965</v>
      </c>
      <c r="DR44" s="59">
        <f t="shared" si="233"/>
        <v>297169.28271029989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143513.87050000002</v>
      </c>
      <c r="ES44" s="55">
        <f t="shared" si="116"/>
        <v>143513.87050000002</v>
      </c>
      <c r="ET44" s="59">
        <f t="shared" si="235"/>
        <v>474428.15309890005</v>
      </c>
      <c r="EU44" s="55">
        <f t="shared" si="236"/>
        <v>139208.45438500002</v>
      </c>
      <c r="EV44" s="59">
        <f t="shared" si="237"/>
        <v>460195.30850593309</v>
      </c>
      <c r="EW44" s="55">
        <f t="shared" si="238"/>
        <v>136338.17697500001</v>
      </c>
      <c r="EX44" s="59">
        <f t="shared" si="239"/>
        <v>450706.74544395506</v>
      </c>
      <c r="EY44" s="55">
        <f t="shared" si="240"/>
        <v>133467.89956500003</v>
      </c>
      <c r="EZ44" s="59">
        <f t="shared" si="241"/>
        <v>441218.18238197709</v>
      </c>
      <c r="FA44" s="57">
        <f t="shared" si="242"/>
        <v>130597.62215500002</v>
      </c>
      <c r="FB44" s="59">
        <f t="shared" si="243"/>
        <v>431729.61931999907</v>
      </c>
      <c r="FC44" s="55">
        <f t="shared" si="244"/>
        <v>127727.34474500002</v>
      </c>
      <c r="FD44" s="59">
        <f t="shared" si="245"/>
        <v>422241.0562580211</v>
      </c>
      <c r="FE44" s="57">
        <f t="shared" si="246"/>
        <v>124857.06733500001</v>
      </c>
      <c r="FF44" s="59">
        <f t="shared" si="247"/>
        <v>412752.49319604307</v>
      </c>
      <c r="FG44" s="60">
        <f t="shared" si="248"/>
        <v>121986.78992500002</v>
      </c>
      <c r="FH44" s="59">
        <f t="shared" si="249"/>
        <v>403263.9301340651</v>
      </c>
      <c r="FI44" s="57">
        <f t="shared" si="250"/>
        <v>119116.51251500001</v>
      </c>
      <c r="FJ44" s="59">
        <f t="shared" si="251"/>
        <v>393775.36707208701</v>
      </c>
      <c r="FK44" s="55">
        <f t="shared" si="252"/>
        <v>116246.23510500001</v>
      </c>
      <c r="FL44" s="59">
        <f t="shared" si="253"/>
        <v>384286.80401010904</v>
      </c>
      <c r="FM44" s="60">
        <f t="shared" si="254"/>
        <v>113375.957695</v>
      </c>
      <c r="FN44" s="59">
        <f t="shared" si="255"/>
        <v>374798.24094813102</v>
      </c>
      <c r="FO44" s="60">
        <f t="shared" si="256"/>
        <v>110505.68028499999</v>
      </c>
      <c r="FP44" s="59">
        <f t="shared" si="257"/>
        <v>365309.67788615299</v>
      </c>
      <c r="FQ44" s="60">
        <f t="shared" si="258"/>
        <v>107635.402875</v>
      </c>
      <c r="FR44" s="59">
        <f t="shared" si="259"/>
        <v>355821.11482417502</v>
      </c>
      <c r="FS44" s="55">
        <f t="shared" si="260"/>
        <v>104765.12546499999</v>
      </c>
      <c r="FT44" s="59">
        <f t="shared" si="261"/>
        <v>346332.55176219699</v>
      </c>
      <c r="FU44" s="60">
        <f t="shared" si="262"/>
        <v>101894.84805499999</v>
      </c>
      <c r="FV44" s="59">
        <f t="shared" si="263"/>
        <v>336843.98870021896</v>
      </c>
      <c r="FW44" s="60">
        <f t="shared" si="264"/>
        <v>99024.570644999985</v>
      </c>
      <c r="FX44" s="59">
        <f t="shared" si="265"/>
        <v>327355.42563824094</v>
      </c>
      <c r="FY44" s="60">
        <f t="shared" si="266"/>
        <v>96154.29323499999</v>
      </c>
      <c r="FZ44" s="59">
        <f t="shared" si="267"/>
        <v>317866.86257626297</v>
      </c>
      <c r="GA44" s="60">
        <f t="shared" si="268"/>
        <v>93284.01582499998</v>
      </c>
      <c r="GB44" s="59">
        <f t="shared" si="269"/>
        <v>308378.29951428494</v>
      </c>
      <c r="GC44" s="55">
        <f t="shared" si="270"/>
        <v>90413.738414999985</v>
      </c>
      <c r="GD44" s="59">
        <f t="shared" si="271"/>
        <v>298889.73645230697</v>
      </c>
      <c r="GE44" s="60">
        <f t="shared" si="272"/>
        <v>87543.461004999976</v>
      </c>
      <c r="GF44" s="59">
        <f t="shared" si="273"/>
        <v>289401.17339032894</v>
      </c>
      <c r="GG44" s="60">
        <f t="shared" si="274"/>
        <v>84673.18359499998</v>
      </c>
      <c r="GH44" s="59">
        <f t="shared" si="275"/>
        <v>279912.61032835091</v>
      </c>
      <c r="GI44" s="55">
        <f t="shared" si="276"/>
        <v>81802.906184999971</v>
      </c>
      <c r="GJ44" s="59">
        <f t="shared" si="277"/>
        <v>270424.04726637289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TRUNC(9400.18697318008,-1)</f>
        <v>9400</v>
      </c>
      <c r="E45" s="71">
        <f t="shared" si="148"/>
        <v>31070</v>
      </c>
      <c r="H45" s="55">
        <f t="shared" si="61"/>
        <v>34177</v>
      </c>
      <c r="I45" s="55">
        <f t="shared" si="62"/>
        <v>34177</v>
      </c>
      <c r="J45" s="59">
        <f t="shared" si="63"/>
        <v>112982.3266</v>
      </c>
      <c r="K45" s="55">
        <f t="shared" si="149"/>
        <v>33151.69</v>
      </c>
      <c r="L45" s="59">
        <f t="shared" si="150"/>
        <v>109592.85680200001</v>
      </c>
      <c r="M45" s="55">
        <f t="shared" si="151"/>
        <v>32468.149999999998</v>
      </c>
      <c r="N45" s="59">
        <f t="shared" si="152"/>
        <v>107333.21027</v>
      </c>
      <c r="O45" s="55">
        <f t="shared" si="153"/>
        <v>31784.61</v>
      </c>
      <c r="P45" s="59">
        <f t="shared" si="154"/>
        <v>105073.563738</v>
      </c>
      <c r="Q45" s="57">
        <f t="shared" si="155"/>
        <v>31101.07</v>
      </c>
      <c r="R45" s="59">
        <f t="shared" si="156"/>
        <v>102813.917206</v>
      </c>
      <c r="S45" s="55">
        <f t="shared" si="157"/>
        <v>30417.53</v>
      </c>
      <c r="T45" s="59">
        <f t="shared" si="158"/>
        <v>100554.270674</v>
      </c>
      <c r="U45" s="57">
        <f t="shared" si="159"/>
        <v>29733.99</v>
      </c>
      <c r="V45" s="59">
        <f t="shared" si="160"/>
        <v>98294.624142000001</v>
      </c>
      <c r="W45" s="60">
        <f t="shared" si="161"/>
        <v>29050.45</v>
      </c>
      <c r="X45" s="59">
        <f t="shared" si="162"/>
        <v>96034.977610000002</v>
      </c>
      <c r="Y45" s="57">
        <f t="shared" si="163"/>
        <v>28366.91</v>
      </c>
      <c r="Z45" s="59">
        <f t="shared" si="164"/>
        <v>93775.331078000003</v>
      </c>
      <c r="AA45" s="55">
        <f t="shared" si="165"/>
        <v>27683.37</v>
      </c>
      <c r="AB45" s="59">
        <f t="shared" si="166"/>
        <v>91515.684546000004</v>
      </c>
      <c r="AC45" s="60">
        <f t="shared" si="167"/>
        <v>26999.829999999998</v>
      </c>
      <c r="AD45" s="59">
        <f t="shared" si="168"/>
        <v>89256.038013999991</v>
      </c>
      <c r="AE45" s="60">
        <f t="shared" si="169"/>
        <v>26316.289999999997</v>
      </c>
      <c r="AF45" s="59">
        <f t="shared" si="170"/>
        <v>86996.391481999992</v>
      </c>
      <c r="AG45" s="60">
        <f t="shared" si="171"/>
        <v>25632.749999999996</v>
      </c>
      <c r="AH45" s="59">
        <f t="shared" si="172"/>
        <v>84736.744949999993</v>
      </c>
      <c r="AI45" s="55">
        <f t="shared" si="173"/>
        <v>24949.209999999995</v>
      </c>
      <c r="AJ45" s="59">
        <f t="shared" si="174"/>
        <v>82477.098417999994</v>
      </c>
      <c r="AK45" s="60">
        <f t="shared" si="175"/>
        <v>24265.669999999995</v>
      </c>
      <c r="AL45" s="59">
        <f t="shared" si="176"/>
        <v>80217.451885999981</v>
      </c>
      <c r="AM45" s="60">
        <f t="shared" si="177"/>
        <v>23582.129999999994</v>
      </c>
      <c r="AN45" s="59">
        <f t="shared" si="178"/>
        <v>77957.805353999982</v>
      </c>
      <c r="AO45" s="60">
        <f t="shared" si="179"/>
        <v>22898.589999999993</v>
      </c>
      <c r="AP45" s="59">
        <f t="shared" si="180"/>
        <v>75698.158821999983</v>
      </c>
      <c r="AQ45" s="60">
        <f t="shared" si="181"/>
        <v>22215.049999999992</v>
      </c>
      <c r="AR45" s="59">
        <f t="shared" si="182"/>
        <v>73438.51228999997</v>
      </c>
      <c r="AS45" s="55">
        <f t="shared" si="183"/>
        <v>21531.509999999991</v>
      </c>
      <c r="AT45" s="59">
        <f t="shared" si="184"/>
        <v>71178.865757999971</v>
      </c>
      <c r="AU45" s="60">
        <f t="shared" si="185"/>
        <v>20847.96999999999</v>
      </c>
      <c r="AV45" s="59">
        <f t="shared" si="186"/>
        <v>68919.219225999972</v>
      </c>
      <c r="AW45" s="60">
        <f t="shared" si="187"/>
        <v>20164.429999999993</v>
      </c>
      <c r="AX45" s="59">
        <f t="shared" si="188"/>
        <v>66659.572693999973</v>
      </c>
      <c r="AY45" s="55">
        <f t="shared" si="189"/>
        <v>19480.889999999992</v>
      </c>
      <c r="AZ45" s="59">
        <f t="shared" si="190"/>
        <v>64399.926161999974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31101.07</v>
      </c>
      <c r="CA45" s="55">
        <f t="shared" si="89"/>
        <v>31101.07</v>
      </c>
      <c r="CB45" s="59">
        <f t="shared" si="191"/>
        <v>102813.917206</v>
      </c>
      <c r="CC45" s="55">
        <f t="shared" si="192"/>
        <v>30168.037899999999</v>
      </c>
      <c r="CD45" s="59">
        <f t="shared" si="193"/>
        <v>99729.499689820004</v>
      </c>
      <c r="CE45" s="55">
        <f t="shared" si="194"/>
        <v>29546.016499999998</v>
      </c>
      <c r="CF45" s="59">
        <f t="shared" si="195"/>
        <v>97673.221345699989</v>
      </c>
      <c r="CG45" s="55">
        <f t="shared" si="196"/>
        <v>28923.9951</v>
      </c>
      <c r="CH45" s="59">
        <f t="shared" si="197"/>
        <v>95616.943001580003</v>
      </c>
      <c r="CI45" s="57">
        <f t="shared" si="198"/>
        <v>28301.973700000002</v>
      </c>
      <c r="CJ45" s="59">
        <f t="shared" si="199"/>
        <v>93560.664657460016</v>
      </c>
      <c r="CK45" s="55">
        <f t="shared" si="200"/>
        <v>27679.952300000001</v>
      </c>
      <c r="CL45" s="59">
        <f t="shared" si="201"/>
        <v>91504.386313340001</v>
      </c>
      <c r="CM45" s="57">
        <f t="shared" si="202"/>
        <v>27057.930899999999</v>
      </c>
      <c r="CN45" s="59">
        <f t="shared" si="203"/>
        <v>89448.10796922</v>
      </c>
      <c r="CO45" s="60">
        <f t="shared" si="204"/>
        <v>26435.909499999998</v>
      </c>
      <c r="CP45" s="59">
        <f t="shared" si="205"/>
        <v>87391.829625099999</v>
      </c>
      <c r="CQ45" s="57">
        <f t="shared" si="206"/>
        <v>25813.8881</v>
      </c>
      <c r="CR45" s="59">
        <f t="shared" si="207"/>
        <v>85335.551280979998</v>
      </c>
      <c r="CS45" s="55">
        <f t="shared" si="208"/>
        <v>25191.866699999999</v>
      </c>
      <c r="CT45" s="59">
        <f t="shared" si="209"/>
        <v>83279.272936859998</v>
      </c>
      <c r="CU45" s="60">
        <f t="shared" si="210"/>
        <v>24569.845299999997</v>
      </c>
      <c r="CV45" s="59">
        <f t="shared" si="211"/>
        <v>81222.994592739997</v>
      </c>
      <c r="CW45" s="60">
        <f t="shared" si="212"/>
        <v>23947.823899999996</v>
      </c>
      <c r="CX45" s="59">
        <f t="shared" si="213"/>
        <v>79166.716248619981</v>
      </c>
      <c r="CY45" s="60">
        <f t="shared" si="214"/>
        <v>23325.802499999998</v>
      </c>
      <c r="CZ45" s="59">
        <f t="shared" si="215"/>
        <v>77110.437904499995</v>
      </c>
      <c r="DA45" s="55">
        <f t="shared" si="216"/>
        <v>22703.781099999997</v>
      </c>
      <c r="DB45" s="59">
        <f t="shared" si="217"/>
        <v>75054.159560379994</v>
      </c>
      <c r="DC45" s="60">
        <f t="shared" si="218"/>
        <v>22081.759699999995</v>
      </c>
      <c r="DD45" s="59">
        <f t="shared" si="219"/>
        <v>72997.881216259979</v>
      </c>
      <c r="DE45" s="60">
        <f t="shared" si="220"/>
        <v>21459.738299999994</v>
      </c>
      <c r="DF45" s="59">
        <f t="shared" si="221"/>
        <v>70941.602872139978</v>
      </c>
      <c r="DG45" s="60">
        <f t="shared" si="222"/>
        <v>20837.716899999996</v>
      </c>
      <c r="DH45" s="59">
        <f t="shared" si="223"/>
        <v>68885.324528019992</v>
      </c>
      <c r="DI45" s="60">
        <f t="shared" si="224"/>
        <v>20215.695499999994</v>
      </c>
      <c r="DJ45" s="59">
        <f t="shared" si="225"/>
        <v>66829.046183899976</v>
      </c>
      <c r="DK45" s="55">
        <f t="shared" si="226"/>
        <v>19593.674099999993</v>
      </c>
      <c r="DL45" s="59">
        <f t="shared" si="227"/>
        <v>64772.767839779975</v>
      </c>
      <c r="DM45" s="60">
        <f t="shared" si="228"/>
        <v>18971.652699999991</v>
      </c>
      <c r="DN45" s="59">
        <f t="shared" si="229"/>
        <v>62716.489495659975</v>
      </c>
      <c r="DO45" s="60">
        <f t="shared" si="230"/>
        <v>18349.631299999994</v>
      </c>
      <c r="DP45" s="59">
        <f t="shared" si="231"/>
        <v>60660.211151539981</v>
      </c>
      <c r="DQ45" s="55">
        <f t="shared" si="232"/>
        <v>17727.609899999992</v>
      </c>
      <c r="DR45" s="59">
        <f t="shared" si="233"/>
        <v>58603.932807419973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28301.973700000002</v>
      </c>
      <c r="ES45" s="55">
        <f t="shared" si="116"/>
        <v>28301.973700000002</v>
      </c>
      <c r="ET45" s="59">
        <f t="shared" si="235"/>
        <v>93560.664657460016</v>
      </c>
      <c r="EU45" s="55">
        <f t="shared" si="236"/>
        <v>27452.914489000003</v>
      </c>
      <c r="EV45" s="59">
        <f t="shared" si="237"/>
        <v>90753.84471773621</v>
      </c>
      <c r="EW45" s="55">
        <f t="shared" si="238"/>
        <v>26886.875015000001</v>
      </c>
      <c r="EX45" s="59">
        <f t="shared" si="239"/>
        <v>88882.631424587002</v>
      </c>
      <c r="EY45" s="55">
        <f t="shared" si="240"/>
        <v>26320.835541000004</v>
      </c>
      <c r="EZ45" s="59">
        <f t="shared" si="241"/>
        <v>87011.418131437822</v>
      </c>
      <c r="FA45" s="57">
        <f t="shared" si="242"/>
        <v>25754.796067000003</v>
      </c>
      <c r="FB45" s="59">
        <f t="shared" si="243"/>
        <v>85140.204838288613</v>
      </c>
      <c r="FC45" s="55">
        <f t="shared" si="244"/>
        <v>25188.756593000002</v>
      </c>
      <c r="FD45" s="59">
        <f t="shared" si="245"/>
        <v>83268.991545139404</v>
      </c>
      <c r="FE45" s="57">
        <f t="shared" si="246"/>
        <v>24622.717119000001</v>
      </c>
      <c r="FF45" s="59">
        <f t="shared" si="247"/>
        <v>81397.77825199021</v>
      </c>
      <c r="FG45" s="60">
        <f t="shared" si="248"/>
        <v>24056.677645</v>
      </c>
      <c r="FH45" s="59">
        <f t="shared" si="249"/>
        <v>79526.564958841001</v>
      </c>
      <c r="FI45" s="57">
        <f t="shared" si="250"/>
        <v>23490.638171000002</v>
      </c>
      <c r="FJ45" s="59">
        <f t="shared" si="251"/>
        <v>77655.351665691807</v>
      </c>
      <c r="FK45" s="55">
        <f t="shared" si="252"/>
        <v>22924.598697000001</v>
      </c>
      <c r="FL45" s="59">
        <f t="shared" si="253"/>
        <v>75784.138372542613</v>
      </c>
      <c r="FM45" s="60">
        <f t="shared" si="254"/>
        <v>22358.559223</v>
      </c>
      <c r="FN45" s="59">
        <f t="shared" si="255"/>
        <v>73912.925079393404</v>
      </c>
      <c r="FO45" s="60">
        <f t="shared" si="256"/>
        <v>21792.519748999999</v>
      </c>
      <c r="FP45" s="59">
        <f t="shared" si="257"/>
        <v>72041.711786244196</v>
      </c>
      <c r="FQ45" s="60">
        <f t="shared" si="258"/>
        <v>21226.480274999998</v>
      </c>
      <c r="FR45" s="59">
        <f t="shared" si="259"/>
        <v>70170.498493095001</v>
      </c>
      <c r="FS45" s="55">
        <f t="shared" si="260"/>
        <v>20660.440800999997</v>
      </c>
      <c r="FT45" s="59">
        <f t="shared" si="261"/>
        <v>68299.285199945793</v>
      </c>
      <c r="FU45" s="60">
        <f t="shared" si="262"/>
        <v>20094.401326999996</v>
      </c>
      <c r="FV45" s="59">
        <f t="shared" si="263"/>
        <v>66428.071906796584</v>
      </c>
      <c r="FW45" s="60">
        <f t="shared" si="264"/>
        <v>19528.361852999999</v>
      </c>
      <c r="FX45" s="59">
        <f t="shared" si="265"/>
        <v>64556.858613647397</v>
      </c>
      <c r="FY45" s="60">
        <f t="shared" si="266"/>
        <v>18962.322378999997</v>
      </c>
      <c r="FZ45" s="59">
        <f t="shared" si="267"/>
        <v>62685.645320498195</v>
      </c>
      <c r="GA45" s="60">
        <f t="shared" si="268"/>
        <v>18396.282904999996</v>
      </c>
      <c r="GB45" s="59">
        <f t="shared" si="269"/>
        <v>60814.432027348987</v>
      </c>
      <c r="GC45" s="55">
        <f t="shared" si="270"/>
        <v>17830.243430999995</v>
      </c>
      <c r="GD45" s="59">
        <f t="shared" si="271"/>
        <v>58943.218734199785</v>
      </c>
      <c r="GE45" s="60">
        <f t="shared" si="272"/>
        <v>17264.203956999994</v>
      </c>
      <c r="GF45" s="59">
        <f t="shared" si="273"/>
        <v>57072.005441050584</v>
      </c>
      <c r="GG45" s="60">
        <f t="shared" si="274"/>
        <v>16698.164482999993</v>
      </c>
      <c r="GH45" s="59">
        <f t="shared" si="275"/>
        <v>55200.792147901382</v>
      </c>
      <c r="GI45" s="55">
        <f t="shared" si="276"/>
        <v>16132.125008999994</v>
      </c>
      <c r="GJ45" s="59">
        <f t="shared" si="277"/>
        <v>53329.578854752181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TRUNC(5676.53537675607,-1)</f>
        <v>5670</v>
      </c>
      <c r="E46" s="71">
        <f t="shared" si="148"/>
        <v>18740</v>
      </c>
      <c r="H46" s="55">
        <f t="shared" si="61"/>
        <v>20614</v>
      </c>
      <c r="I46" s="55">
        <f t="shared" si="62"/>
        <v>20614</v>
      </c>
      <c r="J46" s="59">
        <f t="shared" si="63"/>
        <v>68145.761200000008</v>
      </c>
      <c r="K46" s="55">
        <f t="shared" si="149"/>
        <v>19995.579999999998</v>
      </c>
      <c r="L46" s="59">
        <f t="shared" si="150"/>
        <v>66101.388363999999</v>
      </c>
      <c r="M46" s="55">
        <f t="shared" si="151"/>
        <v>19583.3</v>
      </c>
      <c r="N46" s="59">
        <f t="shared" si="152"/>
        <v>64738.473140000002</v>
      </c>
      <c r="O46" s="55">
        <f t="shared" si="153"/>
        <v>19171.02</v>
      </c>
      <c r="P46" s="59">
        <f t="shared" si="154"/>
        <v>63375.557916000005</v>
      </c>
      <c r="Q46" s="57">
        <f t="shared" si="155"/>
        <v>18758.740000000002</v>
      </c>
      <c r="R46" s="59">
        <f t="shared" si="156"/>
        <v>62012.642692000009</v>
      </c>
      <c r="S46" s="55">
        <f t="shared" si="157"/>
        <v>18346.46</v>
      </c>
      <c r="T46" s="59">
        <f t="shared" si="158"/>
        <v>60649.727467999997</v>
      </c>
      <c r="U46" s="57">
        <f t="shared" si="159"/>
        <v>17934.18</v>
      </c>
      <c r="V46" s="59">
        <f t="shared" si="160"/>
        <v>59286.812244000001</v>
      </c>
      <c r="W46" s="60">
        <f t="shared" si="161"/>
        <v>17521.899999999998</v>
      </c>
      <c r="X46" s="59">
        <f t="shared" si="162"/>
        <v>57923.897019999997</v>
      </c>
      <c r="Y46" s="57">
        <f t="shared" si="163"/>
        <v>17109.62</v>
      </c>
      <c r="Z46" s="59">
        <f t="shared" si="164"/>
        <v>56560.981796</v>
      </c>
      <c r="AA46" s="55">
        <f t="shared" si="165"/>
        <v>16697.34</v>
      </c>
      <c r="AB46" s="59">
        <f t="shared" si="166"/>
        <v>55198.066572000003</v>
      </c>
      <c r="AC46" s="60">
        <f t="shared" si="167"/>
        <v>16285.059999999998</v>
      </c>
      <c r="AD46" s="59">
        <f t="shared" si="168"/>
        <v>53835.151347999992</v>
      </c>
      <c r="AE46" s="60">
        <f t="shared" si="169"/>
        <v>15872.779999999999</v>
      </c>
      <c r="AF46" s="59">
        <f t="shared" si="170"/>
        <v>52472.236123999995</v>
      </c>
      <c r="AG46" s="60">
        <f t="shared" si="171"/>
        <v>15460.499999999998</v>
      </c>
      <c r="AH46" s="59">
        <f t="shared" si="172"/>
        <v>51109.320899999992</v>
      </c>
      <c r="AI46" s="55">
        <f t="shared" si="173"/>
        <v>15048.219999999998</v>
      </c>
      <c r="AJ46" s="59">
        <f t="shared" si="174"/>
        <v>49746.405675999995</v>
      </c>
      <c r="AK46" s="60">
        <f t="shared" si="175"/>
        <v>14635.939999999997</v>
      </c>
      <c r="AL46" s="59">
        <f t="shared" si="176"/>
        <v>48383.490451999991</v>
      </c>
      <c r="AM46" s="60">
        <f t="shared" si="177"/>
        <v>14223.659999999996</v>
      </c>
      <c r="AN46" s="59">
        <f t="shared" si="178"/>
        <v>47020.575227999987</v>
      </c>
      <c r="AO46" s="60">
        <f t="shared" si="179"/>
        <v>13811.379999999996</v>
      </c>
      <c r="AP46" s="59">
        <f t="shared" si="180"/>
        <v>45657.660003999983</v>
      </c>
      <c r="AQ46" s="60">
        <f t="shared" si="181"/>
        <v>13399.099999999997</v>
      </c>
      <c r="AR46" s="59">
        <f t="shared" si="182"/>
        <v>44294.744779999994</v>
      </c>
      <c r="AS46" s="55">
        <f t="shared" si="183"/>
        <v>12986.819999999996</v>
      </c>
      <c r="AT46" s="59">
        <f t="shared" si="184"/>
        <v>42931.82955599999</v>
      </c>
      <c r="AU46" s="60">
        <f t="shared" si="185"/>
        <v>12574.539999999995</v>
      </c>
      <c r="AV46" s="59">
        <f t="shared" si="186"/>
        <v>41568.914331999986</v>
      </c>
      <c r="AW46" s="60">
        <f t="shared" si="187"/>
        <v>12162.259999999995</v>
      </c>
      <c r="AX46" s="59">
        <f t="shared" si="188"/>
        <v>40205.999107999982</v>
      </c>
      <c r="AY46" s="55">
        <f t="shared" si="189"/>
        <v>11749.979999999994</v>
      </c>
      <c r="AZ46" s="59">
        <f t="shared" si="190"/>
        <v>38843.083883999978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18758.740000000002</v>
      </c>
      <c r="CA46" s="55">
        <f t="shared" si="89"/>
        <v>18758.740000000002</v>
      </c>
      <c r="CB46" s="59">
        <f t="shared" si="191"/>
        <v>62012.642692000009</v>
      </c>
      <c r="CC46" s="55">
        <f t="shared" si="192"/>
        <v>18195.977800000001</v>
      </c>
      <c r="CD46" s="59">
        <f t="shared" si="193"/>
        <v>60152.263411240005</v>
      </c>
      <c r="CE46" s="55">
        <f t="shared" si="194"/>
        <v>17820.803</v>
      </c>
      <c r="CF46" s="59">
        <f t="shared" si="195"/>
        <v>58912.010557400004</v>
      </c>
      <c r="CG46" s="55">
        <f t="shared" si="196"/>
        <v>17445.628200000003</v>
      </c>
      <c r="CH46" s="59">
        <f t="shared" si="197"/>
        <v>57671.757703560012</v>
      </c>
      <c r="CI46" s="57">
        <f t="shared" si="198"/>
        <v>17070.453400000002</v>
      </c>
      <c r="CJ46" s="59">
        <f t="shared" si="199"/>
        <v>56431.504849720011</v>
      </c>
      <c r="CK46" s="55">
        <f t="shared" si="200"/>
        <v>16695.278600000001</v>
      </c>
      <c r="CL46" s="59">
        <f t="shared" si="201"/>
        <v>55191.251995880004</v>
      </c>
      <c r="CM46" s="57">
        <f t="shared" si="202"/>
        <v>16320.103800000001</v>
      </c>
      <c r="CN46" s="59">
        <f t="shared" si="203"/>
        <v>53950.999142040004</v>
      </c>
      <c r="CO46" s="60">
        <f t="shared" si="204"/>
        <v>15944.929</v>
      </c>
      <c r="CP46" s="59">
        <f t="shared" si="205"/>
        <v>52710.746288200004</v>
      </c>
      <c r="CQ46" s="57">
        <f t="shared" si="206"/>
        <v>15569.754200000001</v>
      </c>
      <c r="CR46" s="59">
        <f t="shared" si="207"/>
        <v>51470.493434360003</v>
      </c>
      <c r="CS46" s="55">
        <f t="shared" si="208"/>
        <v>15194.579400000001</v>
      </c>
      <c r="CT46" s="59">
        <f t="shared" si="209"/>
        <v>50230.240580520003</v>
      </c>
      <c r="CU46" s="60">
        <f t="shared" si="210"/>
        <v>14819.4046</v>
      </c>
      <c r="CV46" s="59">
        <f t="shared" si="211"/>
        <v>48989.987726680003</v>
      </c>
      <c r="CW46" s="60">
        <f t="shared" si="212"/>
        <v>14444.229799999999</v>
      </c>
      <c r="CX46" s="59">
        <f t="shared" si="213"/>
        <v>47749.734872839996</v>
      </c>
      <c r="CY46" s="60">
        <f t="shared" si="214"/>
        <v>14069.054999999998</v>
      </c>
      <c r="CZ46" s="59">
        <f t="shared" si="215"/>
        <v>46509.482018999995</v>
      </c>
      <c r="DA46" s="55">
        <f t="shared" si="216"/>
        <v>13693.8802</v>
      </c>
      <c r="DB46" s="59">
        <f t="shared" si="217"/>
        <v>45269.229165160003</v>
      </c>
      <c r="DC46" s="60">
        <f t="shared" si="218"/>
        <v>13318.705399999999</v>
      </c>
      <c r="DD46" s="59">
        <f t="shared" si="219"/>
        <v>44028.976311319995</v>
      </c>
      <c r="DE46" s="60">
        <f t="shared" si="220"/>
        <v>12943.530599999998</v>
      </c>
      <c r="DF46" s="59">
        <f t="shared" si="221"/>
        <v>42788.723457479995</v>
      </c>
      <c r="DG46" s="60">
        <f t="shared" si="222"/>
        <v>12568.355799999998</v>
      </c>
      <c r="DH46" s="59">
        <f t="shared" si="223"/>
        <v>41548.470603639995</v>
      </c>
      <c r="DI46" s="60">
        <f t="shared" si="224"/>
        <v>12193.180999999997</v>
      </c>
      <c r="DJ46" s="59">
        <f t="shared" si="225"/>
        <v>40308.217749799987</v>
      </c>
      <c r="DK46" s="55">
        <f t="shared" si="226"/>
        <v>11818.006199999996</v>
      </c>
      <c r="DL46" s="59">
        <f t="shared" si="227"/>
        <v>39067.964895959987</v>
      </c>
      <c r="DM46" s="60">
        <f t="shared" si="228"/>
        <v>11442.831399999997</v>
      </c>
      <c r="DN46" s="59">
        <f t="shared" si="229"/>
        <v>37827.712042119994</v>
      </c>
      <c r="DO46" s="60">
        <f t="shared" si="230"/>
        <v>11067.656599999997</v>
      </c>
      <c r="DP46" s="59">
        <f t="shared" si="231"/>
        <v>36587.459188279987</v>
      </c>
      <c r="DQ46" s="55">
        <f t="shared" si="232"/>
        <v>10692.481799999996</v>
      </c>
      <c r="DR46" s="59">
        <f t="shared" si="233"/>
        <v>35347.206334439987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17070.453400000002</v>
      </c>
      <c r="ES46" s="55">
        <f t="shared" si="116"/>
        <v>17070.453400000002</v>
      </c>
      <c r="ET46" s="59">
        <f t="shared" si="235"/>
        <v>56431.504849720011</v>
      </c>
      <c r="EU46" s="55">
        <f t="shared" si="236"/>
        <v>16558.339798000001</v>
      </c>
      <c r="EV46" s="59">
        <f t="shared" si="237"/>
        <v>54738.559704228406</v>
      </c>
      <c r="EW46" s="55">
        <f t="shared" si="238"/>
        <v>16216.930730000002</v>
      </c>
      <c r="EX46" s="59">
        <f t="shared" si="239"/>
        <v>53609.929607234008</v>
      </c>
      <c r="EY46" s="55">
        <f t="shared" si="240"/>
        <v>15875.521662000003</v>
      </c>
      <c r="EZ46" s="59">
        <f t="shared" si="241"/>
        <v>52481.299510239609</v>
      </c>
      <c r="FA46" s="57">
        <f t="shared" si="242"/>
        <v>15534.112594000002</v>
      </c>
      <c r="FB46" s="59">
        <f t="shared" si="243"/>
        <v>51352.66941324521</v>
      </c>
      <c r="FC46" s="55">
        <f t="shared" si="244"/>
        <v>15192.703526000003</v>
      </c>
      <c r="FD46" s="59">
        <f t="shared" si="245"/>
        <v>50224.039316250812</v>
      </c>
      <c r="FE46" s="57">
        <f t="shared" si="246"/>
        <v>14851.294458000002</v>
      </c>
      <c r="FF46" s="59">
        <f t="shared" si="247"/>
        <v>49095.409219256406</v>
      </c>
      <c r="FG46" s="60">
        <f t="shared" si="248"/>
        <v>14509.885390000001</v>
      </c>
      <c r="FH46" s="59">
        <f t="shared" si="249"/>
        <v>47966.779122262007</v>
      </c>
      <c r="FI46" s="57">
        <f t="shared" si="250"/>
        <v>14168.476322</v>
      </c>
      <c r="FJ46" s="59">
        <f t="shared" si="251"/>
        <v>46838.149025267601</v>
      </c>
      <c r="FK46" s="55">
        <f t="shared" si="252"/>
        <v>13827.067254000001</v>
      </c>
      <c r="FL46" s="59">
        <f t="shared" si="253"/>
        <v>45709.518928273203</v>
      </c>
      <c r="FM46" s="60">
        <f t="shared" si="254"/>
        <v>13485.658186000001</v>
      </c>
      <c r="FN46" s="59">
        <f t="shared" si="255"/>
        <v>44580.888831278804</v>
      </c>
      <c r="FO46" s="60">
        <f t="shared" si="256"/>
        <v>13144.249118</v>
      </c>
      <c r="FP46" s="59">
        <f t="shared" si="257"/>
        <v>43452.258734284398</v>
      </c>
      <c r="FQ46" s="60">
        <f t="shared" si="258"/>
        <v>12802.840049999999</v>
      </c>
      <c r="FR46" s="59">
        <f t="shared" si="259"/>
        <v>42323.628637289999</v>
      </c>
      <c r="FS46" s="55">
        <f t="shared" si="260"/>
        <v>12461.430982</v>
      </c>
      <c r="FT46" s="59">
        <f t="shared" si="261"/>
        <v>41194.998540295601</v>
      </c>
      <c r="FU46" s="60">
        <f t="shared" si="262"/>
        <v>12120.021913999999</v>
      </c>
      <c r="FV46" s="59">
        <f t="shared" si="263"/>
        <v>40066.368443301195</v>
      </c>
      <c r="FW46" s="60">
        <f t="shared" si="264"/>
        <v>11778.612845999998</v>
      </c>
      <c r="FX46" s="59">
        <f t="shared" si="265"/>
        <v>38937.738346306796</v>
      </c>
      <c r="FY46" s="60">
        <f t="shared" si="266"/>
        <v>11437.203777999999</v>
      </c>
      <c r="FZ46" s="59">
        <f t="shared" si="267"/>
        <v>37809.108249312398</v>
      </c>
      <c r="GA46" s="60">
        <f t="shared" si="268"/>
        <v>11095.794709999998</v>
      </c>
      <c r="GB46" s="59">
        <f t="shared" si="269"/>
        <v>36680.478152317992</v>
      </c>
      <c r="GC46" s="55">
        <f t="shared" si="270"/>
        <v>10754.385641999997</v>
      </c>
      <c r="GD46" s="59">
        <f t="shared" si="271"/>
        <v>35551.848055323593</v>
      </c>
      <c r="GE46" s="60">
        <f t="shared" si="272"/>
        <v>10412.976573999997</v>
      </c>
      <c r="GF46" s="59">
        <f t="shared" si="273"/>
        <v>34423.217958329187</v>
      </c>
      <c r="GG46" s="60">
        <f t="shared" si="274"/>
        <v>10071.567505999998</v>
      </c>
      <c r="GH46" s="59">
        <f t="shared" si="275"/>
        <v>33294.587861334796</v>
      </c>
      <c r="GI46" s="55">
        <f t="shared" si="276"/>
        <v>9730.1584379999967</v>
      </c>
      <c r="GJ46" s="59">
        <f t="shared" si="277"/>
        <v>32165.95776434039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TRUNC(41142.2094508301,-1)</f>
        <v>41140</v>
      </c>
      <c r="E47" s="71">
        <f t="shared" si="148"/>
        <v>136000</v>
      </c>
      <c r="H47" s="55">
        <f t="shared" si="61"/>
        <v>149600</v>
      </c>
      <c r="I47" s="55">
        <f t="shared" si="62"/>
        <v>149600</v>
      </c>
      <c r="J47" s="59">
        <f t="shared" si="63"/>
        <v>494547.68</v>
      </c>
      <c r="K47" s="55">
        <f t="shared" si="149"/>
        <v>145112</v>
      </c>
      <c r="L47" s="59">
        <f t="shared" si="150"/>
        <v>479711.24960000004</v>
      </c>
      <c r="M47" s="55">
        <f t="shared" si="151"/>
        <v>142120</v>
      </c>
      <c r="N47" s="59">
        <f t="shared" si="152"/>
        <v>469820.29600000003</v>
      </c>
      <c r="O47" s="55">
        <f t="shared" si="153"/>
        <v>139128</v>
      </c>
      <c r="P47" s="59">
        <f t="shared" si="154"/>
        <v>459929.34240000002</v>
      </c>
      <c r="Q47" s="57">
        <f t="shared" si="155"/>
        <v>136136</v>
      </c>
      <c r="R47" s="59">
        <f t="shared" si="156"/>
        <v>450038.38880000002</v>
      </c>
      <c r="S47" s="55">
        <f t="shared" si="157"/>
        <v>133144</v>
      </c>
      <c r="T47" s="59">
        <f t="shared" si="158"/>
        <v>440147.43520000001</v>
      </c>
      <c r="U47" s="57">
        <f t="shared" si="159"/>
        <v>130152</v>
      </c>
      <c r="V47" s="59">
        <f t="shared" si="160"/>
        <v>430256.4816</v>
      </c>
      <c r="W47" s="60">
        <f t="shared" si="161"/>
        <v>127160</v>
      </c>
      <c r="X47" s="59">
        <f t="shared" si="162"/>
        <v>420365.52799999999</v>
      </c>
      <c r="Y47" s="57">
        <f t="shared" si="163"/>
        <v>124168</v>
      </c>
      <c r="Z47" s="59">
        <f t="shared" si="164"/>
        <v>410474.57439999998</v>
      </c>
      <c r="AA47" s="55">
        <f t="shared" si="165"/>
        <v>121175.99999999999</v>
      </c>
      <c r="AB47" s="59">
        <f t="shared" si="166"/>
        <v>400583.62079999998</v>
      </c>
      <c r="AC47" s="60">
        <f t="shared" si="167"/>
        <v>118183.99999999999</v>
      </c>
      <c r="AD47" s="59">
        <f t="shared" si="168"/>
        <v>390692.66719999997</v>
      </c>
      <c r="AE47" s="60">
        <f t="shared" si="169"/>
        <v>115191.99999999999</v>
      </c>
      <c r="AF47" s="59">
        <f t="shared" si="170"/>
        <v>380801.71359999996</v>
      </c>
      <c r="AG47" s="60">
        <f t="shared" si="171"/>
        <v>112199.99999999999</v>
      </c>
      <c r="AH47" s="59">
        <f t="shared" si="172"/>
        <v>370910.75999999995</v>
      </c>
      <c r="AI47" s="55">
        <f t="shared" si="173"/>
        <v>109207.99999999999</v>
      </c>
      <c r="AJ47" s="59">
        <f t="shared" si="174"/>
        <v>361019.80639999994</v>
      </c>
      <c r="AK47" s="60">
        <f t="shared" si="175"/>
        <v>106215.99999999997</v>
      </c>
      <c r="AL47" s="59">
        <f t="shared" si="176"/>
        <v>351128.85279999994</v>
      </c>
      <c r="AM47" s="60">
        <f t="shared" si="177"/>
        <v>103223.99999999997</v>
      </c>
      <c r="AN47" s="59">
        <f t="shared" si="178"/>
        <v>341237.89919999993</v>
      </c>
      <c r="AO47" s="60">
        <f t="shared" si="179"/>
        <v>100231.99999999997</v>
      </c>
      <c r="AP47" s="59">
        <f t="shared" si="180"/>
        <v>331346.94559999992</v>
      </c>
      <c r="AQ47" s="60">
        <f t="shared" si="181"/>
        <v>97239.999999999971</v>
      </c>
      <c r="AR47" s="59">
        <f t="shared" si="182"/>
        <v>321455.99199999991</v>
      </c>
      <c r="AS47" s="55">
        <f t="shared" si="183"/>
        <v>94247.999999999971</v>
      </c>
      <c r="AT47" s="59">
        <f t="shared" si="184"/>
        <v>311565.0383999999</v>
      </c>
      <c r="AU47" s="60">
        <f t="shared" si="185"/>
        <v>91255.999999999971</v>
      </c>
      <c r="AV47" s="59">
        <f t="shared" si="186"/>
        <v>301674.0847999999</v>
      </c>
      <c r="AW47" s="60">
        <f t="shared" si="187"/>
        <v>88263.999999999956</v>
      </c>
      <c r="AX47" s="59">
        <f t="shared" si="188"/>
        <v>291783.13119999989</v>
      </c>
      <c r="AY47" s="55">
        <f t="shared" si="189"/>
        <v>85271.999999999956</v>
      </c>
      <c r="AZ47" s="59">
        <f t="shared" si="190"/>
        <v>281892.17759999988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136136</v>
      </c>
      <c r="CA47" s="55">
        <f t="shared" si="89"/>
        <v>136136</v>
      </c>
      <c r="CB47" s="59">
        <f t="shared" si="191"/>
        <v>450038.38880000002</v>
      </c>
      <c r="CC47" s="55">
        <f t="shared" si="192"/>
        <v>132051.91999999998</v>
      </c>
      <c r="CD47" s="59">
        <f t="shared" si="193"/>
        <v>436537.23713599995</v>
      </c>
      <c r="CE47" s="55">
        <f t="shared" si="194"/>
        <v>129329.2</v>
      </c>
      <c r="CF47" s="59">
        <f t="shared" si="195"/>
        <v>427536.46935999999</v>
      </c>
      <c r="CG47" s="55">
        <f t="shared" si="196"/>
        <v>126606.48000000001</v>
      </c>
      <c r="CH47" s="59">
        <f t="shared" si="197"/>
        <v>418535.70158400002</v>
      </c>
      <c r="CI47" s="57">
        <f t="shared" si="198"/>
        <v>123883.76000000001</v>
      </c>
      <c r="CJ47" s="59">
        <f t="shared" si="199"/>
        <v>409534.93380800006</v>
      </c>
      <c r="CK47" s="55">
        <f t="shared" si="200"/>
        <v>121161.04000000001</v>
      </c>
      <c r="CL47" s="59">
        <f t="shared" si="201"/>
        <v>400534.16603200004</v>
      </c>
      <c r="CM47" s="57">
        <f t="shared" si="202"/>
        <v>118438.31999999999</v>
      </c>
      <c r="CN47" s="59">
        <f t="shared" si="203"/>
        <v>391533.39825599996</v>
      </c>
      <c r="CO47" s="60">
        <f t="shared" si="204"/>
        <v>115715.59999999999</v>
      </c>
      <c r="CP47" s="59">
        <f t="shared" si="205"/>
        <v>382532.63047999999</v>
      </c>
      <c r="CQ47" s="57">
        <f t="shared" si="206"/>
        <v>112992.87999999999</v>
      </c>
      <c r="CR47" s="59">
        <f t="shared" si="207"/>
        <v>373531.86270399997</v>
      </c>
      <c r="CS47" s="55">
        <f t="shared" si="208"/>
        <v>110270.15999999999</v>
      </c>
      <c r="CT47" s="59">
        <f t="shared" si="209"/>
        <v>364531.09492799995</v>
      </c>
      <c r="CU47" s="60">
        <f t="shared" si="210"/>
        <v>107547.43999999999</v>
      </c>
      <c r="CV47" s="59">
        <f t="shared" si="211"/>
        <v>355530.32715199998</v>
      </c>
      <c r="CW47" s="60">
        <f t="shared" si="212"/>
        <v>104824.71999999999</v>
      </c>
      <c r="CX47" s="59">
        <f t="shared" si="213"/>
        <v>346529.55937599996</v>
      </c>
      <c r="CY47" s="60">
        <f t="shared" si="214"/>
        <v>102101.99999999999</v>
      </c>
      <c r="CZ47" s="59">
        <f t="shared" si="215"/>
        <v>337528.79159999994</v>
      </c>
      <c r="DA47" s="55">
        <f t="shared" si="216"/>
        <v>99379.279999999984</v>
      </c>
      <c r="DB47" s="59">
        <f t="shared" si="217"/>
        <v>328528.02382399997</v>
      </c>
      <c r="DC47" s="60">
        <f t="shared" si="218"/>
        <v>96656.559999999983</v>
      </c>
      <c r="DD47" s="59">
        <f t="shared" si="219"/>
        <v>319527.25604799995</v>
      </c>
      <c r="DE47" s="60">
        <f t="shared" si="220"/>
        <v>93933.839999999982</v>
      </c>
      <c r="DF47" s="59">
        <f t="shared" si="221"/>
        <v>310526.48827199993</v>
      </c>
      <c r="DG47" s="60">
        <f t="shared" si="222"/>
        <v>91211.119999999981</v>
      </c>
      <c r="DH47" s="59">
        <f t="shared" si="223"/>
        <v>301525.72049599997</v>
      </c>
      <c r="DI47" s="60">
        <f t="shared" si="224"/>
        <v>88488.39999999998</v>
      </c>
      <c r="DJ47" s="59">
        <f t="shared" si="225"/>
        <v>292524.95271999994</v>
      </c>
      <c r="DK47" s="55">
        <f t="shared" si="226"/>
        <v>85765.679999999964</v>
      </c>
      <c r="DL47" s="59">
        <f t="shared" si="227"/>
        <v>283524.18494399986</v>
      </c>
      <c r="DM47" s="60">
        <f t="shared" si="228"/>
        <v>83042.959999999963</v>
      </c>
      <c r="DN47" s="59">
        <f t="shared" si="229"/>
        <v>274523.4171679999</v>
      </c>
      <c r="DO47" s="60">
        <f t="shared" si="230"/>
        <v>80320.239999999962</v>
      </c>
      <c r="DP47" s="59">
        <f t="shared" si="231"/>
        <v>265522.64939199988</v>
      </c>
      <c r="DQ47" s="55">
        <f t="shared" si="232"/>
        <v>77597.51999999996</v>
      </c>
      <c r="DR47" s="59">
        <f t="shared" si="233"/>
        <v>256521.88161599988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123883.76000000001</v>
      </c>
      <c r="ES47" s="55">
        <f t="shared" si="116"/>
        <v>123883.76000000001</v>
      </c>
      <c r="ET47" s="59">
        <f t="shared" si="235"/>
        <v>409534.93380800006</v>
      </c>
      <c r="EU47" s="55">
        <f t="shared" si="236"/>
        <v>120167.24720000001</v>
      </c>
      <c r="EV47" s="59">
        <f t="shared" si="237"/>
        <v>397248.88579376007</v>
      </c>
      <c r="EW47" s="55">
        <f t="shared" si="238"/>
        <v>117689.572</v>
      </c>
      <c r="EX47" s="59">
        <f t="shared" si="239"/>
        <v>389058.1871176</v>
      </c>
      <c r="EY47" s="55">
        <f t="shared" si="240"/>
        <v>115211.89680000002</v>
      </c>
      <c r="EZ47" s="59">
        <f t="shared" si="241"/>
        <v>380867.48844144004</v>
      </c>
      <c r="FA47" s="57">
        <f t="shared" si="242"/>
        <v>112734.22160000002</v>
      </c>
      <c r="FB47" s="59">
        <f t="shared" si="243"/>
        <v>372676.78976528009</v>
      </c>
      <c r="FC47" s="55">
        <f t="shared" si="244"/>
        <v>110256.54640000001</v>
      </c>
      <c r="FD47" s="59">
        <f t="shared" si="245"/>
        <v>364486.09108912002</v>
      </c>
      <c r="FE47" s="57">
        <f t="shared" si="246"/>
        <v>107778.87120000001</v>
      </c>
      <c r="FF47" s="59">
        <f t="shared" si="247"/>
        <v>356295.39241296006</v>
      </c>
      <c r="FG47" s="60">
        <f t="shared" si="248"/>
        <v>105301.19600000001</v>
      </c>
      <c r="FH47" s="59">
        <f t="shared" si="249"/>
        <v>348104.69373680005</v>
      </c>
      <c r="FI47" s="57">
        <f t="shared" si="250"/>
        <v>102823.5208</v>
      </c>
      <c r="FJ47" s="59">
        <f t="shared" si="251"/>
        <v>339913.99506063998</v>
      </c>
      <c r="FK47" s="55">
        <f t="shared" si="252"/>
        <v>100345.8456</v>
      </c>
      <c r="FL47" s="59">
        <f t="shared" si="253"/>
        <v>331723.29638448003</v>
      </c>
      <c r="FM47" s="60">
        <f t="shared" si="254"/>
        <v>97868.170400000003</v>
      </c>
      <c r="FN47" s="59">
        <f t="shared" si="255"/>
        <v>323532.59770832001</v>
      </c>
      <c r="FO47" s="60">
        <f t="shared" si="256"/>
        <v>95390.49519999999</v>
      </c>
      <c r="FP47" s="59">
        <f t="shared" si="257"/>
        <v>315341.89903216</v>
      </c>
      <c r="FQ47" s="60">
        <f t="shared" si="258"/>
        <v>92912.819999999992</v>
      </c>
      <c r="FR47" s="59">
        <f t="shared" si="259"/>
        <v>307151.20035599999</v>
      </c>
      <c r="FS47" s="55">
        <f t="shared" si="260"/>
        <v>90435.144799999995</v>
      </c>
      <c r="FT47" s="59">
        <f t="shared" si="261"/>
        <v>298960.50167983997</v>
      </c>
      <c r="FU47" s="60">
        <f t="shared" si="262"/>
        <v>87957.469599999982</v>
      </c>
      <c r="FV47" s="59">
        <f t="shared" si="263"/>
        <v>290769.80300367996</v>
      </c>
      <c r="FW47" s="60">
        <f t="shared" si="264"/>
        <v>85479.794399999984</v>
      </c>
      <c r="FX47" s="59">
        <f t="shared" si="265"/>
        <v>282579.10432751995</v>
      </c>
      <c r="FY47" s="60">
        <f t="shared" si="266"/>
        <v>83002.119199999986</v>
      </c>
      <c r="FZ47" s="59">
        <f t="shared" si="267"/>
        <v>274388.40565135994</v>
      </c>
      <c r="GA47" s="60">
        <f t="shared" si="268"/>
        <v>80524.443999999974</v>
      </c>
      <c r="GB47" s="59">
        <f t="shared" si="269"/>
        <v>266197.70697519992</v>
      </c>
      <c r="GC47" s="55">
        <f t="shared" si="270"/>
        <v>78046.768799999976</v>
      </c>
      <c r="GD47" s="59">
        <f t="shared" si="271"/>
        <v>258007.00829903994</v>
      </c>
      <c r="GE47" s="60">
        <f t="shared" si="272"/>
        <v>75569.093599999978</v>
      </c>
      <c r="GF47" s="59">
        <f t="shared" si="273"/>
        <v>249816.30962287993</v>
      </c>
      <c r="GG47" s="60">
        <f t="shared" si="274"/>
        <v>73091.41839999998</v>
      </c>
      <c r="GH47" s="59">
        <f t="shared" si="275"/>
        <v>241625.61094671994</v>
      </c>
      <c r="GI47" s="55">
        <f t="shared" si="276"/>
        <v>70613.743199999968</v>
      </c>
      <c r="GJ47" s="59">
        <f t="shared" si="277"/>
        <v>233434.9122705599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v>0</v>
      </c>
      <c r="E49" s="71">
        <f t="shared" si="148"/>
        <v>0</v>
      </c>
      <c r="H49" s="55">
        <f t="shared" si="61"/>
        <v>0</v>
      </c>
      <c r="I49" s="55">
        <f t="shared" si="62"/>
        <v>0</v>
      </c>
      <c r="J49" s="59">
        <f t="shared" si="63"/>
        <v>0</v>
      </c>
      <c r="K49" s="55">
        <f t="shared" si="149"/>
        <v>0</v>
      </c>
      <c r="L49" s="59">
        <f t="shared" si="150"/>
        <v>0</v>
      </c>
      <c r="M49" s="55">
        <f t="shared" si="151"/>
        <v>0</v>
      </c>
      <c r="N49" s="59">
        <f t="shared" si="152"/>
        <v>0</v>
      </c>
      <c r="O49" s="55">
        <f t="shared" si="153"/>
        <v>0</v>
      </c>
      <c r="P49" s="59">
        <f t="shared" si="154"/>
        <v>0</v>
      </c>
      <c r="Q49" s="57">
        <f t="shared" si="155"/>
        <v>0</v>
      </c>
      <c r="R49" s="59">
        <f t="shared" si="156"/>
        <v>0</v>
      </c>
      <c r="S49" s="55">
        <f t="shared" si="157"/>
        <v>0</v>
      </c>
      <c r="T49" s="59">
        <f t="shared" si="158"/>
        <v>0</v>
      </c>
      <c r="U49" s="57">
        <f t="shared" si="159"/>
        <v>0</v>
      </c>
      <c r="V49" s="59">
        <f t="shared" si="160"/>
        <v>0</v>
      </c>
      <c r="W49" s="60">
        <f t="shared" si="161"/>
        <v>0</v>
      </c>
      <c r="X49" s="59">
        <f t="shared" si="162"/>
        <v>0</v>
      </c>
      <c r="Y49" s="57">
        <f t="shared" si="163"/>
        <v>0</v>
      </c>
      <c r="Z49" s="59">
        <f t="shared" si="164"/>
        <v>0</v>
      </c>
      <c r="AA49" s="55">
        <f t="shared" si="165"/>
        <v>0</v>
      </c>
      <c r="AB49" s="59">
        <f t="shared" si="166"/>
        <v>0</v>
      </c>
      <c r="AC49" s="60">
        <f t="shared" si="167"/>
        <v>0</v>
      </c>
      <c r="AD49" s="59">
        <f t="shared" si="168"/>
        <v>0</v>
      </c>
      <c r="AE49" s="60">
        <f t="shared" si="169"/>
        <v>0</v>
      </c>
      <c r="AF49" s="59">
        <f t="shared" si="170"/>
        <v>0</v>
      </c>
      <c r="AG49" s="60">
        <f t="shared" si="171"/>
        <v>0</v>
      </c>
      <c r="AH49" s="59">
        <f t="shared" si="172"/>
        <v>0</v>
      </c>
      <c r="AI49" s="55">
        <f t="shared" si="173"/>
        <v>0</v>
      </c>
      <c r="AJ49" s="59">
        <f t="shared" si="174"/>
        <v>0</v>
      </c>
      <c r="AK49" s="60">
        <f t="shared" si="175"/>
        <v>0</v>
      </c>
      <c r="AL49" s="59">
        <f t="shared" si="176"/>
        <v>0</v>
      </c>
      <c r="AM49" s="60">
        <f t="shared" si="177"/>
        <v>0</v>
      </c>
      <c r="AN49" s="59">
        <f t="shared" si="178"/>
        <v>0</v>
      </c>
      <c r="AO49" s="60">
        <f t="shared" si="179"/>
        <v>0</v>
      </c>
      <c r="AP49" s="59">
        <f t="shared" si="180"/>
        <v>0</v>
      </c>
      <c r="AQ49" s="60">
        <f t="shared" si="181"/>
        <v>0</v>
      </c>
      <c r="AR49" s="59">
        <f t="shared" si="182"/>
        <v>0</v>
      </c>
      <c r="AS49" s="55">
        <f t="shared" si="183"/>
        <v>0</v>
      </c>
      <c r="AT49" s="59">
        <f t="shared" si="184"/>
        <v>0</v>
      </c>
      <c r="AU49" s="60">
        <f t="shared" si="185"/>
        <v>0</v>
      </c>
      <c r="AV49" s="59">
        <f t="shared" si="186"/>
        <v>0</v>
      </c>
      <c r="AW49" s="60">
        <f t="shared" si="187"/>
        <v>0</v>
      </c>
      <c r="AX49" s="59">
        <f t="shared" si="188"/>
        <v>0</v>
      </c>
      <c r="AY49" s="55">
        <f t="shared" si="189"/>
        <v>0</v>
      </c>
      <c r="AZ49" s="59">
        <f t="shared" si="190"/>
        <v>0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0</v>
      </c>
      <c r="CA49" s="55">
        <f t="shared" si="89"/>
        <v>0</v>
      </c>
      <c r="CB49" s="59">
        <f t="shared" si="191"/>
        <v>0</v>
      </c>
      <c r="CC49" s="55">
        <f t="shared" si="192"/>
        <v>0</v>
      </c>
      <c r="CD49" s="59">
        <f t="shared" si="193"/>
        <v>0</v>
      </c>
      <c r="CE49" s="55">
        <f t="shared" si="194"/>
        <v>0</v>
      </c>
      <c r="CF49" s="59">
        <f t="shared" si="195"/>
        <v>0</v>
      </c>
      <c r="CG49" s="55">
        <f t="shared" si="196"/>
        <v>0</v>
      </c>
      <c r="CH49" s="59">
        <f t="shared" si="197"/>
        <v>0</v>
      </c>
      <c r="CI49" s="57">
        <f t="shared" si="198"/>
        <v>0</v>
      </c>
      <c r="CJ49" s="59">
        <f t="shared" si="199"/>
        <v>0</v>
      </c>
      <c r="CK49" s="55">
        <f t="shared" si="200"/>
        <v>0</v>
      </c>
      <c r="CL49" s="59">
        <f t="shared" si="201"/>
        <v>0</v>
      </c>
      <c r="CM49" s="57">
        <f t="shared" si="202"/>
        <v>0</v>
      </c>
      <c r="CN49" s="59">
        <f t="shared" si="203"/>
        <v>0</v>
      </c>
      <c r="CO49" s="60">
        <f t="shared" si="204"/>
        <v>0</v>
      </c>
      <c r="CP49" s="59">
        <f t="shared" si="205"/>
        <v>0</v>
      </c>
      <c r="CQ49" s="57">
        <f t="shared" si="206"/>
        <v>0</v>
      </c>
      <c r="CR49" s="59">
        <f t="shared" si="207"/>
        <v>0</v>
      </c>
      <c r="CS49" s="55">
        <f t="shared" si="208"/>
        <v>0</v>
      </c>
      <c r="CT49" s="59">
        <f t="shared" si="209"/>
        <v>0</v>
      </c>
      <c r="CU49" s="60">
        <f t="shared" si="210"/>
        <v>0</v>
      </c>
      <c r="CV49" s="59">
        <f t="shared" si="211"/>
        <v>0</v>
      </c>
      <c r="CW49" s="60">
        <f t="shared" si="212"/>
        <v>0</v>
      </c>
      <c r="CX49" s="59">
        <f t="shared" si="213"/>
        <v>0</v>
      </c>
      <c r="CY49" s="60">
        <f t="shared" si="214"/>
        <v>0</v>
      </c>
      <c r="CZ49" s="59">
        <f t="shared" si="215"/>
        <v>0</v>
      </c>
      <c r="DA49" s="55">
        <f t="shared" si="216"/>
        <v>0</v>
      </c>
      <c r="DB49" s="59">
        <f t="shared" si="217"/>
        <v>0</v>
      </c>
      <c r="DC49" s="60">
        <f t="shared" si="218"/>
        <v>0</v>
      </c>
      <c r="DD49" s="59">
        <f t="shared" si="219"/>
        <v>0</v>
      </c>
      <c r="DE49" s="60">
        <f t="shared" si="220"/>
        <v>0</v>
      </c>
      <c r="DF49" s="59">
        <f t="shared" si="221"/>
        <v>0</v>
      </c>
      <c r="DG49" s="60">
        <f t="shared" si="222"/>
        <v>0</v>
      </c>
      <c r="DH49" s="59">
        <f t="shared" si="223"/>
        <v>0</v>
      </c>
      <c r="DI49" s="60">
        <f t="shared" si="224"/>
        <v>0</v>
      </c>
      <c r="DJ49" s="59">
        <f t="shared" si="225"/>
        <v>0</v>
      </c>
      <c r="DK49" s="55">
        <f t="shared" si="226"/>
        <v>0</v>
      </c>
      <c r="DL49" s="59">
        <f t="shared" si="227"/>
        <v>0</v>
      </c>
      <c r="DM49" s="60">
        <f t="shared" si="228"/>
        <v>0</v>
      </c>
      <c r="DN49" s="59">
        <f t="shared" si="229"/>
        <v>0</v>
      </c>
      <c r="DO49" s="60">
        <f t="shared" si="230"/>
        <v>0</v>
      </c>
      <c r="DP49" s="59">
        <f t="shared" si="231"/>
        <v>0</v>
      </c>
      <c r="DQ49" s="55">
        <f t="shared" si="232"/>
        <v>0</v>
      </c>
      <c r="DR49" s="59">
        <f t="shared" si="233"/>
        <v>0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0</v>
      </c>
      <c r="ES49" s="55">
        <f t="shared" si="116"/>
        <v>0</v>
      </c>
      <c r="ET49" s="59">
        <f t="shared" si="235"/>
        <v>0</v>
      </c>
      <c r="EU49" s="55">
        <f t="shared" si="236"/>
        <v>0</v>
      </c>
      <c r="EV49" s="59">
        <f t="shared" si="237"/>
        <v>0</v>
      </c>
      <c r="EW49" s="55">
        <f t="shared" si="238"/>
        <v>0</v>
      </c>
      <c r="EX49" s="59">
        <f t="shared" si="239"/>
        <v>0</v>
      </c>
      <c r="EY49" s="55">
        <f t="shared" si="240"/>
        <v>0</v>
      </c>
      <c r="EZ49" s="59">
        <f t="shared" si="241"/>
        <v>0</v>
      </c>
      <c r="FA49" s="57">
        <f t="shared" si="242"/>
        <v>0</v>
      </c>
      <c r="FB49" s="59">
        <f t="shared" si="243"/>
        <v>0</v>
      </c>
      <c r="FC49" s="55">
        <f t="shared" si="244"/>
        <v>0</v>
      </c>
      <c r="FD49" s="59">
        <f t="shared" si="245"/>
        <v>0</v>
      </c>
      <c r="FE49" s="57">
        <f t="shared" si="246"/>
        <v>0</v>
      </c>
      <c r="FF49" s="59">
        <f t="shared" si="247"/>
        <v>0</v>
      </c>
      <c r="FG49" s="60">
        <f t="shared" si="248"/>
        <v>0</v>
      </c>
      <c r="FH49" s="59">
        <f t="shared" si="249"/>
        <v>0</v>
      </c>
      <c r="FI49" s="57">
        <f t="shared" si="250"/>
        <v>0</v>
      </c>
      <c r="FJ49" s="59">
        <f t="shared" si="251"/>
        <v>0</v>
      </c>
      <c r="FK49" s="55">
        <f t="shared" si="252"/>
        <v>0</v>
      </c>
      <c r="FL49" s="59">
        <f t="shared" si="253"/>
        <v>0</v>
      </c>
      <c r="FM49" s="60">
        <f t="shared" si="254"/>
        <v>0</v>
      </c>
      <c r="FN49" s="59">
        <f t="shared" si="255"/>
        <v>0</v>
      </c>
      <c r="FO49" s="60">
        <f t="shared" si="256"/>
        <v>0</v>
      </c>
      <c r="FP49" s="59">
        <f t="shared" si="257"/>
        <v>0</v>
      </c>
      <c r="FQ49" s="60">
        <f t="shared" si="258"/>
        <v>0</v>
      </c>
      <c r="FR49" s="59">
        <f t="shared" si="259"/>
        <v>0</v>
      </c>
      <c r="FS49" s="55">
        <f t="shared" si="260"/>
        <v>0</v>
      </c>
      <c r="FT49" s="59">
        <f t="shared" si="261"/>
        <v>0</v>
      </c>
      <c r="FU49" s="60">
        <f t="shared" si="262"/>
        <v>0</v>
      </c>
      <c r="FV49" s="59">
        <f t="shared" si="263"/>
        <v>0</v>
      </c>
      <c r="FW49" s="60">
        <f t="shared" si="264"/>
        <v>0</v>
      </c>
      <c r="FX49" s="59">
        <f t="shared" si="265"/>
        <v>0</v>
      </c>
      <c r="FY49" s="60">
        <f t="shared" si="266"/>
        <v>0</v>
      </c>
      <c r="FZ49" s="59">
        <f t="shared" si="267"/>
        <v>0</v>
      </c>
      <c r="GA49" s="60">
        <f t="shared" si="268"/>
        <v>0</v>
      </c>
      <c r="GB49" s="59">
        <f t="shared" si="269"/>
        <v>0</v>
      </c>
      <c r="GC49" s="55">
        <f t="shared" si="270"/>
        <v>0</v>
      </c>
      <c r="GD49" s="59">
        <f t="shared" si="271"/>
        <v>0</v>
      </c>
      <c r="GE49" s="60">
        <f t="shared" si="272"/>
        <v>0</v>
      </c>
      <c r="GF49" s="59">
        <f t="shared" si="273"/>
        <v>0</v>
      </c>
      <c r="GG49" s="60">
        <f t="shared" si="274"/>
        <v>0</v>
      </c>
      <c r="GH49" s="59">
        <f t="shared" si="275"/>
        <v>0</v>
      </c>
      <c r="GI49" s="55">
        <f t="shared" si="276"/>
        <v>0</v>
      </c>
      <c r="GJ49" s="59">
        <f t="shared" si="277"/>
        <v>0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TRUNC(15589.6863346105+207.883014048531+1912.13282247765+1548.74201787995,-1)</f>
        <v>19250</v>
      </c>
      <c r="E52" s="71">
        <f t="shared" si="148"/>
        <v>63630</v>
      </c>
      <c r="F52" s="2" t="s">
        <v>314</v>
      </c>
      <c r="H52" s="55">
        <f t="shared" si="61"/>
        <v>69993</v>
      </c>
      <c r="I52" s="55">
        <f t="shared" si="62"/>
        <v>69993</v>
      </c>
      <c r="J52" s="59">
        <f t="shared" si="63"/>
        <v>231382.85940000002</v>
      </c>
      <c r="K52" s="55">
        <f t="shared" si="149"/>
        <v>67893.209999999992</v>
      </c>
      <c r="L52" s="59">
        <f t="shared" si="150"/>
        <v>224441.37361799998</v>
      </c>
      <c r="M52" s="55">
        <f t="shared" si="151"/>
        <v>66493.349999999991</v>
      </c>
      <c r="N52" s="59">
        <f t="shared" si="152"/>
        <v>219813.71642999997</v>
      </c>
      <c r="O52" s="55">
        <f t="shared" si="153"/>
        <v>65093.490000000005</v>
      </c>
      <c r="P52" s="59">
        <f t="shared" si="154"/>
        <v>215186.05924200002</v>
      </c>
      <c r="Q52" s="57">
        <f t="shared" si="155"/>
        <v>63693.630000000005</v>
      </c>
      <c r="R52" s="59">
        <f t="shared" si="156"/>
        <v>210558.40205400001</v>
      </c>
      <c r="S52" s="55">
        <f t="shared" si="157"/>
        <v>62293.770000000004</v>
      </c>
      <c r="T52" s="59">
        <f t="shared" si="158"/>
        <v>205930.74486600002</v>
      </c>
      <c r="U52" s="57">
        <f t="shared" si="159"/>
        <v>60893.909999999996</v>
      </c>
      <c r="V52" s="59">
        <f t="shared" si="160"/>
        <v>201303.08767799998</v>
      </c>
      <c r="W52" s="60">
        <f t="shared" si="161"/>
        <v>59494.049999999996</v>
      </c>
      <c r="X52" s="59">
        <f t="shared" si="162"/>
        <v>196675.43049</v>
      </c>
      <c r="Y52" s="57">
        <f t="shared" si="163"/>
        <v>58094.189999999995</v>
      </c>
      <c r="Z52" s="59">
        <f t="shared" si="164"/>
        <v>192047.77330199999</v>
      </c>
      <c r="AA52" s="55">
        <f t="shared" si="165"/>
        <v>56694.329999999994</v>
      </c>
      <c r="AB52" s="59">
        <f t="shared" si="166"/>
        <v>187420.11611399997</v>
      </c>
      <c r="AC52" s="60">
        <f t="shared" si="167"/>
        <v>55294.469999999994</v>
      </c>
      <c r="AD52" s="59">
        <f t="shared" si="168"/>
        <v>182792.45892599999</v>
      </c>
      <c r="AE52" s="60">
        <f t="shared" si="169"/>
        <v>53894.609999999993</v>
      </c>
      <c r="AF52" s="59">
        <f t="shared" si="170"/>
        <v>178164.80173799998</v>
      </c>
      <c r="AG52" s="60">
        <f t="shared" si="171"/>
        <v>52494.749999999993</v>
      </c>
      <c r="AH52" s="59">
        <f t="shared" si="172"/>
        <v>173537.14454999997</v>
      </c>
      <c r="AI52" s="55">
        <f t="shared" si="173"/>
        <v>51094.889999999992</v>
      </c>
      <c r="AJ52" s="59">
        <f t="shared" si="174"/>
        <v>168909.48736199999</v>
      </c>
      <c r="AK52" s="60">
        <f t="shared" si="175"/>
        <v>49695.029999999992</v>
      </c>
      <c r="AL52" s="59">
        <f t="shared" si="176"/>
        <v>164281.83017399997</v>
      </c>
      <c r="AM52" s="60">
        <f t="shared" si="177"/>
        <v>48295.169999999991</v>
      </c>
      <c r="AN52" s="59">
        <f t="shared" si="178"/>
        <v>159654.17298599996</v>
      </c>
      <c r="AO52" s="60">
        <f t="shared" si="179"/>
        <v>46895.30999999999</v>
      </c>
      <c r="AP52" s="59">
        <f t="shared" si="180"/>
        <v>155026.51579799998</v>
      </c>
      <c r="AQ52" s="60">
        <f t="shared" si="181"/>
        <v>45495.449999999983</v>
      </c>
      <c r="AR52" s="59">
        <f t="shared" si="182"/>
        <v>150398.85860999994</v>
      </c>
      <c r="AS52" s="55">
        <f t="shared" si="183"/>
        <v>44095.589999999982</v>
      </c>
      <c r="AT52" s="59">
        <f t="shared" si="184"/>
        <v>145771.20142199995</v>
      </c>
      <c r="AU52" s="60">
        <f t="shared" si="185"/>
        <v>42695.729999999981</v>
      </c>
      <c r="AV52" s="59">
        <f t="shared" si="186"/>
        <v>141143.54423399994</v>
      </c>
      <c r="AW52" s="60">
        <f t="shared" si="187"/>
        <v>41295.869999999981</v>
      </c>
      <c r="AX52" s="59">
        <f t="shared" si="188"/>
        <v>136515.88704599993</v>
      </c>
      <c r="AY52" s="55">
        <f t="shared" si="189"/>
        <v>39896.00999999998</v>
      </c>
      <c r="AZ52" s="59">
        <f t="shared" si="190"/>
        <v>131888.22985799995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63693.630000000005</v>
      </c>
      <c r="CA52" s="55">
        <f t="shared" si="89"/>
        <v>63693.630000000005</v>
      </c>
      <c r="CB52" s="59">
        <f t="shared" si="191"/>
        <v>210558.40205400001</v>
      </c>
      <c r="CC52" s="55">
        <f t="shared" si="192"/>
        <v>61782.821100000001</v>
      </c>
      <c r="CD52" s="59">
        <f t="shared" si="193"/>
        <v>204241.64999238</v>
      </c>
      <c r="CE52" s="55">
        <f t="shared" si="194"/>
        <v>60508.948499999999</v>
      </c>
      <c r="CF52" s="59">
        <f t="shared" si="195"/>
        <v>200030.4819513</v>
      </c>
      <c r="CG52" s="55">
        <f t="shared" si="196"/>
        <v>59235.075900000011</v>
      </c>
      <c r="CH52" s="59">
        <f t="shared" si="197"/>
        <v>195819.31391022005</v>
      </c>
      <c r="CI52" s="57">
        <f t="shared" si="198"/>
        <v>57961.203300000008</v>
      </c>
      <c r="CJ52" s="59">
        <f t="shared" si="199"/>
        <v>191608.14586914002</v>
      </c>
      <c r="CK52" s="55">
        <f t="shared" si="200"/>
        <v>56687.330700000006</v>
      </c>
      <c r="CL52" s="59">
        <f t="shared" si="201"/>
        <v>187396.97782806001</v>
      </c>
      <c r="CM52" s="57">
        <f t="shared" si="202"/>
        <v>55413.458100000003</v>
      </c>
      <c r="CN52" s="59">
        <f t="shared" si="203"/>
        <v>183185.80978698001</v>
      </c>
      <c r="CO52" s="60">
        <f t="shared" si="204"/>
        <v>54139.585500000001</v>
      </c>
      <c r="CP52" s="59">
        <f t="shared" si="205"/>
        <v>178974.64174590001</v>
      </c>
      <c r="CQ52" s="57">
        <f t="shared" si="206"/>
        <v>52865.712899999999</v>
      </c>
      <c r="CR52" s="59">
        <f t="shared" si="207"/>
        <v>174763.47370482</v>
      </c>
      <c r="CS52" s="55">
        <f t="shared" si="208"/>
        <v>51591.840300000003</v>
      </c>
      <c r="CT52" s="59">
        <f t="shared" si="209"/>
        <v>170552.30566374003</v>
      </c>
      <c r="CU52" s="60">
        <f t="shared" si="210"/>
        <v>50317.967700000001</v>
      </c>
      <c r="CV52" s="59">
        <f t="shared" si="211"/>
        <v>166341.13762266</v>
      </c>
      <c r="CW52" s="60">
        <f t="shared" si="212"/>
        <v>49044.095099999999</v>
      </c>
      <c r="CX52" s="59">
        <f t="shared" si="213"/>
        <v>162129.96958157999</v>
      </c>
      <c r="CY52" s="60">
        <f t="shared" si="214"/>
        <v>47770.222499999996</v>
      </c>
      <c r="CZ52" s="59">
        <f t="shared" si="215"/>
        <v>157918.80154049999</v>
      </c>
      <c r="DA52" s="55">
        <f t="shared" si="216"/>
        <v>46496.349899999994</v>
      </c>
      <c r="DB52" s="59">
        <f t="shared" si="217"/>
        <v>153707.63349941999</v>
      </c>
      <c r="DC52" s="60">
        <f t="shared" si="218"/>
        <v>45222.477299999991</v>
      </c>
      <c r="DD52" s="59">
        <f t="shared" si="219"/>
        <v>149496.46545833998</v>
      </c>
      <c r="DE52" s="60">
        <f t="shared" si="220"/>
        <v>43948.604699999996</v>
      </c>
      <c r="DF52" s="59">
        <f t="shared" si="221"/>
        <v>145285.29741725998</v>
      </c>
      <c r="DG52" s="60">
        <f t="shared" si="222"/>
        <v>42674.732099999994</v>
      </c>
      <c r="DH52" s="59">
        <f t="shared" si="223"/>
        <v>141074.12937617998</v>
      </c>
      <c r="DI52" s="60">
        <f t="shared" si="224"/>
        <v>41400.859499999991</v>
      </c>
      <c r="DJ52" s="59">
        <f t="shared" si="225"/>
        <v>136862.96133509997</v>
      </c>
      <c r="DK52" s="55">
        <f t="shared" si="226"/>
        <v>40126.986899999989</v>
      </c>
      <c r="DL52" s="59">
        <f t="shared" si="227"/>
        <v>132651.79329401997</v>
      </c>
      <c r="DM52" s="60">
        <f t="shared" si="228"/>
        <v>38853.114299999987</v>
      </c>
      <c r="DN52" s="59">
        <f t="shared" si="229"/>
        <v>128440.62525293996</v>
      </c>
      <c r="DO52" s="60">
        <f t="shared" si="230"/>
        <v>37579.241699999984</v>
      </c>
      <c r="DP52" s="59">
        <f t="shared" si="231"/>
        <v>124229.45721185995</v>
      </c>
      <c r="DQ52" s="55">
        <f t="shared" si="232"/>
        <v>36305.369099999989</v>
      </c>
      <c r="DR52" s="59">
        <f t="shared" si="233"/>
        <v>120018.28917077997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57961.203300000008</v>
      </c>
      <c r="ES52" s="55">
        <f t="shared" si="116"/>
        <v>57961.203300000008</v>
      </c>
      <c r="ET52" s="59">
        <f t="shared" si="235"/>
        <v>191608.14586914002</v>
      </c>
      <c r="EU52" s="55">
        <f t="shared" si="236"/>
        <v>56222.367201000008</v>
      </c>
      <c r="EV52" s="59">
        <f t="shared" si="237"/>
        <v>185859.90149306584</v>
      </c>
      <c r="EW52" s="55">
        <f t="shared" si="238"/>
        <v>55063.143135000006</v>
      </c>
      <c r="EX52" s="59">
        <f t="shared" si="239"/>
        <v>182027.73857568303</v>
      </c>
      <c r="EY52" s="55">
        <f t="shared" si="240"/>
        <v>53903.91906900001</v>
      </c>
      <c r="EZ52" s="59">
        <f t="shared" si="241"/>
        <v>178195.57565830025</v>
      </c>
      <c r="FA52" s="57">
        <f t="shared" si="242"/>
        <v>52744.695003000008</v>
      </c>
      <c r="FB52" s="59">
        <f t="shared" si="243"/>
        <v>174363.41274091744</v>
      </c>
      <c r="FC52" s="55">
        <f t="shared" si="244"/>
        <v>51585.470937000006</v>
      </c>
      <c r="FD52" s="59">
        <f t="shared" si="245"/>
        <v>170531.24982353463</v>
      </c>
      <c r="FE52" s="57">
        <f t="shared" si="246"/>
        <v>50426.24687100001</v>
      </c>
      <c r="FF52" s="59">
        <f t="shared" si="247"/>
        <v>166699.08690615185</v>
      </c>
      <c r="FG52" s="60">
        <f t="shared" si="248"/>
        <v>49267.022805000008</v>
      </c>
      <c r="FH52" s="59">
        <f t="shared" si="249"/>
        <v>162866.92398876903</v>
      </c>
      <c r="FI52" s="57">
        <f t="shared" si="250"/>
        <v>48107.798739000005</v>
      </c>
      <c r="FJ52" s="59">
        <f t="shared" si="251"/>
        <v>159034.76107138622</v>
      </c>
      <c r="FK52" s="55">
        <f t="shared" si="252"/>
        <v>46948.574673000003</v>
      </c>
      <c r="FL52" s="59">
        <f t="shared" si="253"/>
        <v>155202.59815400341</v>
      </c>
      <c r="FM52" s="60">
        <f t="shared" si="254"/>
        <v>45789.350607</v>
      </c>
      <c r="FN52" s="59">
        <f t="shared" si="255"/>
        <v>151370.4352366206</v>
      </c>
      <c r="FO52" s="60">
        <f t="shared" si="256"/>
        <v>44630.126540999998</v>
      </c>
      <c r="FP52" s="59">
        <f t="shared" si="257"/>
        <v>147538.27231923779</v>
      </c>
      <c r="FQ52" s="60">
        <f t="shared" si="258"/>
        <v>43470.902475000003</v>
      </c>
      <c r="FR52" s="59">
        <f t="shared" si="259"/>
        <v>143706.10940185501</v>
      </c>
      <c r="FS52" s="55">
        <f t="shared" si="260"/>
        <v>42311.678409</v>
      </c>
      <c r="FT52" s="59">
        <f t="shared" si="261"/>
        <v>139873.9464844722</v>
      </c>
      <c r="FU52" s="60">
        <f t="shared" si="262"/>
        <v>41152.454342999998</v>
      </c>
      <c r="FV52" s="59">
        <f t="shared" si="263"/>
        <v>136041.78356708938</v>
      </c>
      <c r="FW52" s="60">
        <f t="shared" si="264"/>
        <v>39993.230276999995</v>
      </c>
      <c r="FX52" s="59">
        <f t="shared" si="265"/>
        <v>132209.62064970657</v>
      </c>
      <c r="FY52" s="60">
        <f t="shared" si="266"/>
        <v>38834.006210999993</v>
      </c>
      <c r="FZ52" s="59">
        <f t="shared" si="267"/>
        <v>128377.45773232378</v>
      </c>
      <c r="GA52" s="60">
        <f t="shared" si="268"/>
        <v>37674.782144999997</v>
      </c>
      <c r="GB52" s="59">
        <f t="shared" si="269"/>
        <v>124545.29481494099</v>
      </c>
      <c r="GC52" s="55">
        <f t="shared" si="270"/>
        <v>36515.558078999995</v>
      </c>
      <c r="GD52" s="59">
        <f t="shared" si="271"/>
        <v>120713.13189755818</v>
      </c>
      <c r="GE52" s="60">
        <f t="shared" si="272"/>
        <v>35356.334012999992</v>
      </c>
      <c r="GF52" s="59">
        <f t="shared" si="273"/>
        <v>116880.96898017537</v>
      </c>
      <c r="GG52" s="60">
        <f t="shared" si="274"/>
        <v>34197.10994699999</v>
      </c>
      <c r="GH52" s="59">
        <f t="shared" si="275"/>
        <v>113048.80606279257</v>
      </c>
      <c r="GI52" s="55">
        <f t="shared" si="276"/>
        <v>33037.885880999987</v>
      </c>
      <c r="GJ52" s="59">
        <f t="shared" si="277"/>
        <v>109216.64314540976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TRUNC(107478.927203065,-1)</f>
        <v>107470</v>
      </c>
      <c r="E53" s="72">
        <f t="shared" si="148"/>
        <v>355270</v>
      </c>
      <c r="H53" s="55">
        <f t="shared" si="61"/>
        <v>390797.00000000006</v>
      </c>
      <c r="I53" s="55">
        <f t="shared" si="62"/>
        <v>390797.00000000006</v>
      </c>
      <c r="J53" s="59">
        <f t="shared" si="63"/>
        <v>1291896.7226000002</v>
      </c>
      <c r="K53" s="55">
        <f t="shared" si="149"/>
        <v>379073.09</v>
      </c>
      <c r="L53" s="59">
        <f t="shared" si="150"/>
        <v>1253139.8209220001</v>
      </c>
      <c r="M53" s="55">
        <f t="shared" si="151"/>
        <v>371257.15</v>
      </c>
      <c r="N53" s="59">
        <f t="shared" si="152"/>
        <v>1227301.88647</v>
      </c>
      <c r="O53" s="55">
        <f t="shared" si="153"/>
        <v>363441.21000000008</v>
      </c>
      <c r="P53" s="59">
        <f t="shared" si="154"/>
        <v>1201463.9520180002</v>
      </c>
      <c r="Q53" s="57">
        <f t="shared" si="155"/>
        <v>355625.27000000008</v>
      </c>
      <c r="R53" s="59">
        <f t="shared" si="156"/>
        <v>1175626.0175660003</v>
      </c>
      <c r="S53" s="55">
        <f t="shared" si="157"/>
        <v>347809.33000000007</v>
      </c>
      <c r="T53" s="59">
        <f t="shared" si="158"/>
        <v>1149788.0831140003</v>
      </c>
      <c r="U53" s="57">
        <f t="shared" si="159"/>
        <v>339993.39000000007</v>
      </c>
      <c r="V53" s="59">
        <f t="shared" si="160"/>
        <v>1123950.1486620002</v>
      </c>
      <c r="W53" s="60">
        <f t="shared" si="161"/>
        <v>332177.45000000007</v>
      </c>
      <c r="X53" s="59">
        <f t="shared" si="162"/>
        <v>1098112.2142100004</v>
      </c>
      <c r="Y53" s="57">
        <f t="shared" si="163"/>
        <v>324361.51</v>
      </c>
      <c r="Z53" s="59">
        <f t="shared" si="164"/>
        <v>1072274.279758</v>
      </c>
      <c r="AA53" s="55">
        <f t="shared" si="165"/>
        <v>316545.57</v>
      </c>
      <c r="AB53" s="59">
        <f t="shared" si="166"/>
        <v>1046436.3453060001</v>
      </c>
      <c r="AC53" s="60">
        <f t="shared" si="167"/>
        <v>308729.63</v>
      </c>
      <c r="AD53" s="59">
        <f t="shared" si="168"/>
        <v>1020598.410854</v>
      </c>
      <c r="AE53" s="60">
        <f t="shared" si="169"/>
        <v>300913.69</v>
      </c>
      <c r="AF53" s="59">
        <f t="shared" si="170"/>
        <v>994760.47640200006</v>
      </c>
      <c r="AG53" s="60">
        <f t="shared" si="171"/>
        <v>293097.75</v>
      </c>
      <c r="AH53" s="59">
        <f t="shared" si="172"/>
        <v>968922.54194999998</v>
      </c>
      <c r="AI53" s="55">
        <f t="shared" si="173"/>
        <v>285281.81</v>
      </c>
      <c r="AJ53" s="59">
        <f t="shared" si="174"/>
        <v>943084.60749800003</v>
      </c>
      <c r="AK53" s="60">
        <f t="shared" si="175"/>
        <v>277465.87</v>
      </c>
      <c r="AL53" s="59">
        <f t="shared" si="176"/>
        <v>917246.67304599995</v>
      </c>
      <c r="AM53" s="60">
        <f t="shared" si="177"/>
        <v>269649.93</v>
      </c>
      <c r="AN53" s="59">
        <f t="shared" si="178"/>
        <v>891408.73859399999</v>
      </c>
      <c r="AO53" s="60">
        <f t="shared" si="179"/>
        <v>261833.98999999996</v>
      </c>
      <c r="AP53" s="59">
        <f t="shared" si="180"/>
        <v>865570.80414199992</v>
      </c>
      <c r="AQ53" s="60">
        <f t="shared" si="181"/>
        <v>254018.04999999996</v>
      </c>
      <c r="AR53" s="59">
        <f t="shared" si="182"/>
        <v>839732.86968999985</v>
      </c>
      <c r="AS53" s="55">
        <f t="shared" si="183"/>
        <v>246202.10999999996</v>
      </c>
      <c r="AT53" s="59">
        <f t="shared" si="184"/>
        <v>813894.93523799989</v>
      </c>
      <c r="AU53" s="60">
        <f t="shared" si="185"/>
        <v>238386.16999999995</v>
      </c>
      <c r="AV53" s="59">
        <f t="shared" si="186"/>
        <v>788057.00078599981</v>
      </c>
      <c r="AW53" s="60">
        <f t="shared" si="187"/>
        <v>230570.22999999992</v>
      </c>
      <c r="AX53" s="59">
        <f t="shared" si="188"/>
        <v>762219.06633399974</v>
      </c>
      <c r="AY53" s="55">
        <f t="shared" si="189"/>
        <v>222754.28999999992</v>
      </c>
      <c r="AZ53" s="59">
        <f t="shared" si="190"/>
        <v>736381.13188199978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355625.27000000008</v>
      </c>
      <c r="CA53" s="55">
        <f t="shared" si="89"/>
        <v>355625.27000000008</v>
      </c>
      <c r="CB53" s="59">
        <f t="shared" si="191"/>
        <v>1175626.0175660003</v>
      </c>
      <c r="CC53" s="55">
        <f t="shared" si="192"/>
        <v>344956.51190000004</v>
      </c>
      <c r="CD53" s="59">
        <f t="shared" si="193"/>
        <v>1140357.2370390201</v>
      </c>
      <c r="CE53" s="55">
        <f t="shared" si="194"/>
        <v>337844.00650000008</v>
      </c>
      <c r="CF53" s="59">
        <f t="shared" si="195"/>
        <v>1116844.7166877002</v>
      </c>
      <c r="CG53" s="55">
        <f t="shared" si="196"/>
        <v>330731.50110000011</v>
      </c>
      <c r="CH53" s="59">
        <f t="shared" si="197"/>
        <v>1093332.1963363804</v>
      </c>
      <c r="CI53" s="57">
        <f t="shared" si="198"/>
        <v>323618.99570000009</v>
      </c>
      <c r="CJ53" s="59">
        <f t="shared" si="199"/>
        <v>1069819.6759850604</v>
      </c>
      <c r="CK53" s="55">
        <f t="shared" si="200"/>
        <v>316506.49030000006</v>
      </c>
      <c r="CL53" s="59">
        <f t="shared" si="201"/>
        <v>1046307.1556337402</v>
      </c>
      <c r="CM53" s="57">
        <f t="shared" si="202"/>
        <v>309393.98490000004</v>
      </c>
      <c r="CN53" s="59">
        <f t="shared" si="203"/>
        <v>1022794.6352824202</v>
      </c>
      <c r="CO53" s="60">
        <f t="shared" si="204"/>
        <v>302281.47950000007</v>
      </c>
      <c r="CP53" s="59">
        <f t="shared" si="205"/>
        <v>999282.11493110028</v>
      </c>
      <c r="CQ53" s="57">
        <f t="shared" si="206"/>
        <v>295168.97410000005</v>
      </c>
      <c r="CR53" s="59">
        <f t="shared" si="207"/>
        <v>975769.59457978024</v>
      </c>
      <c r="CS53" s="55">
        <f t="shared" si="208"/>
        <v>288056.46870000003</v>
      </c>
      <c r="CT53" s="59">
        <f t="shared" si="209"/>
        <v>952257.07422846009</v>
      </c>
      <c r="CU53" s="60">
        <f t="shared" si="210"/>
        <v>280943.96330000006</v>
      </c>
      <c r="CV53" s="59">
        <f t="shared" si="211"/>
        <v>928744.55387714028</v>
      </c>
      <c r="CW53" s="60">
        <f t="shared" si="212"/>
        <v>273831.45790000004</v>
      </c>
      <c r="CX53" s="59">
        <f t="shared" si="213"/>
        <v>905232.03352582012</v>
      </c>
      <c r="CY53" s="60">
        <f t="shared" si="214"/>
        <v>266718.95250000001</v>
      </c>
      <c r="CZ53" s="59">
        <f t="shared" si="215"/>
        <v>881719.51317450008</v>
      </c>
      <c r="DA53" s="55">
        <f t="shared" si="216"/>
        <v>259606.44710000002</v>
      </c>
      <c r="DB53" s="59">
        <f t="shared" si="217"/>
        <v>858206.99282318004</v>
      </c>
      <c r="DC53" s="60">
        <f t="shared" si="218"/>
        <v>252493.9417</v>
      </c>
      <c r="DD53" s="59">
        <f t="shared" si="219"/>
        <v>834694.47247186</v>
      </c>
      <c r="DE53" s="60">
        <f t="shared" si="220"/>
        <v>245381.4363</v>
      </c>
      <c r="DF53" s="59">
        <f t="shared" si="221"/>
        <v>811181.95212053997</v>
      </c>
      <c r="DG53" s="60">
        <f t="shared" si="222"/>
        <v>238268.93089999998</v>
      </c>
      <c r="DH53" s="59">
        <f t="shared" si="223"/>
        <v>787669.43176921993</v>
      </c>
      <c r="DI53" s="60">
        <f t="shared" si="224"/>
        <v>231156.42549999998</v>
      </c>
      <c r="DJ53" s="59">
        <f t="shared" si="225"/>
        <v>764156.9114179</v>
      </c>
      <c r="DK53" s="55">
        <f t="shared" si="226"/>
        <v>224043.92009999996</v>
      </c>
      <c r="DL53" s="59">
        <f t="shared" si="227"/>
        <v>740644.39106657985</v>
      </c>
      <c r="DM53" s="60">
        <f t="shared" si="228"/>
        <v>216931.41469999996</v>
      </c>
      <c r="DN53" s="59">
        <f t="shared" si="229"/>
        <v>717131.87071525992</v>
      </c>
      <c r="DO53" s="60">
        <f t="shared" si="230"/>
        <v>209818.90929999994</v>
      </c>
      <c r="DP53" s="59">
        <f t="shared" si="231"/>
        <v>693619.35036393977</v>
      </c>
      <c r="DQ53" s="55">
        <f t="shared" si="232"/>
        <v>202706.40389999995</v>
      </c>
      <c r="DR53" s="59">
        <f t="shared" si="233"/>
        <v>670106.83001261984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323618.99570000009</v>
      </c>
      <c r="ES53" s="55">
        <f t="shared" si="116"/>
        <v>323618.99570000009</v>
      </c>
      <c r="ET53" s="59">
        <f t="shared" si="235"/>
        <v>1069819.6759850604</v>
      </c>
      <c r="EU53" s="55">
        <f t="shared" si="236"/>
        <v>313910.42582900007</v>
      </c>
      <c r="EV53" s="59">
        <f t="shared" si="237"/>
        <v>1037725.0857055085</v>
      </c>
      <c r="EW53" s="55">
        <f t="shared" si="238"/>
        <v>307438.04591500008</v>
      </c>
      <c r="EX53" s="59">
        <f t="shared" si="239"/>
        <v>1016328.6921858073</v>
      </c>
      <c r="EY53" s="55">
        <f t="shared" si="240"/>
        <v>300965.66600100009</v>
      </c>
      <c r="EZ53" s="59">
        <f t="shared" si="241"/>
        <v>994932.29866610607</v>
      </c>
      <c r="FA53" s="57">
        <f t="shared" si="242"/>
        <v>294493.2860870001</v>
      </c>
      <c r="FB53" s="59">
        <f t="shared" si="243"/>
        <v>973535.90514640498</v>
      </c>
      <c r="FC53" s="55">
        <f t="shared" si="244"/>
        <v>288020.90617300005</v>
      </c>
      <c r="FD53" s="59">
        <f t="shared" si="245"/>
        <v>952139.51162670355</v>
      </c>
      <c r="FE53" s="57">
        <f t="shared" si="246"/>
        <v>281548.52625900006</v>
      </c>
      <c r="FF53" s="59">
        <f t="shared" si="247"/>
        <v>930743.11810700246</v>
      </c>
      <c r="FG53" s="60">
        <f t="shared" si="248"/>
        <v>275076.14634500007</v>
      </c>
      <c r="FH53" s="59">
        <f t="shared" si="249"/>
        <v>909346.72458730126</v>
      </c>
      <c r="FI53" s="57">
        <f t="shared" si="250"/>
        <v>268603.76643100008</v>
      </c>
      <c r="FJ53" s="59">
        <f t="shared" si="251"/>
        <v>887950.33106760005</v>
      </c>
      <c r="FK53" s="55">
        <f t="shared" si="252"/>
        <v>262131.38651700006</v>
      </c>
      <c r="FL53" s="59">
        <f t="shared" si="253"/>
        <v>866553.93754789885</v>
      </c>
      <c r="FM53" s="60">
        <f t="shared" si="254"/>
        <v>255659.00660300005</v>
      </c>
      <c r="FN53" s="59">
        <f t="shared" si="255"/>
        <v>845157.54402819753</v>
      </c>
      <c r="FO53" s="60">
        <f t="shared" si="256"/>
        <v>249186.62668900003</v>
      </c>
      <c r="FP53" s="59">
        <f t="shared" si="257"/>
        <v>823761.15050849633</v>
      </c>
      <c r="FQ53" s="60">
        <f t="shared" si="258"/>
        <v>242714.24677500004</v>
      </c>
      <c r="FR53" s="59">
        <f t="shared" si="259"/>
        <v>802364.75698879512</v>
      </c>
      <c r="FS53" s="55">
        <f t="shared" si="260"/>
        <v>236241.86686100002</v>
      </c>
      <c r="FT53" s="59">
        <f t="shared" si="261"/>
        <v>780968.36346909392</v>
      </c>
      <c r="FU53" s="60">
        <f t="shared" si="262"/>
        <v>229769.48694700003</v>
      </c>
      <c r="FV53" s="59">
        <f t="shared" si="263"/>
        <v>759571.96994939272</v>
      </c>
      <c r="FW53" s="60">
        <f t="shared" si="264"/>
        <v>223297.10703300001</v>
      </c>
      <c r="FX53" s="59">
        <f t="shared" si="265"/>
        <v>738175.5764296914</v>
      </c>
      <c r="FY53" s="60">
        <f t="shared" si="266"/>
        <v>216824.72711899999</v>
      </c>
      <c r="FZ53" s="59">
        <f t="shared" si="267"/>
        <v>716779.1829099902</v>
      </c>
      <c r="GA53" s="60">
        <f t="shared" si="268"/>
        <v>210352.347205</v>
      </c>
      <c r="GB53" s="59">
        <f t="shared" si="269"/>
        <v>695382.78939028899</v>
      </c>
      <c r="GC53" s="55">
        <f t="shared" si="270"/>
        <v>203879.96729099998</v>
      </c>
      <c r="GD53" s="59">
        <f t="shared" si="271"/>
        <v>673986.39587058779</v>
      </c>
      <c r="GE53" s="60">
        <f t="shared" si="272"/>
        <v>197407.58737699999</v>
      </c>
      <c r="GF53" s="59">
        <f t="shared" si="273"/>
        <v>652590.00235088659</v>
      </c>
      <c r="GG53" s="60">
        <f t="shared" si="274"/>
        <v>190935.20746299997</v>
      </c>
      <c r="GH53" s="59">
        <f t="shared" si="275"/>
        <v>631193.60883118527</v>
      </c>
      <c r="GI53" s="55">
        <f t="shared" si="276"/>
        <v>184462.82754899995</v>
      </c>
      <c r="GJ53" s="59">
        <f t="shared" si="277"/>
        <v>609797.21531148406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518030</v>
      </c>
      <c r="E54" s="39">
        <f>SUM(E34:E53)</f>
        <v>1712430</v>
      </c>
      <c r="H54" s="55">
        <f t="shared" si="61"/>
        <v>1883673.0000000002</v>
      </c>
      <c r="I54" s="55">
        <f t="shared" si="62"/>
        <v>1883673.0000000002</v>
      </c>
      <c r="J54" s="59">
        <f t="shared" si="63"/>
        <v>6227046.2034000009</v>
      </c>
      <c r="K54" s="55">
        <f t="shared" si="149"/>
        <v>1827162.8100000003</v>
      </c>
      <c r="L54" s="59">
        <f t="shared" si="150"/>
        <v>6040234.8172980007</v>
      </c>
      <c r="M54" s="55">
        <f t="shared" si="151"/>
        <v>1789489.35</v>
      </c>
      <c r="N54" s="59">
        <f t="shared" si="152"/>
        <v>5915693.8932300005</v>
      </c>
      <c r="O54" s="55">
        <f t="shared" si="153"/>
        <v>1751815.8900000004</v>
      </c>
      <c r="P54" s="59">
        <f t="shared" si="154"/>
        <v>5791152.9691620013</v>
      </c>
      <c r="Q54" s="57">
        <f t="shared" si="155"/>
        <v>1714142.4300000002</v>
      </c>
      <c r="R54" s="59">
        <f t="shared" si="156"/>
        <v>5666612.0450940011</v>
      </c>
      <c r="S54" s="55">
        <f t="shared" si="157"/>
        <v>1676468.9700000002</v>
      </c>
      <c r="T54" s="59">
        <f t="shared" si="158"/>
        <v>5542071.1210260009</v>
      </c>
      <c r="U54" s="57">
        <f t="shared" si="159"/>
        <v>1638795.5100000002</v>
      </c>
      <c r="V54" s="59">
        <f t="shared" si="160"/>
        <v>5417530.1969580008</v>
      </c>
      <c r="W54" s="60">
        <f t="shared" si="161"/>
        <v>1601122.05</v>
      </c>
      <c r="X54" s="59">
        <f t="shared" si="162"/>
        <v>5292989.2728900006</v>
      </c>
      <c r="Y54" s="57">
        <f t="shared" si="163"/>
        <v>1563448.59</v>
      </c>
      <c r="Z54" s="59">
        <f t="shared" si="164"/>
        <v>5168448.3488220004</v>
      </c>
      <c r="AA54" s="55">
        <f t="shared" si="165"/>
        <v>1525775.1300000001</v>
      </c>
      <c r="AB54" s="59">
        <f t="shared" si="166"/>
        <v>5043907.4247540003</v>
      </c>
      <c r="AC54" s="60">
        <f t="shared" si="167"/>
        <v>1488101.67</v>
      </c>
      <c r="AD54" s="59">
        <f t="shared" si="168"/>
        <v>4919366.5006860001</v>
      </c>
      <c r="AE54" s="60">
        <f t="shared" si="169"/>
        <v>1450428.21</v>
      </c>
      <c r="AF54" s="59">
        <f t="shared" si="170"/>
        <v>4794825.5766179999</v>
      </c>
      <c r="AG54" s="60">
        <f t="shared" si="171"/>
        <v>1412754.75</v>
      </c>
      <c r="AH54" s="59">
        <f t="shared" si="172"/>
        <v>4670284.6525499998</v>
      </c>
      <c r="AI54" s="55">
        <f t="shared" si="173"/>
        <v>1375081.29</v>
      </c>
      <c r="AJ54" s="59">
        <f t="shared" si="174"/>
        <v>4545743.7284820005</v>
      </c>
      <c r="AK54" s="60">
        <f t="shared" si="175"/>
        <v>1337407.8299999998</v>
      </c>
      <c r="AL54" s="59">
        <f t="shared" si="176"/>
        <v>4421202.8044139994</v>
      </c>
      <c r="AM54" s="60">
        <f t="shared" si="177"/>
        <v>1299734.3699999999</v>
      </c>
      <c r="AN54" s="59">
        <f t="shared" si="178"/>
        <v>4296661.8803459993</v>
      </c>
      <c r="AO54" s="60">
        <f t="shared" si="179"/>
        <v>1262060.9099999999</v>
      </c>
      <c r="AP54" s="59">
        <f t="shared" si="180"/>
        <v>4172120.956278</v>
      </c>
      <c r="AQ54" s="60">
        <f t="shared" si="181"/>
        <v>1224387.4499999997</v>
      </c>
      <c r="AR54" s="59">
        <f t="shared" si="182"/>
        <v>4047580.0322099994</v>
      </c>
      <c r="AS54" s="55">
        <f t="shared" si="183"/>
        <v>1186713.9899999998</v>
      </c>
      <c r="AT54" s="59">
        <f t="shared" si="184"/>
        <v>3923039.1081419992</v>
      </c>
      <c r="AU54" s="60">
        <f t="shared" si="185"/>
        <v>1149040.5299999998</v>
      </c>
      <c r="AV54" s="59">
        <f t="shared" si="186"/>
        <v>3798498.1840739995</v>
      </c>
      <c r="AW54" s="60">
        <f t="shared" si="187"/>
        <v>1111367.0699999996</v>
      </c>
      <c r="AX54" s="59">
        <f t="shared" si="188"/>
        <v>3673957.2600059989</v>
      </c>
      <c r="AY54" s="55">
        <f t="shared" si="189"/>
        <v>1073693.6099999996</v>
      </c>
      <c r="AZ54" s="59">
        <f t="shared" si="190"/>
        <v>3549416.3359379987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1714142.4300000002</v>
      </c>
      <c r="CA54" s="55">
        <f t="shared" si="89"/>
        <v>1714142.4300000002</v>
      </c>
      <c r="CB54" s="59">
        <f t="shared" si="191"/>
        <v>5666612.0450940011</v>
      </c>
      <c r="CC54" s="55">
        <f t="shared" si="192"/>
        <v>1662718.1571000002</v>
      </c>
      <c r="CD54" s="59">
        <f t="shared" si="193"/>
        <v>5496613.6837411812</v>
      </c>
      <c r="CE54" s="55">
        <f t="shared" si="194"/>
        <v>1628435.3085</v>
      </c>
      <c r="CF54" s="59">
        <f t="shared" si="195"/>
        <v>5383281.4428393003</v>
      </c>
      <c r="CG54" s="55">
        <f t="shared" si="196"/>
        <v>1594152.4599000001</v>
      </c>
      <c r="CH54" s="59">
        <f t="shared" si="197"/>
        <v>5269949.2019374203</v>
      </c>
      <c r="CI54" s="57">
        <f t="shared" si="198"/>
        <v>1559869.6113000002</v>
      </c>
      <c r="CJ54" s="59">
        <f t="shared" si="199"/>
        <v>5156616.9610355413</v>
      </c>
      <c r="CK54" s="55">
        <f t="shared" si="200"/>
        <v>1525586.7627000001</v>
      </c>
      <c r="CL54" s="59">
        <f t="shared" si="201"/>
        <v>5043284.7201336604</v>
      </c>
      <c r="CM54" s="57">
        <f t="shared" si="202"/>
        <v>1491303.9141000002</v>
      </c>
      <c r="CN54" s="59">
        <f t="shared" si="203"/>
        <v>4929952.4792317804</v>
      </c>
      <c r="CO54" s="60">
        <f t="shared" si="204"/>
        <v>1457021.0655</v>
      </c>
      <c r="CP54" s="59">
        <f t="shared" si="205"/>
        <v>4816620.2383299004</v>
      </c>
      <c r="CQ54" s="57">
        <f t="shared" si="206"/>
        <v>1422738.2169000001</v>
      </c>
      <c r="CR54" s="59">
        <f t="shared" si="207"/>
        <v>4703287.9974280205</v>
      </c>
      <c r="CS54" s="55">
        <f t="shared" si="208"/>
        <v>1388455.3683</v>
      </c>
      <c r="CT54" s="59">
        <f t="shared" si="209"/>
        <v>4589955.7565261396</v>
      </c>
      <c r="CU54" s="60">
        <f t="shared" si="210"/>
        <v>1354172.5197000001</v>
      </c>
      <c r="CV54" s="59">
        <f t="shared" si="211"/>
        <v>4476623.5156242605</v>
      </c>
      <c r="CW54" s="60">
        <f t="shared" si="212"/>
        <v>1319889.6710999999</v>
      </c>
      <c r="CX54" s="59">
        <f t="shared" si="213"/>
        <v>4363291.2747223796</v>
      </c>
      <c r="CY54" s="60">
        <f t="shared" si="214"/>
        <v>1285606.8225</v>
      </c>
      <c r="CZ54" s="59">
        <f t="shared" si="215"/>
        <v>4249959.0338204997</v>
      </c>
      <c r="DA54" s="55">
        <f t="shared" si="216"/>
        <v>1251323.9738999999</v>
      </c>
      <c r="DB54" s="59">
        <f t="shared" si="217"/>
        <v>4136626.7929186197</v>
      </c>
      <c r="DC54" s="60">
        <f t="shared" si="218"/>
        <v>1217041.1253</v>
      </c>
      <c r="DD54" s="59">
        <f t="shared" si="219"/>
        <v>4023294.5520167397</v>
      </c>
      <c r="DE54" s="60">
        <f t="shared" si="220"/>
        <v>1182758.2766999998</v>
      </c>
      <c r="DF54" s="59">
        <f t="shared" si="221"/>
        <v>3909962.3111148593</v>
      </c>
      <c r="DG54" s="60">
        <f t="shared" si="222"/>
        <v>1148475.4280999999</v>
      </c>
      <c r="DH54" s="59">
        <f t="shared" si="223"/>
        <v>3796630.0702129798</v>
      </c>
      <c r="DI54" s="60">
        <f t="shared" si="224"/>
        <v>1114192.5794999998</v>
      </c>
      <c r="DJ54" s="59">
        <f t="shared" si="225"/>
        <v>3683297.8293110994</v>
      </c>
      <c r="DK54" s="55">
        <f t="shared" si="226"/>
        <v>1079909.7308999996</v>
      </c>
      <c r="DL54" s="59">
        <f t="shared" si="227"/>
        <v>3569965.5884092189</v>
      </c>
      <c r="DM54" s="60">
        <f t="shared" si="228"/>
        <v>1045626.8822999997</v>
      </c>
      <c r="DN54" s="59">
        <f t="shared" si="229"/>
        <v>3456633.347507339</v>
      </c>
      <c r="DO54" s="60">
        <f t="shared" si="230"/>
        <v>1011344.0336999997</v>
      </c>
      <c r="DP54" s="59">
        <f t="shared" si="231"/>
        <v>3343301.106605459</v>
      </c>
      <c r="DQ54" s="55">
        <f t="shared" si="232"/>
        <v>977061.18509999965</v>
      </c>
      <c r="DR54" s="59">
        <f t="shared" si="233"/>
        <v>3229968.865703579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1559869.6113000002</v>
      </c>
      <c r="ES54" s="55">
        <f t="shared" si="116"/>
        <v>1559869.6113000002</v>
      </c>
      <c r="ET54" s="59">
        <f t="shared" si="235"/>
        <v>5156616.9610355413</v>
      </c>
      <c r="EU54" s="55">
        <f t="shared" si="236"/>
        <v>1513073.5229610002</v>
      </c>
      <c r="EV54" s="59">
        <f t="shared" si="237"/>
        <v>5001918.4522044742</v>
      </c>
      <c r="EW54" s="55">
        <f t="shared" si="238"/>
        <v>1481876.1307350001</v>
      </c>
      <c r="EX54" s="59">
        <f t="shared" si="239"/>
        <v>4898786.1129837632</v>
      </c>
      <c r="EY54" s="55">
        <f t="shared" si="240"/>
        <v>1450678.7385090003</v>
      </c>
      <c r="EZ54" s="59">
        <f t="shared" si="241"/>
        <v>4795653.7737630531</v>
      </c>
      <c r="FA54" s="57">
        <f t="shared" si="242"/>
        <v>1419481.3462830002</v>
      </c>
      <c r="FB54" s="59">
        <f t="shared" si="243"/>
        <v>4692521.4345423421</v>
      </c>
      <c r="FC54" s="55">
        <f t="shared" si="244"/>
        <v>1388283.9540570001</v>
      </c>
      <c r="FD54" s="59">
        <f t="shared" si="245"/>
        <v>4589389.0953216311</v>
      </c>
      <c r="FE54" s="57">
        <f t="shared" si="246"/>
        <v>1357086.5618310003</v>
      </c>
      <c r="FF54" s="59">
        <f t="shared" si="247"/>
        <v>4486256.756100921</v>
      </c>
      <c r="FG54" s="60">
        <f t="shared" si="248"/>
        <v>1325889.1696050002</v>
      </c>
      <c r="FH54" s="59">
        <f t="shared" si="249"/>
        <v>4383124.4168802099</v>
      </c>
      <c r="FI54" s="57">
        <f t="shared" si="250"/>
        <v>1294691.7773790001</v>
      </c>
      <c r="FJ54" s="59">
        <f t="shared" si="251"/>
        <v>4279992.0776594989</v>
      </c>
      <c r="FK54" s="55">
        <f t="shared" si="252"/>
        <v>1263494.385153</v>
      </c>
      <c r="FL54" s="59">
        <f t="shared" si="253"/>
        <v>4176859.7384387874</v>
      </c>
      <c r="FM54" s="60">
        <f t="shared" si="254"/>
        <v>1232296.9929270002</v>
      </c>
      <c r="FN54" s="59">
        <f t="shared" si="255"/>
        <v>4073727.3992180773</v>
      </c>
      <c r="FO54" s="60">
        <f t="shared" si="256"/>
        <v>1201099.6007010001</v>
      </c>
      <c r="FP54" s="59">
        <f t="shared" si="257"/>
        <v>3970595.0599973663</v>
      </c>
      <c r="FQ54" s="60">
        <f t="shared" si="258"/>
        <v>1169902.208475</v>
      </c>
      <c r="FR54" s="59">
        <f t="shared" si="259"/>
        <v>3867462.7207766552</v>
      </c>
      <c r="FS54" s="55">
        <f t="shared" si="260"/>
        <v>1138704.8162489999</v>
      </c>
      <c r="FT54" s="59">
        <f t="shared" si="261"/>
        <v>3764330.3815559437</v>
      </c>
      <c r="FU54" s="60">
        <f t="shared" si="262"/>
        <v>1107507.4240229998</v>
      </c>
      <c r="FV54" s="59">
        <f t="shared" si="263"/>
        <v>3661198.0423352327</v>
      </c>
      <c r="FW54" s="60">
        <f t="shared" si="264"/>
        <v>1076310.031797</v>
      </c>
      <c r="FX54" s="59">
        <f t="shared" si="265"/>
        <v>3558065.7031145226</v>
      </c>
      <c r="FY54" s="60">
        <f t="shared" si="266"/>
        <v>1045112.6395709999</v>
      </c>
      <c r="FZ54" s="59">
        <f t="shared" si="267"/>
        <v>3454933.3638938116</v>
      </c>
      <c r="GA54" s="60">
        <f t="shared" si="268"/>
        <v>1013915.2473449998</v>
      </c>
      <c r="GB54" s="59">
        <f t="shared" si="269"/>
        <v>3351801.0246731006</v>
      </c>
      <c r="GC54" s="55">
        <f t="shared" si="270"/>
        <v>982717.85511899984</v>
      </c>
      <c r="GD54" s="59">
        <f t="shared" si="271"/>
        <v>3248668.6854523895</v>
      </c>
      <c r="GE54" s="60">
        <f t="shared" si="272"/>
        <v>951520.46289299976</v>
      </c>
      <c r="GF54" s="59">
        <f t="shared" si="273"/>
        <v>3145536.3462316785</v>
      </c>
      <c r="GG54" s="60">
        <f t="shared" si="274"/>
        <v>920323.07066699979</v>
      </c>
      <c r="GH54" s="59">
        <f t="shared" si="275"/>
        <v>3042404.0070109679</v>
      </c>
      <c r="GI54" s="55">
        <f t="shared" si="276"/>
        <v>889125.67844099971</v>
      </c>
      <c r="GJ54" s="59">
        <f t="shared" si="277"/>
        <v>2939271.6677902569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TRUNC(40124.4533844189,-1)</f>
        <v>40120</v>
      </c>
      <c r="E57" s="70">
        <f>TRUNC(+D57*3.3058,-1)</f>
        <v>132620</v>
      </c>
      <c r="H57" s="55">
        <f t="shared" si="61"/>
        <v>145882</v>
      </c>
      <c r="I57" s="55">
        <f t="shared" si="62"/>
        <v>145882</v>
      </c>
      <c r="J57" s="59">
        <f t="shared" si="63"/>
        <v>482256.7156</v>
      </c>
      <c r="K57" s="55">
        <f t="shared" ref="K57:K60" si="289">+I57*BD57</f>
        <v>141505.54</v>
      </c>
      <c r="L57" s="59">
        <f t="shared" ref="L57:L60" si="290">+K57*3.3058</f>
        <v>467789.01413200004</v>
      </c>
      <c r="M57" s="55">
        <f t="shared" ref="M57:M60" si="291">+I57*BE57</f>
        <v>138587.9</v>
      </c>
      <c r="N57" s="59">
        <f t="shared" ref="N57:N60" si="292">+M57*3.3058</f>
        <v>458143.87981999997</v>
      </c>
      <c r="O57" s="55">
        <f>+I57*BF57</f>
        <v>135670.26</v>
      </c>
      <c r="P57" s="59">
        <f t="shared" ref="P57:P60" si="293">+O57*3.3058</f>
        <v>448498.74550800002</v>
      </c>
      <c r="Q57" s="57">
        <f>+I57*BG57</f>
        <v>132752.62</v>
      </c>
      <c r="R57" s="59">
        <f t="shared" ref="R57:R60" si="294">+Q57*3.3058</f>
        <v>438853.61119600001</v>
      </c>
      <c r="S57" s="55">
        <f>+I57*BH57</f>
        <v>129834.98</v>
      </c>
      <c r="T57" s="59">
        <f t="shared" ref="T57:T60" si="295">+S57*3.3058</f>
        <v>429208.476884</v>
      </c>
      <c r="U57" s="57">
        <f>+I57*BI57</f>
        <v>126917.34</v>
      </c>
      <c r="V57" s="59">
        <f t="shared" ref="V57:V60" si="296">+U57*3.3058</f>
        <v>419563.34257199999</v>
      </c>
      <c r="W57" s="60">
        <f>+I57*BJ57</f>
        <v>123999.7</v>
      </c>
      <c r="X57" s="59">
        <f t="shared" ref="X57:X60" si="297">+W57*3.3058</f>
        <v>409918.20825999998</v>
      </c>
      <c r="Y57" s="57">
        <f>+I57*BK57</f>
        <v>121082.06</v>
      </c>
      <c r="Z57" s="59">
        <f t="shared" ref="Z57:Z60" si="298">+Y57*3.3058</f>
        <v>400273.07394799998</v>
      </c>
      <c r="AA57" s="55">
        <f>+I57*BL57</f>
        <v>118164.42</v>
      </c>
      <c r="AB57" s="59">
        <f t="shared" ref="AB57:AB60" si="299">+AA57*3.3058</f>
        <v>390627.93963600002</v>
      </c>
      <c r="AC57" s="60">
        <f>+I57*BM57</f>
        <v>115246.77999999998</v>
      </c>
      <c r="AD57" s="59">
        <f t="shared" ref="AD57:AD60" si="300">+AC57*3.3058</f>
        <v>380982.80532399996</v>
      </c>
      <c r="AE57" s="60">
        <f>+I57*BN57</f>
        <v>112329.13999999998</v>
      </c>
      <c r="AF57" s="59">
        <f t="shared" ref="AF57:AF60" si="301">+AE57*3.3058</f>
        <v>371337.67101199995</v>
      </c>
      <c r="AG57" s="60">
        <f>+I57*BO57</f>
        <v>109411.49999999999</v>
      </c>
      <c r="AH57" s="59">
        <f t="shared" ref="AH57:AH60" si="302">+AG57*3.3058</f>
        <v>361692.53669999994</v>
      </c>
      <c r="AI57" s="55">
        <f>+I57*BP57</f>
        <v>106493.85999999999</v>
      </c>
      <c r="AJ57" s="59">
        <f t="shared" ref="AJ57:AJ60" si="303">+AI57*3.3058</f>
        <v>352047.40238799999</v>
      </c>
      <c r="AK57" s="60">
        <f>+I57*BQ57</f>
        <v>103576.21999999997</v>
      </c>
      <c r="AL57" s="59">
        <f t="shared" ref="AL57:AL60" si="304">+AK57*3.3058</f>
        <v>342402.26807599992</v>
      </c>
      <c r="AM57" s="60">
        <f>+I57*BR57</f>
        <v>100658.57999999997</v>
      </c>
      <c r="AN57" s="59">
        <f t="shared" ref="AN57:AN60" si="305">+AM57*3.3058</f>
        <v>332757.13376399991</v>
      </c>
      <c r="AO57" s="60">
        <f>+I57*BS57</f>
        <v>97740.939999999973</v>
      </c>
      <c r="AP57" s="59">
        <f t="shared" ref="AP57:AP60" si="306">+AO57*3.3058</f>
        <v>323111.9994519999</v>
      </c>
      <c r="AQ57" s="60">
        <f>+I57*BT57</f>
        <v>94823.299999999974</v>
      </c>
      <c r="AR57" s="59">
        <f t="shared" ref="AR57:AR60" si="307">+AQ57*3.3058</f>
        <v>313466.86513999989</v>
      </c>
      <c r="AS57" s="55">
        <f>+I57*BU57</f>
        <v>91905.659999999974</v>
      </c>
      <c r="AT57" s="59">
        <f t="shared" ref="AT57:AT60" si="308">+AS57*3.3058</f>
        <v>303821.73082799994</v>
      </c>
      <c r="AU57" s="60">
        <f>+I57*BV57</f>
        <v>88988.01999999996</v>
      </c>
      <c r="AV57" s="59">
        <f t="shared" ref="AV57:AV60" si="309">+AU57*3.3058</f>
        <v>294176.59651599987</v>
      </c>
      <c r="AW57" s="60">
        <f>+I57*BW57</f>
        <v>86070.379999999961</v>
      </c>
      <c r="AX57" s="59">
        <f t="shared" ref="AX57:AX60" si="310">+AW57*3.3058</f>
        <v>284531.46220399986</v>
      </c>
      <c r="AY57" s="55">
        <f>+I57*BX57</f>
        <v>83152.739999999962</v>
      </c>
      <c r="AZ57" s="59">
        <f t="shared" ref="AZ57:AZ60" si="311">+AY57*3.3058</f>
        <v>274886.32789199986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132752.62</v>
      </c>
      <c r="CA57" s="55">
        <f t="shared" si="89"/>
        <v>132752.62</v>
      </c>
      <c r="CB57" s="59">
        <f t="shared" ref="CB57:CB60" si="313">+CA57*3.3058</f>
        <v>438853.61119600001</v>
      </c>
      <c r="CC57" s="55">
        <f t="shared" ref="CC57:CC60" si="314">+CA57*DV57</f>
        <v>128770.04139999999</v>
      </c>
      <c r="CD57" s="59">
        <f t="shared" ref="CD57:CD60" si="315">+CC57*3.3058</f>
        <v>425688.00286011997</v>
      </c>
      <c r="CE57" s="55">
        <f t="shared" ref="CE57:CE60" si="316">+CA57*DW57</f>
        <v>126114.98899999999</v>
      </c>
      <c r="CF57" s="59">
        <f t="shared" ref="CF57:CF60" si="317">+CE57*3.3058</f>
        <v>416910.93063619995</v>
      </c>
      <c r="CG57" s="55">
        <f>+CA57*DX57</f>
        <v>123459.9366</v>
      </c>
      <c r="CH57" s="59">
        <f t="shared" ref="CH57:CH60" si="318">+CG57*3.3058</f>
        <v>408133.85841228004</v>
      </c>
      <c r="CI57" s="57">
        <f>+CA57*DY57</f>
        <v>120804.8842</v>
      </c>
      <c r="CJ57" s="59">
        <f t="shared" ref="CJ57:CJ60" si="319">+CI57*3.3058</f>
        <v>399356.78618836001</v>
      </c>
      <c r="CK57" s="55">
        <f>+CA57*DZ57</f>
        <v>118149.8318</v>
      </c>
      <c r="CL57" s="59">
        <f t="shared" ref="CL57:CL60" si="320">+CK57*3.3058</f>
        <v>390579.71396443999</v>
      </c>
      <c r="CM57" s="57">
        <f>+CA57*EA57</f>
        <v>115494.7794</v>
      </c>
      <c r="CN57" s="59">
        <f t="shared" ref="CN57:CN60" si="321">+CM57*3.3058</f>
        <v>381802.64174052002</v>
      </c>
      <c r="CO57" s="60">
        <f>+CA57*EB57</f>
        <v>112839.727</v>
      </c>
      <c r="CP57" s="59">
        <f t="shared" ref="CP57:CP60" si="322">+CO57*3.3058</f>
        <v>373025.56951659999</v>
      </c>
      <c r="CQ57" s="57">
        <f>+CA57*EC57</f>
        <v>110184.67459999998</v>
      </c>
      <c r="CR57" s="59">
        <f t="shared" ref="CR57:CR60" si="323">+CQ57*3.3058</f>
        <v>364248.49729267997</v>
      </c>
      <c r="CS57" s="55">
        <f>+CA57*ED57</f>
        <v>107529.62219999998</v>
      </c>
      <c r="CT57" s="59">
        <f t="shared" ref="CT57:CT60" si="324">+CS57*3.3058</f>
        <v>355471.42506875994</v>
      </c>
      <c r="CU57" s="60">
        <f>+CA57*EE57</f>
        <v>104874.56979999998</v>
      </c>
      <c r="CV57" s="59">
        <f t="shared" ref="CV57:CV60" si="325">+CU57*3.3058</f>
        <v>346694.35284483997</v>
      </c>
      <c r="CW57" s="60">
        <f>+CA57*EF57</f>
        <v>102219.51739999998</v>
      </c>
      <c r="CX57" s="59">
        <f t="shared" ref="CX57:CX60" si="326">+CW57*3.3058</f>
        <v>337917.28062091995</v>
      </c>
      <c r="CY57" s="60">
        <f>+CA57*EG57</f>
        <v>99564.464999999982</v>
      </c>
      <c r="CZ57" s="59">
        <f t="shared" ref="CZ57:CZ60" si="327">+CY57*3.3058</f>
        <v>329140.20839699992</v>
      </c>
      <c r="DA57" s="55">
        <f>+CA57*EH57</f>
        <v>96909.412599999981</v>
      </c>
      <c r="DB57" s="59">
        <f t="shared" ref="DB57:DB60" si="328">+DA57*3.3058</f>
        <v>320363.13617307995</v>
      </c>
      <c r="DC57" s="60">
        <f>+CA57*EI57</f>
        <v>94254.360199999981</v>
      </c>
      <c r="DD57" s="59">
        <f t="shared" ref="DD57:DD60" si="329">+DC57*3.3058</f>
        <v>311586.06394915993</v>
      </c>
      <c r="DE57" s="60">
        <f>+CA57*EJ57</f>
        <v>91599.30779999998</v>
      </c>
      <c r="DF57" s="59">
        <f t="shared" ref="DF57:DF60" si="330">+DE57*3.3058</f>
        <v>302808.99172523996</v>
      </c>
      <c r="DG57" s="60">
        <f>+CA57*EK57</f>
        <v>88944.255399999965</v>
      </c>
      <c r="DH57" s="59">
        <f t="shared" ref="DH57:DH60" si="331">+DG57*3.3058</f>
        <v>294031.91950131988</v>
      </c>
      <c r="DI57" s="60">
        <f>+CA57*EL57</f>
        <v>86289.202999999965</v>
      </c>
      <c r="DJ57" s="59">
        <f t="shared" ref="DJ57:DJ60" si="332">+DI57*3.3058</f>
        <v>285254.84727739991</v>
      </c>
      <c r="DK57" s="55">
        <f>+CA57*EM57</f>
        <v>83634.150599999964</v>
      </c>
      <c r="DL57" s="59">
        <f t="shared" ref="DL57:DL60" si="333">+DK57*3.3058</f>
        <v>276477.77505347988</v>
      </c>
      <c r="DM57" s="60">
        <f>+CA57*EN57</f>
        <v>80979.098199999964</v>
      </c>
      <c r="DN57" s="59">
        <f t="shared" ref="DN57:DN60" si="334">+DM57*3.3058</f>
        <v>267700.70282955992</v>
      </c>
      <c r="DO57" s="60">
        <f>+CA57*EO57</f>
        <v>78324.045799999963</v>
      </c>
      <c r="DP57" s="59">
        <f t="shared" ref="DP57:DP60" si="335">+DO57*3.3058</f>
        <v>258923.63060563989</v>
      </c>
      <c r="DQ57" s="55">
        <f>+CA57*EP57</f>
        <v>75668.993399999963</v>
      </c>
      <c r="DR57" s="59">
        <f t="shared" ref="DR57:DR60" si="336">+DQ57*3.3058</f>
        <v>250146.55838171989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120804.8842</v>
      </c>
      <c r="ES57" s="55">
        <f t="shared" si="116"/>
        <v>120804.8842</v>
      </c>
      <c r="ET57" s="59">
        <f t="shared" ref="ET57:ET60" si="337">+ES57*3.3058</f>
        <v>399356.78618836001</v>
      </c>
      <c r="EU57" s="55">
        <f t="shared" ref="EU57:EU60" si="338">+ES57*GN57</f>
        <v>117180.737674</v>
      </c>
      <c r="EV57" s="59">
        <f t="shared" ref="EV57:EV60" si="339">+EU57*3.3058</f>
        <v>387376.08260270924</v>
      </c>
      <c r="EW57" s="55">
        <f t="shared" ref="EW57:EW60" si="340">+ES57*GO57</f>
        <v>114764.63999</v>
      </c>
      <c r="EX57" s="59">
        <f t="shared" ref="EX57:EX60" si="341">+EW57*3.3058</f>
        <v>379388.94687894202</v>
      </c>
      <c r="EY57" s="55">
        <f>+ES57*GP57</f>
        <v>112348.542306</v>
      </c>
      <c r="EZ57" s="59">
        <f t="shared" ref="EZ57:EZ60" si="342">+EY57*3.3058</f>
        <v>371401.8111551748</v>
      </c>
      <c r="FA57" s="57">
        <f>+ES57*GQ57</f>
        <v>109932.44462200001</v>
      </c>
      <c r="FB57" s="59">
        <f t="shared" ref="FB57:FB60" si="343">+FA57*3.3058</f>
        <v>363414.67543140764</v>
      </c>
      <c r="FC57" s="55">
        <f>+ES57*GR57</f>
        <v>107516.346938</v>
      </c>
      <c r="FD57" s="59">
        <f t="shared" ref="FD57:FD60" si="344">+FC57*3.3058</f>
        <v>355427.53970764042</v>
      </c>
      <c r="FE57" s="57">
        <f>+ES57*GS57</f>
        <v>105100.24925399999</v>
      </c>
      <c r="FF57" s="59">
        <f t="shared" ref="FF57:FF60" si="345">+FE57*3.3058</f>
        <v>347440.4039838732</v>
      </c>
      <c r="FG57" s="60">
        <f>+ES57*GT57</f>
        <v>102684.15157</v>
      </c>
      <c r="FH57" s="59">
        <f t="shared" ref="FH57:FH60" si="346">+FG57*3.3058</f>
        <v>339453.26826010604</v>
      </c>
      <c r="FI57" s="57">
        <f>+ES57*GU57</f>
        <v>100268.05388599999</v>
      </c>
      <c r="FJ57" s="59">
        <f t="shared" ref="FJ57:FJ60" si="347">+FI57*3.3058</f>
        <v>331466.13253633882</v>
      </c>
      <c r="FK57" s="55">
        <f>+ES57*GV57</f>
        <v>97851.956201999987</v>
      </c>
      <c r="FL57" s="59">
        <f t="shared" ref="FL57:FL60" si="348">+FK57*3.3058</f>
        <v>323478.99681257154</v>
      </c>
      <c r="FM57" s="60">
        <f>+ES57*GW57</f>
        <v>95435.858517999994</v>
      </c>
      <c r="FN57" s="59">
        <f t="shared" ref="FN57:FN60" si="349">+FM57*3.3058</f>
        <v>315491.86108880438</v>
      </c>
      <c r="FO57" s="60">
        <f>+ES57*GX57</f>
        <v>93019.760833999986</v>
      </c>
      <c r="FP57" s="59">
        <f t="shared" ref="FP57:FP60" si="350">+FO57*3.3058</f>
        <v>307504.72536503716</v>
      </c>
      <c r="FQ57" s="60">
        <f>+ES57*GY57</f>
        <v>90603.663149999993</v>
      </c>
      <c r="FR57" s="59">
        <f t="shared" ref="FR57:FR60" si="351">+FQ57*3.3058</f>
        <v>299517.58964126999</v>
      </c>
      <c r="FS57" s="55">
        <f>+ES57*GZ57</f>
        <v>88187.565465999985</v>
      </c>
      <c r="FT57" s="59">
        <f t="shared" ref="FT57:FT60" si="352">+FS57*3.3058</f>
        <v>291530.45391750277</v>
      </c>
      <c r="FU57" s="60">
        <f>+ES57*HA57</f>
        <v>85771.467781999978</v>
      </c>
      <c r="FV57" s="59">
        <f t="shared" ref="FV57:FV60" si="353">+FU57*3.3058</f>
        <v>283543.31819373555</v>
      </c>
      <c r="FW57" s="60">
        <f>+ES57*HB57</f>
        <v>83355.370097999985</v>
      </c>
      <c r="FX57" s="59">
        <f t="shared" ref="FX57:FX60" si="354">+FW57*3.3058</f>
        <v>275556.18246996833</v>
      </c>
      <c r="FY57" s="60">
        <f>+ES57*HC57</f>
        <v>80939.272413999977</v>
      </c>
      <c r="FZ57" s="59">
        <f t="shared" ref="FZ57:FZ60" si="355">+FY57*3.3058</f>
        <v>267569.04674620111</v>
      </c>
      <c r="GA57" s="60">
        <f>+ES57*HD57</f>
        <v>78523.17472999997</v>
      </c>
      <c r="GB57" s="59">
        <f t="shared" ref="GB57:GB60" si="356">+GA57*3.3058</f>
        <v>259581.91102243389</v>
      </c>
      <c r="GC57" s="55">
        <f>+ES57*HE57</f>
        <v>76107.077045999977</v>
      </c>
      <c r="GD57" s="59">
        <f t="shared" ref="GD57:GD60" si="357">+GC57*3.3058</f>
        <v>251594.77529866673</v>
      </c>
      <c r="GE57" s="60">
        <f>+ES57*HF57</f>
        <v>73690.979361999969</v>
      </c>
      <c r="GF57" s="59">
        <f t="shared" ref="GF57:GF60" si="358">+GE57*3.3058</f>
        <v>243607.63957489951</v>
      </c>
      <c r="GG57" s="60">
        <f>+ES57*HG57</f>
        <v>71274.881677999976</v>
      </c>
      <c r="GH57" s="59">
        <f t="shared" ref="GH57:GH60" si="359">+GG57*3.3058</f>
        <v>235620.50385113232</v>
      </c>
      <c r="GI57" s="55">
        <f>+ES57*HH57</f>
        <v>68858.783993999969</v>
      </c>
      <c r="GJ57" s="59">
        <f t="shared" ref="GJ57:GJ60" si="360">+GI57*3.3058</f>
        <v>227633.3681273651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f>TRUNC(36646.4904214559,-1)</f>
        <v>36640</v>
      </c>
      <c r="E59" s="72">
        <f>TRUNC(+D59*3.3058,-1)</f>
        <v>121120</v>
      </c>
      <c r="H59" s="55">
        <f t="shared" si="61"/>
        <v>133232</v>
      </c>
      <c r="I59" s="55">
        <f t="shared" si="62"/>
        <v>133232</v>
      </c>
      <c r="J59" s="59">
        <f t="shared" si="63"/>
        <v>440438.3456</v>
      </c>
      <c r="K59" s="55">
        <f t="shared" si="289"/>
        <v>129235.04</v>
      </c>
      <c r="L59" s="59">
        <f t="shared" si="290"/>
        <v>427225.19523199997</v>
      </c>
      <c r="M59" s="55">
        <f t="shared" si="291"/>
        <v>126570.4</v>
      </c>
      <c r="N59" s="59">
        <f t="shared" si="292"/>
        <v>418416.42832000001</v>
      </c>
      <c r="O59" s="55">
        <f>+I59*BF59</f>
        <v>123905.76000000001</v>
      </c>
      <c r="P59" s="59">
        <f t="shared" si="293"/>
        <v>409607.66140800004</v>
      </c>
      <c r="Q59" s="57">
        <f>+I59*BG59</f>
        <v>121241.12000000001</v>
      </c>
      <c r="R59" s="59">
        <f t="shared" si="294"/>
        <v>400798.89449600002</v>
      </c>
      <c r="S59" s="55">
        <f>+I59*BH59</f>
        <v>118576.48</v>
      </c>
      <c r="T59" s="59">
        <f t="shared" si="295"/>
        <v>391990.127584</v>
      </c>
      <c r="U59" s="57">
        <f>+I59*BI59</f>
        <v>115911.84</v>
      </c>
      <c r="V59" s="59">
        <f t="shared" si="296"/>
        <v>383181.36067199998</v>
      </c>
      <c r="W59" s="60">
        <f>+I59*BJ59</f>
        <v>113247.2</v>
      </c>
      <c r="X59" s="59">
        <f t="shared" si="297"/>
        <v>374372.59376000002</v>
      </c>
      <c r="Y59" s="57">
        <f>+I59*BK59</f>
        <v>110582.56</v>
      </c>
      <c r="Z59" s="59">
        <f t="shared" si="298"/>
        <v>365563.826848</v>
      </c>
      <c r="AA59" s="55">
        <f>+I59*BL59</f>
        <v>107917.92</v>
      </c>
      <c r="AB59" s="59">
        <f t="shared" si="299"/>
        <v>356755.05993599998</v>
      </c>
      <c r="AC59" s="60">
        <f>+I59*BM59</f>
        <v>105253.27999999998</v>
      </c>
      <c r="AD59" s="59">
        <f t="shared" si="300"/>
        <v>347946.29302399996</v>
      </c>
      <c r="AE59" s="60">
        <f>+I59*BN59</f>
        <v>102588.63999999998</v>
      </c>
      <c r="AF59" s="59">
        <f t="shared" si="301"/>
        <v>339137.52611199993</v>
      </c>
      <c r="AG59" s="60">
        <f>+I59*BO59</f>
        <v>99923.999999999985</v>
      </c>
      <c r="AH59" s="59">
        <f t="shared" si="302"/>
        <v>330328.75919999997</v>
      </c>
      <c r="AI59" s="55">
        <f>+I59*BP59</f>
        <v>97259.359999999986</v>
      </c>
      <c r="AJ59" s="59">
        <f t="shared" si="303"/>
        <v>321519.99228799995</v>
      </c>
      <c r="AK59" s="60">
        <f>+I59*BQ59</f>
        <v>94594.719999999987</v>
      </c>
      <c r="AL59" s="59">
        <f t="shared" si="304"/>
        <v>312711.22537599999</v>
      </c>
      <c r="AM59" s="60">
        <f>+I59*BR59</f>
        <v>91930.079999999973</v>
      </c>
      <c r="AN59" s="59">
        <f t="shared" si="305"/>
        <v>303902.45846399991</v>
      </c>
      <c r="AO59" s="60">
        <f>+I59*BS59</f>
        <v>89265.439999999973</v>
      </c>
      <c r="AP59" s="59">
        <f t="shared" si="306"/>
        <v>295093.69155199995</v>
      </c>
      <c r="AQ59" s="60">
        <f>+I59*BT59</f>
        <v>86600.799999999974</v>
      </c>
      <c r="AR59" s="59">
        <f t="shared" si="307"/>
        <v>286284.92463999992</v>
      </c>
      <c r="AS59" s="55">
        <f>+I59*BU59</f>
        <v>83936.159999999974</v>
      </c>
      <c r="AT59" s="59">
        <f t="shared" si="308"/>
        <v>277476.1577279999</v>
      </c>
      <c r="AU59" s="60">
        <f>+I59*BV59</f>
        <v>81271.519999999975</v>
      </c>
      <c r="AV59" s="59">
        <f t="shared" si="309"/>
        <v>268667.39081599994</v>
      </c>
      <c r="AW59" s="60">
        <f>+I59*BW59</f>
        <v>78606.879999999961</v>
      </c>
      <c r="AX59" s="59">
        <f t="shared" si="310"/>
        <v>259858.62390399989</v>
      </c>
      <c r="AY59" s="55">
        <f>+I59*BX59</f>
        <v>75942.239999999962</v>
      </c>
      <c r="AZ59" s="59">
        <f t="shared" si="311"/>
        <v>251049.85699199987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121241.12000000001</v>
      </c>
      <c r="CA59" s="55">
        <f t="shared" si="89"/>
        <v>121241.12000000001</v>
      </c>
      <c r="CB59" s="59">
        <f t="shared" si="313"/>
        <v>400798.89449600002</v>
      </c>
      <c r="CC59" s="55">
        <f t="shared" si="314"/>
        <v>117603.8864</v>
      </c>
      <c r="CD59" s="59">
        <f t="shared" si="315"/>
        <v>388774.92766112002</v>
      </c>
      <c r="CE59" s="55">
        <f t="shared" si="316"/>
        <v>115179.064</v>
      </c>
      <c r="CF59" s="59">
        <f t="shared" si="317"/>
        <v>380758.94977120002</v>
      </c>
      <c r="CG59" s="55">
        <f>+CA59*DX59</f>
        <v>112754.24160000001</v>
      </c>
      <c r="CH59" s="59">
        <f t="shared" si="318"/>
        <v>372742.97188128001</v>
      </c>
      <c r="CI59" s="57">
        <f>+CA59*DY59</f>
        <v>110329.41920000002</v>
      </c>
      <c r="CJ59" s="59">
        <f t="shared" si="319"/>
        <v>364726.99399136007</v>
      </c>
      <c r="CK59" s="55">
        <f>+CA59*DZ59</f>
        <v>107904.59680000001</v>
      </c>
      <c r="CL59" s="59">
        <f t="shared" si="320"/>
        <v>356711.01610144007</v>
      </c>
      <c r="CM59" s="57">
        <f>+CA59*EA59</f>
        <v>105479.77440000001</v>
      </c>
      <c r="CN59" s="59">
        <f t="shared" si="321"/>
        <v>348695.03821152006</v>
      </c>
      <c r="CO59" s="60">
        <f>+CA59*EB59</f>
        <v>103054.952</v>
      </c>
      <c r="CP59" s="59">
        <f t="shared" si="322"/>
        <v>340679.0603216</v>
      </c>
      <c r="CQ59" s="57">
        <f>+CA59*EC59</f>
        <v>100630.1296</v>
      </c>
      <c r="CR59" s="59">
        <f t="shared" si="323"/>
        <v>332663.08243168</v>
      </c>
      <c r="CS59" s="55">
        <f>+CA59*ED59</f>
        <v>98205.307199999996</v>
      </c>
      <c r="CT59" s="59">
        <f t="shared" si="324"/>
        <v>324647.10454176</v>
      </c>
      <c r="CU59" s="60">
        <f>+CA59*EE59</f>
        <v>95780.484800000006</v>
      </c>
      <c r="CV59" s="59">
        <f t="shared" si="325"/>
        <v>316631.12665184005</v>
      </c>
      <c r="CW59" s="60">
        <f>+CA59*EF59</f>
        <v>93355.662400000001</v>
      </c>
      <c r="CX59" s="59">
        <f t="shared" si="326"/>
        <v>308615.14876191999</v>
      </c>
      <c r="CY59" s="60">
        <f>+CA59*EG59</f>
        <v>90930.84</v>
      </c>
      <c r="CZ59" s="59">
        <f t="shared" si="327"/>
        <v>300599.17087199999</v>
      </c>
      <c r="DA59" s="55">
        <f>+CA59*EH59</f>
        <v>88506.017599999992</v>
      </c>
      <c r="DB59" s="59">
        <f t="shared" si="328"/>
        <v>292583.19298207999</v>
      </c>
      <c r="DC59" s="60">
        <f>+CA59*EI59</f>
        <v>86081.195199999987</v>
      </c>
      <c r="DD59" s="59">
        <f t="shared" si="329"/>
        <v>284567.21509215998</v>
      </c>
      <c r="DE59" s="60">
        <f>+CA59*EJ59</f>
        <v>83656.372799999983</v>
      </c>
      <c r="DF59" s="59">
        <f t="shared" si="330"/>
        <v>276551.23720223992</v>
      </c>
      <c r="DG59" s="60">
        <f>+CA59*EK59</f>
        <v>81231.550399999978</v>
      </c>
      <c r="DH59" s="59">
        <f t="shared" si="331"/>
        <v>268535.25931231992</v>
      </c>
      <c r="DI59" s="60">
        <f>+CA59*EL59</f>
        <v>78806.727999999988</v>
      </c>
      <c r="DJ59" s="59">
        <f t="shared" si="332"/>
        <v>260519.28142239997</v>
      </c>
      <c r="DK59" s="55">
        <f>+CA59*EM59</f>
        <v>76381.905599999984</v>
      </c>
      <c r="DL59" s="59">
        <f t="shared" si="333"/>
        <v>252503.30353247994</v>
      </c>
      <c r="DM59" s="60">
        <f>+CA59*EN59</f>
        <v>73957.083199999979</v>
      </c>
      <c r="DN59" s="59">
        <f t="shared" si="334"/>
        <v>244487.32564255994</v>
      </c>
      <c r="DO59" s="60">
        <f>+CA59*EO59</f>
        <v>71532.260799999975</v>
      </c>
      <c r="DP59" s="59">
        <f t="shared" si="335"/>
        <v>236471.34775263991</v>
      </c>
      <c r="DQ59" s="55">
        <f>+CA59*EP59</f>
        <v>69107.43839999997</v>
      </c>
      <c r="DR59" s="59">
        <f t="shared" si="336"/>
        <v>228455.3698627199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110329.41920000002</v>
      </c>
      <c r="ES59" s="55">
        <f t="shared" si="116"/>
        <v>110329.41920000002</v>
      </c>
      <c r="ET59" s="59">
        <f t="shared" si="337"/>
        <v>364726.99399136007</v>
      </c>
      <c r="EU59" s="55">
        <f t="shared" si="338"/>
        <v>107019.53662400001</v>
      </c>
      <c r="EV59" s="59">
        <f t="shared" si="339"/>
        <v>353785.18417161924</v>
      </c>
      <c r="EW59" s="55">
        <f t="shared" si="340"/>
        <v>104812.94824000001</v>
      </c>
      <c r="EX59" s="59">
        <f t="shared" si="341"/>
        <v>346490.64429179206</v>
      </c>
      <c r="EY59" s="55">
        <f>+ES59*GP59</f>
        <v>102606.35985600002</v>
      </c>
      <c r="EZ59" s="59">
        <f t="shared" si="342"/>
        <v>339196.10441196489</v>
      </c>
      <c r="FA59" s="57">
        <f>+ES59*GQ59</f>
        <v>100399.77147200002</v>
      </c>
      <c r="FB59" s="59">
        <f t="shared" si="343"/>
        <v>331901.56453213771</v>
      </c>
      <c r="FC59" s="55">
        <f>+ES59*GR59</f>
        <v>98193.18308800002</v>
      </c>
      <c r="FD59" s="59">
        <f t="shared" si="344"/>
        <v>324607.02465231047</v>
      </c>
      <c r="FE59" s="57">
        <f>+ES59*GS59</f>
        <v>95986.594704000017</v>
      </c>
      <c r="FF59" s="59">
        <f t="shared" si="345"/>
        <v>317312.48477248324</v>
      </c>
      <c r="FG59" s="60">
        <f>+ES59*GT59</f>
        <v>93780.006320000015</v>
      </c>
      <c r="FH59" s="59">
        <f t="shared" si="346"/>
        <v>310017.94489265606</v>
      </c>
      <c r="FI59" s="57">
        <f>+ES59*GU59</f>
        <v>91573.417936000013</v>
      </c>
      <c r="FJ59" s="59">
        <f t="shared" si="347"/>
        <v>302723.40501282882</v>
      </c>
      <c r="FK59" s="55">
        <f>+ES59*GV59</f>
        <v>89366.82955200001</v>
      </c>
      <c r="FL59" s="59">
        <f t="shared" si="348"/>
        <v>295428.86513300164</v>
      </c>
      <c r="FM59" s="60">
        <f>+ES59*GW59</f>
        <v>87160.241168000008</v>
      </c>
      <c r="FN59" s="59">
        <f t="shared" si="349"/>
        <v>288134.32525317441</v>
      </c>
      <c r="FO59" s="60">
        <f>+ES59*GX59</f>
        <v>84953.652784000005</v>
      </c>
      <c r="FP59" s="59">
        <f t="shared" si="350"/>
        <v>280839.78537334723</v>
      </c>
      <c r="FQ59" s="60">
        <f>+ES59*GY59</f>
        <v>82747.064400000003</v>
      </c>
      <c r="FR59" s="59">
        <f t="shared" si="351"/>
        <v>273545.24549351999</v>
      </c>
      <c r="FS59" s="55">
        <f>+ES59*GZ59</f>
        <v>80540.476016000001</v>
      </c>
      <c r="FT59" s="59">
        <f t="shared" si="352"/>
        <v>266250.70561369281</v>
      </c>
      <c r="FU59" s="60">
        <f>+ES59*HA59</f>
        <v>78333.887631999998</v>
      </c>
      <c r="FV59" s="59">
        <f t="shared" si="353"/>
        <v>258956.16573386561</v>
      </c>
      <c r="FW59" s="60">
        <f>+ES59*HB59</f>
        <v>76127.299247999996</v>
      </c>
      <c r="FX59" s="59">
        <f t="shared" si="354"/>
        <v>251661.6258540384</v>
      </c>
      <c r="FY59" s="60">
        <f>+ES59*HC59</f>
        <v>73920.710863999993</v>
      </c>
      <c r="FZ59" s="59">
        <f t="shared" si="355"/>
        <v>244367.08597421119</v>
      </c>
      <c r="GA59" s="60">
        <f>+ES59*HD59</f>
        <v>71714.122479999991</v>
      </c>
      <c r="GB59" s="59">
        <f t="shared" si="356"/>
        <v>237072.54609438399</v>
      </c>
      <c r="GC59" s="55">
        <f>+ES59*HE59</f>
        <v>69507.534095999988</v>
      </c>
      <c r="GD59" s="59">
        <f t="shared" si="357"/>
        <v>229778.00621455678</v>
      </c>
      <c r="GE59" s="60">
        <f>+ES59*HF59</f>
        <v>67300.945711999986</v>
      </c>
      <c r="GF59" s="59">
        <f t="shared" si="358"/>
        <v>222483.46633472957</v>
      </c>
      <c r="GG59" s="60">
        <f>+ES59*HG59</f>
        <v>65094.357327999984</v>
      </c>
      <c r="GH59" s="59">
        <f t="shared" si="359"/>
        <v>215188.92645490236</v>
      </c>
      <c r="GI59" s="55">
        <f>+ES59*HH59</f>
        <v>62887.768943999981</v>
      </c>
      <c r="GJ59" s="59">
        <f t="shared" si="360"/>
        <v>207894.38657507513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76760</v>
      </c>
      <c r="E60" s="73">
        <f>SUM(E57:E59)</f>
        <v>253740</v>
      </c>
      <c r="H60" s="55">
        <f t="shared" si="61"/>
        <v>279114</v>
      </c>
      <c r="I60" s="55">
        <f t="shared" si="62"/>
        <v>279114</v>
      </c>
      <c r="J60" s="59">
        <f t="shared" si="63"/>
        <v>922695.0612</v>
      </c>
      <c r="K60" s="55">
        <f t="shared" si="289"/>
        <v>270740.58</v>
      </c>
      <c r="L60" s="59">
        <f t="shared" si="290"/>
        <v>895014.20936400013</v>
      </c>
      <c r="M60" s="55">
        <f t="shared" si="291"/>
        <v>265158.3</v>
      </c>
      <c r="N60" s="59">
        <f t="shared" si="292"/>
        <v>876560.30813999998</v>
      </c>
      <c r="O60" s="55">
        <f>+I60*BF60</f>
        <v>259576.02000000002</v>
      </c>
      <c r="P60" s="59">
        <f t="shared" si="293"/>
        <v>858106.40691600007</v>
      </c>
      <c r="Q60" s="57">
        <f>+I60*BG60</f>
        <v>253993.74000000002</v>
      </c>
      <c r="R60" s="59">
        <f t="shared" si="294"/>
        <v>839652.50569200004</v>
      </c>
      <c r="S60" s="55">
        <f>+I60*BH60</f>
        <v>248411.46</v>
      </c>
      <c r="T60" s="59">
        <f t="shared" si="295"/>
        <v>821198.604468</v>
      </c>
      <c r="U60" s="57">
        <f>+I60*BI60</f>
        <v>242829.18</v>
      </c>
      <c r="V60" s="59">
        <f t="shared" si="296"/>
        <v>802744.70324399997</v>
      </c>
      <c r="W60" s="60">
        <f>+I60*BJ60</f>
        <v>237246.9</v>
      </c>
      <c r="X60" s="59">
        <f t="shared" si="297"/>
        <v>784290.80201999994</v>
      </c>
      <c r="Y60" s="57">
        <f>+I60*BK60</f>
        <v>231664.62</v>
      </c>
      <c r="Z60" s="59">
        <f t="shared" si="298"/>
        <v>765836.90079600003</v>
      </c>
      <c r="AA60" s="55">
        <f>+I60*BL60</f>
        <v>226082.34</v>
      </c>
      <c r="AB60" s="59">
        <f t="shared" si="299"/>
        <v>747382.999572</v>
      </c>
      <c r="AC60" s="60">
        <f>+I60*BM60</f>
        <v>220500.05999999997</v>
      </c>
      <c r="AD60" s="59">
        <f t="shared" si="300"/>
        <v>728929.09834799985</v>
      </c>
      <c r="AE60" s="60">
        <f>+I60*BN60</f>
        <v>214917.77999999997</v>
      </c>
      <c r="AF60" s="59">
        <f t="shared" si="301"/>
        <v>710475.19712399994</v>
      </c>
      <c r="AG60" s="60">
        <f>+I60*BO60</f>
        <v>209335.49999999997</v>
      </c>
      <c r="AH60" s="59">
        <f t="shared" si="302"/>
        <v>692021.29589999991</v>
      </c>
      <c r="AI60" s="55">
        <f>+I60*BP60</f>
        <v>203753.21999999997</v>
      </c>
      <c r="AJ60" s="59">
        <f t="shared" si="303"/>
        <v>673567.39467599988</v>
      </c>
      <c r="AK60" s="60">
        <f>+I60*BQ60</f>
        <v>198170.93999999997</v>
      </c>
      <c r="AL60" s="59">
        <f t="shared" si="304"/>
        <v>655113.49345199997</v>
      </c>
      <c r="AM60" s="60">
        <f>+I60*BR60</f>
        <v>192588.65999999995</v>
      </c>
      <c r="AN60" s="59">
        <f t="shared" si="305"/>
        <v>636659.59222799982</v>
      </c>
      <c r="AO60" s="60">
        <f>+I60*BS60</f>
        <v>187006.37999999995</v>
      </c>
      <c r="AP60" s="59">
        <f t="shared" si="306"/>
        <v>618205.69100399979</v>
      </c>
      <c r="AQ60" s="60">
        <f>+I60*BT60</f>
        <v>181424.09999999995</v>
      </c>
      <c r="AR60" s="59">
        <f t="shared" si="307"/>
        <v>599751.78977999988</v>
      </c>
      <c r="AS60" s="55">
        <f>+I60*BU60</f>
        <v>175841.81999999995</v>
      </c>
      <c r="AT60" s="59">
        <f t="shared" si="308"/>
        <v>581297.88855599985</v>
      </c>
      <c r="AU60" s="60">
        <f>+I60*BV60</f>
        <v>170259.53999999992</v>
      </c>
      <c r="AV60" s="59">
        <f t="shared" si="309"/>
        <v>562843.9873319997</v>
      </c>
      <c r="AW60" s="60">
        <f>+I60*BW60</f>
        <v>164677.25999999992</v>
      </c>
      <c r="AX60" s="59">
        <f t="shared" si="310"/>
        <v>544390.08610799978</v>
      </c>
      <c r="AY60" s="55">
        <f>+I60*BX60</f>
        <v>159094.97999999992</v>
      </c>
      <c r="AZ60" s="59">
        <f t="shared" si="311"/>
        <v>525936.18488399975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253993.74000000002</v>
      </c>
      <c r="CA60" s="55">
        <f t="shared" si="89"/>
        <v>253993.74000000002</v>
      </c>
      <c r="CB60" s="59">
        <f t="shared" si="313"/>
        <v>839652.50569200004</v>
      </c>
      <c r="CC60" s="55">
        <f t="shared" si="314"/>
        <v>246373.9278</v>
      </c>
      <c r="CD60" s="59">
        <f t="shared" si="315"/>
        <v>814462.93052123999</v>
      </c>
      <c r="CE60" s="55">
        <f t="shared" si="316"/>
        <v>241294.05300000001</v>
      </c>
      <c r="CF60" s="59">
        <f t="shared" si="317"/>
        <v>797669.88040740008</v>
      </c>
      <c r="CG60" s="55">
        <f>+CA60*DX60</f>
        <v>236214.17820000002</v>
      </c>
      <c r="CH60" s="59">
        <f t="shared" si="318"/>
        <v>780876.83029356005</v>
      </c>
      <c r="CI60" s="57">
        <f>+CA60*DY60</f>
        <v>231134.30340000003</v>
      </c>
      <c r="CJ60" s="59">
        <f t="shared" si="319"/>
        <v>764083.78017972014</v>
      </c>
      <c r="CK60" s="55">
        <f>+CA60*DZ60</f>
        <v>226054.42860000001</v>
      </c>
      <c r="CL60" s="59">
        <f t="shared" si="320"/>
        <v>747290.73006588011</v>
      </c>
      <c r="CM60" s="57">
        <f>+CA60*EA60</f>
        <v>220974.55380000002</v>
      </c>
      <c r="CN60" s="59">
        <f t="shared" si="321"/>
        <v>730497.67995204008</v>
      </c>
      <c r="CO60" s="60">
        <f>+CA60*EB60</f>
        <v>215894.679</v>
      </c>
      <c r="CP60" s="59">
        <f t="shared" si="322"/>
        <v>713704.62983820005</v>
      </c>
      <c r="CQ60" s="57">
        <f>+CA60*EC60</f>
        <v>210814.80420000001</v>
      </c>
      <c r="CR60" s="59">
        <f t="shared" si="323"/>
        <v>696911.57972436002</v>
      </c>
      <c r="CS60" s="55">
        <f>+CA60*ED60</f>
        <v>205734.92939999999</v>
      </c>
      <c r="CT60" s="59">
        <f t="shared" si="324"/>
        <v>680118.52961052</v>
      </c>
      <c r="CU60" s="60">
        <f>+CA60*EE60</f>
        <v>200655.0546</v>
      </c>
      <c r="CV60" s="59">
        <f t="shared" si="325"/>
        <v>663325.47949667997</v>
      </c>
      <c r="CW60" s="60">
        <f>+CA60*EF60</f>
        <v>195575.17979999998</v>
      </c>
      <c r="CX60" s="59">
        <f t="shared" si="326"/>
        <v>646532.42938283994</v>
      </c>
      <c r="CY60" s="60">
        <f>+CA60*EG60</f>
        <v>190495.30499999999</v>
      </c>
      <c r="CZ60" s="59">
        <f t="shared" si="327"/>
        <v>629739.37926900003</v>
      </c>
      <c r="DA60" s="55">
        <f>+CA60*EH60</f>
        <v>185415.43019999997</v>
      </c>
      <c r="DB60" s="59">
        <f t="shared" si="328"/>
        <v>612946.32915515988</v>
      </c>
      <c r="DC60" s="60">
        <f>+CA60*EI60</f>
        <v>180335.55539999998</v>
      </c>
      <c r="DD60" s="59">
        <f t="shared" si="329"/>
        <v>596153.27904131997</v>
      </c>
      <c r="DE60" s="60">
        <f>+CA60*EJ60</f>
        <v>175255.68059999996</v>
      </c>
      <c r="DF60" s="59">
        <f t="shared" si="330"/>
        <v>579360.22892747994</v>
      </c>
      <c r="DG60" s="60">
        <f>+CA60*EK60</f>
        <v>170175.80579999997</v>
      </c>
      <c r="DH60" s="59">
        <f t="shared" si="331"/>
        <v>562567.17881363991</v>
      </c>
      <c r="DI60" s="60">
        <f>+CA60*EL60</f>
        <v>165095.93099999995</v>
      </c>
      <c r="DJ60" s="59">
        <f t="shared" si="332"/>
        <v>545774.12869979988</v>
      </c>
      <c r="DK60" s="55">
        <f>+CA60*EM60</f>
        <v>160016.05619999996</v>
      </c>
      <c r="DL60" s="59">
        <f t="shared" si="333"/>
        <v>528981.07858595985</v>
      </c>
      <c r="DM60" s="60">
        <f>+CA60*EN60</f>
        <v>154936.18139999994</v>
      </c>
      <c r="DN60" s="59">
        <f t="shared" si="334"/>
        <v>512188.02847211983</v>
      </c>
      <c r="DO60" s="60">
        <f>+CA60*EO60</f>
        <v>149856.30659999995</v>
      </c>
      <c r="DP60" s="59">
        <f t="shared" si="335"/>
        <v>495394.97835827986</v>
      </c>
      <c r="DQ60" s="55">
        <f>+CA60*EP60</f>
        <v>144776.43179999993</v>
      </c>
      <c r="DR60" s="59">
        <f t="shared" si="336"/>
        <v>478601.92824443977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231134.30340000003</v>
      </c>
      <c r="ES60" s="55">
        <f t="shared" si="116"/>
        <v>231134.30340000003</v>
      </c>
      <c r="ET60" s="59">
        <f t="shared" si="337"/>
        <v>764083.78017972014</v>
      </c>
      <c r="EU60" s="55">
        <f t="shared" si="338"/>
        <v>224200.27429800003</v>
      </c>
      <c r="EV60" s="59">
        <f t="shared" si="339"/>
        <v>741161.26677432854</v>
      </c>
      <c r="EW60" s="55">
        <f t="shared" si="340"/>
        <v>219577.58823000002</v>
      </c>
      <c r="EX60" s="59">
        <f t="shared" si="341"/>
        <v>725879.59117073414</v>
      </c>
      <c r="EY60" s="55">
        <f>+ES60*GP60</f>
        <v>214954.90216200004</v>
      </c>
      <c r="EZ60" s="59">
        <f t="shared" si="342"/>
        <v>710597.91556713975</v>
      </c>
      <c r="FA60" s="57">
        <f>+ES60*GQ60</f>
        <v>210332.21609400003</v>
      </c>
      <c r="FB60" s="59">
        <f t="shared" si="343"/>
        <v>695316.23996354535</v>
      </c>
      <c r="FC60" s="55">
        <f>+ES60*GR60</f>
        <v>205709.53002600002</v>
      </c>
      <c r="FD60" s="59">
        <f t="shared" si="344"/>
        <v>680034.56435995083</v>
      </c>
      <c r="FE60" s="57">
        <f>+ES60*GS60</f>
        <v>201086.84395800004</v>
      </c>
      <c r="FF60" s="59">
        <f t="shared" si="345"/>
        <v>664752.88875635655</v>
      </c>
      <c r="FG60" s="60">
        <f>+ES60*GT60</f>
        <v>196464.15789000003</v>
      </c>
      <c r="FH60" s="59">
        <f t="shared" si="346"/>
        <v>649471.21315276215</v>
      </c>
      <c r="FI60" s="57">
        <f>+ES60*GU60</f>
        <v>191841.47182200002</v>
      </c>
      <c r="FJ60" s="59">
        <f t="shared" si="347"/>
        <v>634189.53754916764</v>
      </c>
      <c r="FK60" s="55">
        <f>+ES60*GV60</f>
        <v>187218.78575400001</v>
      </c>
      <c r="FL60" s="59">
        <f t="shared" si="348"/>
        <v>618907.86194557324</v>
      </c>
      <c r="FM60" s="60">
        <f>+ES60*GW60</f>
        <v>182596.099686</v>
      </c>
      <c r="FN60" s="59">
        <f t="shared" si="349"/>
        <v>603626.18634197884</v>
      </c>
      <c r="FO60" s="60">
        <f>+ES60*GX60</f>
        <v>177973.41361799999</v>
      </c>
      <c r="FP60" s="59">
        <f t="shared" si="350"/>
        <v>588344.51073838433</v>
      </c>
      <c r="FQ60" s="60">
        <f>+ES60*GY60</f>
        <v>173350.72755000001</v>
      </c>
      <c r="FR60" s="59">
        <f t="shared" si="351"/>
        <v>573062.83513479005</v>
      </c>
      <c r="FS60" s="55">
        <f>+ES60*GZ60</f>
        <v>168728.041482</v>
      </c>
      <c r="FT60" s="59">
        <f t="shared" si="352"/>
        <v>557781.15953119565</v>
      </c>
      <c r="FU60" s="60">
        <f>+ES60*HA60</f>
        <v>164105.35541399999</v>
      </c>
      <c r="FV60" s="59">
        <f t="shared" si="353"/>
        <v>542499.48392760113</v>
      </c>
      <c r="FW60" s="60">
        <f>+ES60*HB60</f>
        <v>159482.66934599998</v>
      </c>
      <c r="FX60" s="59">
        <f t="shared" si="354"/>
        <v>527217.80832400674</v>
      </c>
      <c r="FY60" s="60">
        <f>+ES60*HC60</f>
        <v>154859.98327799997</v>
      </c>
      <c r="FZ60" s="59">
        <f t="shared" si="355"/>
        <v>511936.13272041234</v>
      </c>
      <c r="GA60" s="60">
        <f>+ES60*HD60</f>
        <v>150237.29720999999</v>
      </c>
      <c r="GB60" s="59">
        <f t="shared" si="356"/>
        <v>496654.457116818</v>
      </c>
      <c r="GC60" s="55">
        <f>+ES60*HE60</f>
        <v>145614.61114199998</v>
      </c>
      <c r="GD60" s="59">
        <f t="shared" si="357"/>
        <v>481372.78151322354</v>
      </c>
      <c r="GE60" s="60">
        <f>+ES60*HF60</f>
        <v>140991.92507399997</v>
      </c>
      <c r="GF60" s="59">
        <f t="shared" si="358"/>
        <v>466091.10590962908</v>
      </c>
      <c r="GG60" s="60">
        <f>+ES60*HG60</f>
        <v>136369.23900599996</v>
      </c>
      <c r="GH60" s="59">
        <f t="shared" si="359"/>
        <v>450809.43030603469</v>
      </c>
      <c r="GI60" s="55">
        <f>+ES60*HH60</f>
        <v>131746.55293799995</v>
      </c>
      <c r="GJ60" s="59">
        <f t="shared" si="360"/>
        <v>435527.75470244023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TRUNC(46161.5685823755,-1)</f>
        <v>46160</v>
      </c>
      <c r="E63" s="70">
        <f t="shared" ref="E63:E88" si="365">TRUNC(+D63*3.3058,-1)</f>
        <v>152590</v>
      </c>
      <c r="H63" s="55">
        <f t="shared" si="61"/>
        <v>167849</v>
      </c>
      <c r="I63" s="55">
        <f t="shared" si="62"/>
        <v>167849</v>
      </c>
      <c r="J63" s="59">
        <f t="shared" si="63"/>
        <v>554875.22420000006</v>
      </c>
      <c r="K63" s="55">
        <f t="shared" ref="K63:K89" si="366">+I63*BD63</f>
        <v>162813.53</v>
      </c>
      <c r="L63" s="59">
        <f t="shared" ref="L63:L89" si="367">+K63*3.3058</f>
        <v>538228.96747400006</v>
      </c>
      <c r="M63" s="55">
        <f t="shared" ref="M63:M89" si="368">+I63*BE63</f>
        <v>159456.54999999999</v>
      </c>
      <c r="N63" s="59">
        <f t="shared" ref="N63:N89" si="369">+M63*3.3058</f>
        <v>527131.46299000003</v>
      </c>
      <c r="O63" s="55">
        <f t="shared" ref="O63:O89" si="370">+I63*BF63</f>
        <v>156099.57</v>
      </c>
      <c r="P63" s="59">
        <f t="shared" ref="P63:P89" si="371">+O63*3.3058</f>
        <v>516033.95850600005</v>
      </c>
      <c r="Q63" s="57">
        <f t="shared" ref="Q63:Q89" si="372">+I63*BG63</f>
        <v>152742.59</v>
      </c>
      <c r="R63" s="59">
        <f t="shared" ref="R63:R89" si="373">+Q63*3.3058</f>
        <v>504936.45402200002</v>
      </c>
      <c r="S63" s="55">
        <f t="shared" ref="S63:S89" si="374">+I63*BH63</f>
        <v>149385.61000000002</v>
      </c>
      <c r="T63" s="59">
        <f t="shared" ref="T63:T89" si="375">+S63*3.3058</f>
        <v>493838.94953800004</v>
      </c>
      <c r="U63" s="57">
        <f t="shared" ref="U63:U89" si="376">+I63*BI63</f>
        <v>146028.63</v>
      </c>
      <c r="V63" s="59">
        <f t="shared" ref="V63:V89" si="377">+U63*3.3058</f>
        <v>482741.44505400001</v>
      </c>
      <c r="W63" s="60">
        <f t="shared" ref="W63:W89" si="378">+I63*BJ63</f>
        <v>142671.65</v>
      </c>
      <c r="X63" s="59">
        <f t="shared" ref="X63:X89" si="379">+W63*3.3058</f>
        <v>471643.94056999998</v>
      </c>
      <c r="Y63" s="57">
        <f t="shared" ref="Y63:Y89" si="380">+I63*BK63</f>
        <v>139314.66999999998</v>
      </c>
      <c r="Z63" s="59">
        <f t="shared" ref="Z63:Z89" si="381">+Y63*3.3058</f>
        <v>460546.43608599994</v>
      </c>
      <c r="AA63" s="55">
        <f t="shared" ref="AA63:AA89" si="382">+I63*BL63</f>
        <v>135957.69</v>
      </c>
      <c r="AB63" s="59">
        <f t="shared" ref="AB63:AB89" si="383">+AA63*3.3058</f>
        <v>449448.93160200003</v>
      </c>
      <c r="AC63" s="60">
        <f t="shared" ref="AC63:AC89" si="384">+I63*BM63</f>
        <v>132600.71</v>
      </c>
      <c r="AD63" s="59">
        <f t="shared" ref="AD63:AD89" si="385">+AC63*3.3058</f>
        <v>438351.42711799999</v>
      </c>
      <c r="AE63" s="60">
        <f t="shared" ref="AE63:AE89" si="386">+I63*BN63</f>
        <v>129243.72999999998</v>
      </c>
      <c r="AF63" s="59">
        <f t="shared" ref="AF63:AF89" si="387">+AE63*3.3058</f>
        <v>427253.92263399996</v>
      </c>
      <c r="AG63" s="60">
        <f t="shared" ref="AG63:AG89" si="388">+I63*BO63</f>
        <v>125886.74999999999</v>
      </c>
      <c r="AH63" s="59">
        <f t="shared" ref="AH63:AH89" si="389">+AG63*3.3058</f>
        <v>416156.41814999998</v>
      </c>
      <c r="AI63" s="55">
        <f t="shared" ref="AI63:AI89" si="390">+I63*BP63</f>
        <v>122529.76999999997</v>
      </c>
      <c r="AJ63" s="59">
        <f t="shared" ref="AJ63:AJ89" si="391">+AI63*3.3058</f>
        <v>405058.91366599995</v>
      </c>
      <c r="AK63" s="60">
        <f t="shared" ref="AK63:AK89" si="392">+I63*BQ63</f>
        <v>119172.78999999998</v>
      </c>
      <c r="AL63" s="59">
        <f t="shared" ref="AL63:AL89" si="393">+AK63*3.3058</f>
        <v>393961.40918199992</v>
      </c>
      <c r="AM63" s="60">
        <f t="shared" ref="AM63:AM89" si="394">+I63*BR63</f>
        <v>115815.80999999997</v>
      </c>
      <c r="AN63" s="59">
        <f t="shared" ref="AN63:AN89" si="395">+AM63*3.3058</f>
        <v>382863.90469799988</v>
      </c>
      <c r="AO63" s="60">
        <f t="shared" ref="AO63:AO89" si="396">+I63*BS63</f>
        <v>112458.82999999997</v>
      </c>
      <c r="AP63" s="59">
        <f t="shared" ref="AP63:AP89" si="397">+AO63*3.3058</f>
        <v>371766.40021399991</v>
      </c>
      <c r="AQ63" s="60">
        <f t="shared" ref="AQ63:AQ89" si="398">+I63*BT63</f>
        <v>109101.84999999996</v>
      </c>
      <c r="AR63" s="59">
        <f t="shared" ref="AR63:AR89" si="399">+AQ63*3.3058</f>
        <v>360668.89572999987</v>
      </c>
      <c r="AS63" s="55">
        <f t="shared" ref="AS63:AS89" si="400">+I63*BU63</f>
        <v>105744.86999999997</v>
      </c>
      <c r="AT63" s="59">
        <f t="shared" ref="AT63:AT89" si="401">+AS63*3.3058</f>
        <v>349571.3912459999</v>
      </c>
      <c r="AU63" s="60">
        <f t="shared" ref="AU63:AU89" si="402">+I63*BV63</f>
        <v>102387.88999999996</v>
      </c>
      <c r="AV63" s="59">
        <f t="shared" ref="AV63:AV89" si="403">+AU63*3.3058</f>
        <v>338473.88676199986</v>
      </c>
      <c r="AW63" s="60">
        <f t="shared" ref="AW63:AW89" si="404">+I63*BW63</f>
        <v>99030.90999999996</v>
      </c>
      <c r="AX63" s="59">
        <f t="shared" ref="AX63:AX89" si="405">+AW63*3.3058</f>
        <v>327376.38227799989</v>
      </c>
      <c r="AY63" s="55">
        <f t="shared" ref="AY63:AY89" si="406">+I63*BX63</f>
        <v>95673.929999999949</v>
      </c>
      <c r="AZ63" s="59">
        <f t="shared" ref="AZ63:AZ89" si="407">+AY63*3.3058</f>
        <v>316278.87779399985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152742.59</v>
      </c>
      <c r="CA63" s="55">
        <f t="shared" si="89"/>
        <v>152742.59</v>
      </c>
      <c r="CB63" s="59">
        <f t="shared" ref="CB63:CB89" si="409">+CA63*3.3058</f>
        <v>504936.45402200002</v>
      </c>
      <c r="CC63" s="55">
        <f t="shared" ref="CC63:CC89" si="410">+CA63*DV63</f>
        <v>148160.31229999999</v>
      </c>
      <c r="CD63" s="59">
        <f t="shared" ref="CD63:CD89" si="411">+CC63*3.3058</f>
        <v>489788.36040134</v>
      </c>
      <c r="CE63" s="55">
        <f t="shared" ref="CE63:CE89" si="412">+CA63*DW63</f>
        <v>145105.46049999999</v>
      </c>
      <c r="CF63" s="59">
        <f t="shared" ref="CF63:CF89" si="413">+CE63*3.3058</f>
        <v>479689.63132089999</v>
      </c>
      <c r="CG63" s="55">
        <f t="shared" ref="CG63:CG89" si="414">+CA63*DX63</f>
        <v>142050.60870000001</v>
      </c>
      <c r="CH63" s="59">
        <f t="shared" ref="CH63:CH89" si="415">+CG63*3.3058</f>
        <v>469590.90224046004</v>
      </c>
      <c r="CI63" s="57">
        <f t="shared" ref="CI63:CI89" si="416">+CA63*DY63</f>
        <v>138995.75690000001</v>
      </c>
      <c r="CJ63" s="59">
        <f t="shared" ref="CJ63:CJ89" si="417">+CI63*3.3058</f>
        <v>459492.17316002003</v>
      </c>
      <c r="CK63" s="55">
        <f t="shared" ref="CK63:CK89" si="418">+CA63*DZ63</f>
        <v>135940.9051</v>
      </c>
      <c r="CL63" s="59">
        <f t="shared" ref="CL63:CL89" si="419">+CK63*3.3058</f>
        <v>449393.44407958002</v>
      </c>
      <c r="CM63" s="57">
        <f t="shared" ref="CM63:CM89" si="420">+CA63*EA63</f>
        <v>132886.0533</v>
      </c>
      <c r="CN63" s="59">
        <f t="shared" ref="CN63:CN89" si="421">+CM63*3.3058</f>
        <v>439294.71499914001</v>
      </c>
      <c r="CO63" s="60">
        <f t="shared" ref="CO63:CO89" si="422">+CA63*EB63</f>
        <v>129831.2015</v>
      </c>
      <c r="CP63" s="59">
        <f t="shared" ref="CP63:CP89" si="423">+CO63*3.3058</f>
        <v>429195.9859187</v>
      </c>
      <c r="CQ63" s="57">
        <f t="shared" ref="CQ63:CQ89" si="424">+CA63*EC63</f>
        <v>126776.34969999999</v>
      </c>
      <c r="CR63" s="59">
        <f t="shared" ref="CR63:CR89" si="425">+CQ63*3.3058</f>
        <v>419097.25683825999</v>
      </c>
      <c r="CS63" s="55">
        <f t="shared" ref="CS63:CS89" si="426">+CA63*ED63</f>
        <v>123721.49789999999</v>
      </c>
      <c r="CT63" s="59">
        <f t="shared" ref="CT63:CT89" si="427">+CS63*3.3058</f>
        <v>408998.52775781997</v>
      </c>
      <c r="CU63" s="60">
        <f t="shared" ref="CU63:CU89" si="428">+CA63*EE63</f>
        <v>120666.64609999998</v>
      </c>
      <c r="CV63" s="59">
        <f t="shared" ref="CV63:CV89" si="429">+CU63*3.3058</f>
        <v>398899.79867737996</v>
      </c>
      <c r="CW63" s="60">
        <f t="shared" ref="CW63:CW89" si="430">+CA63*EF63</f>
        <v>117611.79429999998</v>
      </c>
      <c r="CX63" s="59">
        <f t="shared" ref="CX63:CX89" si="431">+CW63*3.3058</f>
        <v>388801.06959693995</v>
      </c>
      <c r="CY63" s="60">
        <f t="shared" ref="CY63:CY89" si="432">+CA63*EG63</f>
        <v>114556.94249999998</v>
      </c>
      <c r="CZ63" s="59">
        <f t="shared" ref="CZ63:CZ89" si="433">+CY63*3.3058</f>
        <v>378702.34051649994</v>
      </c>
      <c r="DA63" s="55">
        <f t="shared" ref="DA63:DA89" si="434">+CA63*EH63</f>
        <v>111502.09069999997</v>
      </c>
      <c r="DB63" s="59">
        <f t="shared" ref="DB63:DB89" si="435">+DA63*3.3058</f>
        <v>368603.61143605993</v>
      </c>
      <c r="DC63" s="60">
        <f t="shared" ref="DC63:DC89" si="436">+CA63*EI63</f>
        <v>108447.23889999998</v>
      </c>
      <c r="DD63" s="59">
        <f t="shared" ref="DD63:DD89" si="437">+DC63*3.3058</f>
        <v>358504.88235561992</v>
      </c>
      <c r="DE63" s="60">
        <f t="shared" ref="DE63:DE89" si="438">+CA63*EJ63</f>
        <v>105392.38709999998</v>
      </c>
      <c r="DF63" s="59">
        <f t="shared" ref="DF63:DF89" si="439">+DE63*3.3058</f>
        <v>348406.15327517991</v>
      </c>
      <c r="DG63" s="60">
        <f t="shared" ref="DG63:DG89" si="440">+CA63*EK63</f>
        <v>102337.53529999997</v>
      </c>
      <c r="DH63" s="59">
        <f t="shared" ref="DH63:DH89" si="441">+DG63*3.3058</f>
        <v>338307.4241947399</v>
      </c>
      <c r="DI63" s="60">
        <f t="shared" ref="DI63:DI89" si="442">+CA63*EL63</f>
        <v>99282.68349999997</v>
      </c>
      <c r="DJ63" s="59">
        <f t="shared" ref="DJ63:DJ89" si="443">+DI63*3.3058</f>
        <v>328208.69511429989</v>
      </c>
      <c r="DK63" s="55">
        <f t="shared" ref="DK63:DK89" si="444">+CA63*EM63</f>
        <v>96227.831699999966</v>
      </c>
      <c r="DL63" s="59">
        <f t="shared" ref="DL63:DL89" si="445">+DK63*3.3058</f>
        <v>318109.96603385988</v>
      </c>
      <c r="DM63" s="60">
        <f t="shared" ref="DM63:DM89" si="446">+CA63*EN63</f>
        <v>93172.979899999962</v>
      </c>
      <c r="DN63" s="59">
        <f t="shared" ref="DN63:DN89" si="447">+DM63*3.3058</f>
        <v>308011.23695341987</v>
      </c>
      <c r="DO63" s="60">
        <f t="shared" ref="DO63:DO89" si="448">+CA63*EO63</f>
        <v>90118.128099999958</v>
      </c>
      <c r="DP63" s="59">
        <f t="shared" ref="DP63:DP89" si="449">+DO63*3.3058</f>
        <v>297912.50787297986</v>
      </c>
      <c r="DQ63" s="55">
        <f t="shared" ref="DQ63:DQ89" si="450">+CA63*EP63</f>
        <v>87063.276299999954</v>
      </c>
      <c r="DR63" s="59">
        <f t="shared" ref="DR63:DR89" si="451">+DQ63*3.3058</f>
        <v>287813.77879253984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138995.75690000001</v>
      </c>
      <c r="ES63" s="55">
        <f t="shared" si="116"/>
        <v>138995.75690000001</v>
      </c>
      <c r="ET63" s="59">
        <f t="shared" ref="ET63:ET89" si="453">+ES63*3.3058</f>
        <v>459492.17316002003</v>
      </c>
      <c r="EU63" s="55">
        <f t="shared" ref="EU63:EU89" si="454">+ES63*GN63</f>
        <v>134825.88419300001</v>
      </c>
      <c r="EV63" s="59">
        <f t="shared" ref="EV63:EV89" si="455">+EU63*3.3058</f>
        <v>445707.40796521941</v>
      </c>
      <c r="EW63" s="55">
        <f t="shared" ref="EW63:EW89" si="456">+ES63*GO63</f>
        <v>132045.96905499999</v>
      </c>
      <c r="EX63" s="59">
        <f t="shared" ref="EX63:EX89" si="457">+EW63*3.3058</f>
        <v>436517.56450201897</v>
      </c>
      <c r="EY63" s="55">
        <f t="shared" ref="EY63:EY89" si="458">+ES63*GP63</f>
        <v>129266.05391700001</v>
      </c>
      <c r="EZ63" s="59">
        <f t="shared" ref="EZ63:EZ89" si="459">+EY63*3.3058</f>
        <v>427327.72103881865</v>
      </c>
      <c r="FA63" s="57">
        <f t="shared" ref="FA63:FA89" si="460">+ES63*GQ63</f>
        <v>126486.13877900002</v>
      </c>
      <c r="FB63" s="59">
        <f t="shared" ref="FB63:FB89" si="461">+FA63*3.3058</f>
        <v>418137.87757561827</v>
      </c>
      <c r="FC63" s="55">
        <f t="shared" ref="FC63:FC89" si="462">+ES63*GR63</f>
        <v>123706.223641</v>
      </c>
      <c r="FD63" s="59">
        <f t="shared" ref="FD63:FD89" si="463">+FC63*3.3058</f>
        <v>408948.03411241784</v>
      </c>
      <c r="FE63" s="57">
        <f t="shared" ref="FE63:FE89" si="464">+ES63*GS63</f>
        <v>120926.30850300001</v>
      </c>
      <c r="FF63" s="59">
        <f t="shared" ref="FF63:FF89" si="465">+FE63*3.3058</f>
        <v>399758.19064921746</v>
      </c>
      <c r="FG63" s="60">
        <f t="shared" ref="FG63:FG89" si="466">+ES63*GT63</f>
        <v>118146.393365</v>
      </c>
      <c r="FH63" s="59">
        <f t="shared" ref="FH63:FH89" si="467">+FG63*3.3058</f>
        <v>390568.34718601702</v>
      </c>
      <c r="FI63" s="57">
        <f t="shared" ref="FI63:FI89" si="468">+ES63*GU63</f>
        <v>115366.478227</v>
      </c>
      <c r="FJ63" s="59">
        <f t="shared" ref="FJ63:FJ89" si="469">+FI63*3.3058</f>
        <v>381378.50372281659</v>
      </c>
      <c r="FK63" s="55">
        <f t="shared" ref="FK63:FK89" si="470">+ES63*GV63</f>
        <v>112586.563089</v>
      </c>
      <c r="FL63" s="59">
        <f t="shared" ref="FL63:FL89" si="471">+FK63*3.3058</f>
        <v>372188.66025961621</v>
      </c>
      <c r="FM63" s="60">
        <f t="shared" ref="FM63:FM89" si="472">+ES63*GW63</f>
        <v>109806.64795099999</v>
      </c>
      <c r="FN63" s="59">
        <f t="shared" ref="FN63:FN89" si="473">+FM63*3.3058</f>
        <v>362998.81679641578</v>
      </c>
      <c r="FO63" s="60">
        <f t="shared" ref="FO63:FO89" si="474">+ES63*GX63</f>
        <v>107026.732813</v>
      </c>
      <c r="FP63" s="59">
        <f t="shared" ref="FP63:FP89" si="475">+FO63*3.3058</f>
        <v>353808.9733332154</v>
      </c>
      <c r="FQ63" s="60">
        <f t="shared" ref="FQ63:FQ89" si="476">+ES63*GY63</f>
        <v>104246.81767499998</v>
      </c>
      <c r="FR63" s="59">
        <f t="shared" ref="FR63:FR89" si="477">+FQ63*3.3058</f>
        <v>344619.12987001496</v>
      </c>
      <c r="FS63" s="55">
        <f t="shared" ref="FS63:FS89" si="478">+ES63*GZ63</f>
        <v>101466.90253699999</v>
      </c>
      <c r="FT63" s="59">
        <f t="shared" ref="FT63:FT89" si="479">+FS63*3.3058</f>
        <v>335429.28640681459</v>
      </c>
      <c r="FU63" s="60">
        <f t="shared" ref="FU63:FU89" si="480">+ES63*HA63</f>
        <v>98686.987398999991</v>
      </c>
      <c r="FV63" s="59">
        <f t="shared" ref="FV63:FV89" si="481">+FU63*3.3058</f>
        <v>326239.44294361415</v>
      </c>
      <c r="FW63" s="60">
        <f t="shared" ref="FW63:FW89" si="482">+ES63*HB63</f>
        <v>95907.072260999979</v>
      </c>
      <c r="FX63" s="59">
        <f t="shared" ref="FX63:FX89" si="483">+FW63*3.3058</f>
        <v>317049.59948041372</v>
      </c>
      <c r="FY63" s="60">
        <f t="shared" ref="FY63:FY89" si="484">+ES63*HC63</f>
        <v>93127.157122999983</v>
      </c>
      <c r="FZ63" s="59">
        <f t="shared" ref="FZ63:FZ89" si="485">+FY63*3.3058</f>
        <v>307859.75601721334</v>
      </c>
      <c r="GA63" s="60">
        <f t="shared" ref="GA63:GA89" si="486">+ES63*HD63</f>
        <v>90347.241984999971</v>
      </c>
      <c r="GB63" s="59">
        <f t="shared" ref="GB63:GB89" si="487">+GA63*3.3058</f>
        <v>298669.9125540129</v>
      </c>
      <c r="GC63" s="55">
        <f t="shared" ref="GC63:GC89" si="488">+ES63*HE63</f>
        <v>87567.326846999975</v>
      </c>
      <c r="GD63" s="59">
        <f t="shared" ref="GD63:GD89" si="489">+GC63*3.3058</f>
        <v>289480.06909081253</v>
      </c>
      <c r="GE63" s="60">
        <f t="shared" ref="GE63:GE89" si="490">+ES63*HF63</f>
        <v>84787.411708999978</v>
      </c>
      <c r="GF63" s="59">
        <f t="shared" ref="GF63:GF89" si="491">+GE63*3.3058</f>
        <v>280290.22562761215</v>
      </c>
      <c r="GG63" s="60">
        <f t="shared" ref="GG63:GG89" si="492">+ES63*HG63</f>
        <v>82007.496570999967</v>
      </c>
      <c r="GH63" s="59">
        <f t="shared" ref="GH63:GH89" si="493">+GG63*3.3058</f>
        <v>271100.38216441171</v>
      </c>
      <c r="GI63" s="55">
        <f t="shared" ref="GI63:GI89" si="494">+ES63*HH63</f>
        <v>79227.58143299997</v>
      </c>
      <c r="GJ63" s="59">
        <f t="shared" ref="GJ63:GJ89" si="495">+GI63*3.3058</f>
        <v>261910.53870121131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1">
        <f t="shared" si="365"/>
        <v>0</v>
      </c>
      <c r="H64" s="55">
        <f t="shared" si="61"/>
        <v>0</v>
      </c>
      <c r="I64" s="55">
        <f t="shared" si="62"/>
        <v>0</v>
      </c>
      <c r="J64" s="59">
        <f t="shared" si="63"/>
        <v>0</v>
      </c>
      <c r="K64" s="55">
        <f t="shared" si="366"/>
        <v>0</v>
      </c>
      <c r="L64" s="59">
        <f t="shared" si="367"/>
        <v>0</v>
      </c>
      <c r="M64" s="55">
        <f t="shared" si="368"/>
        <v>0</v>
      </c>
      <c r="N64" s="59">
        <f t="shared" si="369"/>
        <v>0</v>
      </c>
      <c r="O64" s="55">
        <f t="shared" si="370"/>
        <v>0</v>
      </c>
      <c r="P64" s="59">
        <f t="shared" si="371"/>
        <v>0</v>
      </c>
      <c r="Q64" s="57">
        <f t="shared" si="372"/>
        <v>0</v>
      </c>
      <c r="R64" s="59">
        <f t="shared" si="373"/>
        <v>0</v>
      </c>
      <c r="S64" s="55">
        <f t="shared" si="374"/>
        <v>0</v>
      </c>
      <c r="T64" s="59">
        <f t="shared" si="375"/>
        <v>0</v>
      </c>
      <c r="U64" s="57">
        <f t="shared" si="376"/>
        <v>0</v>
      </c>
      <c r="V64" s="59">
        <f t="shared" si="377"/>
        <v>0</v>
      </c>
      <c r="W64" s="60">
        <f t="shared" si="378"/>
        <v>0</v>
      </c>
      <c r="X64" s="59">
        <f t="shared" si="379"/>
        <v>0</v>
      </c>
      <c r="Y64" s="57">
        <f t="shared" si="380"/>
        <v>0</v>
      </c>
      <c r="Z64" s="59">
        <f t="shared" si="381"/>
        <v>0</v>
      </c>
      <c r="AA64" s="55">
        <f t="shared" si="382"/>
        <v>0</v>
      </c>
      <c r="AB64" s="59">
        <f t="shared" si="383"/>
        <v>0</v>
      </c>
      <c r="AC64" s="60">
        <f t="shared" si="384"/>
        <v>0</v>
      </c>
      <c r="AD64" s="59">
        <f t="shared" si="385"/>
        <v>0</v>
      </c>
      <c r="AE64" s="60">
        <f t="shared" si="386"/>
        <v>0</v>
      </c>
      <c r="AF64" s="59">
        <f t="shared" si="387"/>
        <v>0</v>
      </c>
      <c r="AG64" s="60">
        <f t="shared" si="388"/>
        <v>0</v>
      </c>
      <c r="AH64" s="59">
        <f t="shared" si="389"/>
        <v>0</v>
      </c>
      <c r="AI64" s="55">
        <f t="shared" si="390"/>
        <v>0</v>
      </c>
      <c r="AJ64" s="59">
        <f t="shared" si="391"/>
        <v>0</v>
      </c>
      <c r="AK64" s="60">
        <f t="shared" si="392"/>
        <v>0</v>
      </c>
      <c r="AL64" s="59">
        <f t="shared" si="393"/>
        <v>0</v>
      </c>
      <c r="AM64" s="60">
        <f t="shared" si="394"/>
        <v>0</v>
      </c>
      <c r="AN64" s="59">
        <f t="shared" si="395"/>
        <v>0</v>
      </c>
      <c r="AO64" s="60">
        <f t="shared" si="396"/>
        <v>0</v>
      </c>
      <c r="AP64" s="59">
        <f t="shared" si="397"/>
        <v>0</v>
      </c>
      <c r="AQ64" s="60">
        <f t="shared" si="398"/>
        <v>0</v>
      </c>
      <c r="AR64" s="59">
        <f t="shared" si="399"/>
        <v>0</v>
      </c>
      <c r="AS64" s="55">
        <f t="shared" si="400"/>
        <v>0</v>
      </c>
      <c r="AT64" s="59">
        <f t="shared" si="401"/>
        <v>0</v>
      </c>
      <c r="AU64" s="60">
        <f t="shared" si="402"/>
        <v>0</v>
      </c>
      <c r="AV64" s="59">
        <f t="shared" si="403"/>
        <v>0</v>
      </c>
      <c r="AW64" s="60">
        <f t="shared" si="404"/>
        <v>0</v>
      </c>
      <c r="AX64" s="59">
        <f t="shared" si="405"/>
        <v>0</v>
      </c>
      <c r="AY64" s="55">
        <f t="shared" si="406"/>
        <v>0</v>
      </c>
      <c r="AZ64" s="59">
        <f t="shared" si="407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0</v>
      </c>
      <c r="CA64" s="55">
        <f t="shared" si="89"/>
        <v>0</v>
      </c>
      <c r="CB64" s="59">
        <f t="shared" si="409"/>
        <v>0</v>
      </c>
      <c r="CC64" s="55">
        <f t="shared" si="410"/>
        <v>0</v>
      </c>
      <c r="CD64" s="59">
        <f t="shared" si="411"/>
        <v>0</v>
      </c>
      <c r="CE64" s="55">
        <f t="shared" si="412"/>
        <v>0</v>
      </c>
      <c r="CF64" s="59">
        <f t="shared" si="413"/>
        <v>0</v>
      </c>
      <c r="CG64" s="55">
        <f t="shared" si="414"/>
        <v>0</v>
      </c>
      <c r="CH64" s="59">
        <f t="shared" si="415"/>
        <v>0</v>
      </c>
      <c r="CI64" s="57">
        <f t="shared" si="416"/>
        <v>0</v>
      </c>
      <c r="CJ64" s="59">
        <f t="shared" si="417"/>
        <v>0</v>
      </c>
      <c r="CK64" s="55">
        <f t="shared" si="418"/>
        <v>0</v>
      </c>
      <c r="CL64" s="59">
        <f t="shared" si="419"/>
        <v>0</v>
      </c>
      <c r="CM64" s="57">
        <f t="shared" si="420"/>
        <v>0</v>
      </c>
      <c r="CN64" s="59">
        <f t="shared" si="421"/>
        <v>0</v>
      </c>
      <c r="CO64" s="60">
        <f t="shared" si="422"/>
        <v>0</v>
      </c>
      <c r="CP64" s="59">
        <f t="shared" si="423"/>
        <v>0</v>
      </c>
      <c r="CQ64" s="57">
        <f t="shared" si="424"/>
        <v>0</v>
      </c>
      <c r="CR64" s="59">
        <f t="shared" si="425"/>
        <v>0</v>
      </c>
      <c r="CS64" s="55">
        <f t="shared" si="426"/>
        <v>0</v>
      </c>
      <c r="CT64" s="59">
        <f t="shared" si="427"/>
        <v>0</v>
      </c>
      <c r="CU64" s="60">
        <f t="shared" si="428"/>
        <v>0</v>
      </c>
      <c r="CV64" s="59">
        <f t="shared" si="429"/>
        <v>0</v>
      </c>
      <c r="CW64" s="60">
        <f t="shared" si="430"/>
        <v>0</v>
      </c>
      <c r="CX64" s="59">
        <f t="shared" si="431"/>
        <v>0</v>
      </c>
      <c r="CY64" s="60">
        <f t="shared" si="432"/>
        <v>0</v>
      </c>
      <c r="CZ64" s="59">
        <f t="shared" si="433"/>
        <v>0</v>
      </c>
      <c r="DA64" s="55">
        <f t="shared" si="434"/>
        <v>0</v>
      </c>
      <c r="DB64" s="59">
        <f t="shared" si="435"/>
        <v>0</v>
      </c>
      <c r="DC64" s="60">
        <f t="shared" si="436"/>
        <v>0</v>
      </c>
      <c r="DD64" s="59">
        <f t="shared" si="437"/>
        <v>0</v>
      </c>
      <c r="DE64" s="60">
        <f t="shared" si="438"/>
        <v>0</v>
      </c>
      <c r="DF64" s="59">
        <f t="shared" si="439"/>
        <v>0</v>
      </c>
      <c r="DG64" s="60">
        <f t="shared" si="440"/>
        <v>0</v>
      </c>
      <c r="DH64" s="59">
        <f t="shared" si="441"/>
        <v>0</v>
      </c>
      <c r="DI64" s="60">
        <f t="shared" si="442"/>
        <v>0</v>
      </c>
      <c r="DJ64" s="59">
        <f t="shared" si="443"/>
        <v>0</v>
      </c>
      <c r="DK64" s="55">
        <f t="shared" si="444"/>
        <v>0</v>
      </c>
      <c r="DL64" s="59">
        <f t="shared" si="445"/>
        <v>0</v>
      </c>
      <c r="DM64" s="60">
        <f t="shared" si="446"/>
        <v>0</v>
      </c>
      <c r="DN64" s="59">
        <f t="shared" si="447"/>
        <v>0</v>
      </c>
      <c r="DO64" s="60">
        <f t="shared" si="448"/>
        <v>0</v>
      </c>
      <c r="DP64" s="59">
        <f t="shared" si="449"/>
        <v>0</v>
      </c>
      <c r="DQ64" s="55">
        <f t="shared" si="450"/>
        <v>0</v>
      </c>
      <c r="DR64" s="59">
        <f t="shared" si="451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0</v>
      </c>
      <c r="ES64" s="55">
        <f t="shared" si="116"/>
        <v>0</v>
      </c>
      <c r="ET64" s="59">
        <f t="shared" si="453"/>
        <v>0</v>
      </c>
      <c r="EU64" s="55">
        <f t="shared" si="454"/>
        <v>0</v>
      </c>
      <c r="EV64" s="59">
        <f t="shared" si="455"/>
        <v>0</v>
      </c>
      <c r="EW64" s="55">
        <f t="shared" si="456"/>
        <v>0</v>
      </c>
      <c r="EX64" s="59">
        <f t="shared" si="457"/>
        <v>0</v>
      </c>
      <c r="EY64" s="55">
        <f t="shared" si="458"/>
        <v>0</v>
      </c>
      <c r="EZ64" s="59">
        <f t="shared" si="459"/>
        <v>0</v>
      </c>
      <c r="FA64" s="57">
        <f t="shared" si="460"/>
        <v>0</v>
      </c>
      <c r="FB64" s="59">
        <f t="shared" si="461"/>
        <v>0</v>
      </c>
      <c r="FC64" s="55">
        <f t="shared" si="462"/>
        <v>0</v>
      </c>
      <c r="FD64" s="59">
        <f t="shared" si="463"/>
        <v>0</v>
      </c>
      <c r="FE64" s="57">
        <f t="shared" si="464"/>
        <v>0</v>
      </c>
      <c r="FF64" s="59">
        <f t="shared" si="465"/>
        <v>0</v>
      </c>
      <c r="FG64" s="60">
        <f t="shared" si="466"/>
        <v>0</v>
      </c>
      <c r="FH64" s="59">
        <f t="shared" si="467"/>
        <v>0</v>
      </c>
      <c r="FI64" s="57">
        <f t="shared" si="468"/>
        <v>0</v>
      </c>
      <c r="FJ64" s="59">
        <f t="shared" si="469"/>
        <v>0</v>
      </c>
      <c r="FK64" s="55">
        <f t="shared" si="470"/>
        <v>0</v>
      </c>
      <c r="FL64" s="59">
        <f t="shared" si="471"/>
        <v>0</v>
      </c>
      <c r="FM64" s="60">
        <f t="shared" si="472"/>
        <v>0</v>
      </c>
      <c r="FN64" s="59">
        <f t="shared" si="473"/>
        <v>0</v>
      </c>
      <c r="FO64" s="60">
        <f t="shared" si="474"/>
        <v>0</v>
      </c>
      <c r="FP64" s="59">
        <f t="shared" si="475"/>
        <v>0</v>
      </c>
      <c r="FQ64" s="60">
        <f t="shared" si="476"/>
        <v>0</v>
      </c>
      <c r="FR64" s="59">
        <f t="shared" si="477"/>
        <v>0</v>
      </c>
      <c r="FS64" s="55">
        <f t="shared" si="478"/>
        <v>0</v>
      </c>
      <c r="FT64" s="59">
        <f t="shared" si="479"/>
        <v>0</v>
      </c>
      <c r="FU64" s="60">
        <f t="shared" si="480"/>
        <v>0</v>
      </c>
      <c r="FV64" s="59">
        <f t="shared" si="481"/>
        <v>0</v>
      </c>
      <c r="FW64" s="60">
        <f t="shared" si="482"/>
        <v>0</v>
      </c>
      <c r="FX64" s="59">
        <f t="shared" si="483"/>
        <v>0</v>
      </c>
      <c r="FY64" s="60">
        <f t="shared" si="484"/>
        <v>0</v>
      </c>
      <c r="FZ64" s="59">
        <f t="shared" si="485"/>
        <v>0</v>
      </c>
      <c r="GA64" s="60">
        <f t="shared" si="486"/>
        <v>0</v>
      </c>
      <c r="GB64" s="59">
        <f t="shared" si="487"/>
        <v>0</v>
      </c>
      <c r="GC64" s="55">
        <f t="shared" si="488"/>
        <v>0</v>
      </c>
      <c r="GD64" s="59">
        <f t="shared" si="489"/>
        <v>0</v>
      </c>
      <c r="GE64" s="60">
        <f t="shared" si="490"/>
        <v>0</v>
      </c>
      <c r="GF64" s="59">
        <f t="shared" si="491"/>
        <v>0</v>
      </c>
      <c r="GG64" s="60">
        <f t="shared" si="492"/>
        <v>0</v>
      </c>
      <c r="GH64" s="59">
        <f t="shared" si="493"/>
        <v>0</v>
      </c>
      <c r="GI64" s="55">
        <f t="shared" si="494"/>
        <v>0</v>
      </c>
      <c r="GJ64" s="59">
        <f t="shared" si="495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f>TRUNC(16816.1931034483,-1)</f>
        <v>16810</v>
      </c>
      <c r="E65" s="71">
        <f t="shared" si="365"/>
        <v>55570</v>
      </c>
      <c r="H65" s="55">
        <f t="shared" si="61"/>
        <v>61127.000000000007</v>
      </c>
      <c r="I65" s="55">
        <f t="shared" si="62"/>
        <v>61127.000000000007</v>
      </c>
      <c r="J65" s="59">
        <f t="shared" si="63"/>
        <v>202073.63660000003</v>
      </c>
      <c r="K65" s="55">
        <f t="shared" si="366"/>
        <v>59293.19</v>
      </c>
      <c r="L65" s="59">
        <f t="shared" si="367"/>
        <v>196011.42750200001</v>
      </c>
      <c r="M65" s="55">
        <f t="shared" si="368"/>
        <v>58070.65</v>
      </c>
      <c r="N65" s="59">
        <f t="shared" si="369"/>
        <v>191969.95477000001</v>
      </c>
      <c r="O65" s="55">
        <f t="shared" si="370"/>
        <v>56848.110000000008</v>
      </c>
      <c r="P65" s="59">
        <f t="shared" si="371"/>
        <v>187928.48203800002</v>
      </c>
      <c r="Q65" s="57">
        <f t="shared" si="372"/>
        <v>55625.570000000007</v>
      </c>
      <c r="R65" s="59">
        <f t="shared" si="373"/>
        <v>183887.00930600002</v>
      </c>
      <c r="S65" s="55">
        <f t="shared" si="374"/>
        <v>54403.030000000006</v>
      </c>
      <c r="T65" s="59">
        <f t="shared" si="375"/>
        <v>179845.53657400003</v>
      </c>
      <c r="U65" s="57">
        <f t="shared" si="376"/>
        <v>53180.490000000005</v>
      </c>
      <c r="V65" s="59">
        <f t="shared" si="377"/>
        <v>175804.06384200003</v>
      </c>
      <c r="W65" s="60">
        <f t="shared" si="378"/>
        <v>51957.950000000004</v>
      </c>
      <c r="X65" s="59">
        <f t="shared" si="379"/>
        <v>171762.59111000001</v>
      </c>
      <c r="Y65" s="57">
        <f t="shared" si="380"/>
        <v>50735.41</v>
      </c>
      <c r="Z65" s="59">
        <f t="shared" si="381"/>
        <v>167721.11837800001</v>
      </c>
      <c r="AA65" s="55">
        <f t="shared" si="382"/>
        <v>49512.87</v>
      </c>
      <c r="AB65" s="59">
        <f t="shared" si="383"/>
        <v>163679.64564600002</v>
      </c>
      <c r="AC65" s="60">
        <f t="shared" si="384"/>
        <v>48290.33</v>
      </c>
      <c r="AD65" s="59">
        <f t="shared" si="385"/>
        <v>159638.172914</v>
      </c>
      <c r="AE65" s="60">
        <f t="shared" si="386"/>
        <v>47067.79</v>
      </c>
      <c r="AF65" s="59">
        <f t="shared" si="387"/>
        <v>155596.700182</v>
      </c>
      <c r="AG65" s="60">
        <f t="shared" si="388"/>
        <v>45845.25</v>
      </c>
      <c r="AH65" s="59">
        <f t="shared" si="389"/>
        <v>151555.22745000001</v>
      </c>
      <c r="AI65" s="55">
        <f t="shared" si="390"/>
        <v>44622.71</v>
      </c>
      <c r="AJ65" s="59">
        <f t="shared" si="391"/>
        <v>147513.75471800001</v>
      </c>
      <c r="AK65" s="60">
        <f t="shared" si="392"/>
        <v>43400.17</v>
      </c>
      <c r="AL65" s="59">
        <f t="shared" si="393"/>
        <v>143472.28198599999</v>
      </c>
      <c r="AM65" s="60">
        <f t="shared" si="394"/>
        <v>42177.63</v>
      </c>
      <c r="AN65" s="59">
        <f t="shared" si="395"/>
        <v>139430.80925399999</v>
      </c>
      <c r="AO65" s="60">
        <f t="shared" si="396"/>
        <v>40955.089999999997</v>
      </c>
      <c r="AP65" s="59">
        <f t="shared" si="397"/>
        <v>135389.336522</v>
      </c>
      <c r="AQ65" s="60">
        <f t="shared" si="398"/>
        <v>39732.549999999996</v>
      </c>
      <c r="AR65" s="59">
        <f t="shared" si="399"/>
        <v>131347.86378999997</v>
      </c>
      <c r="AS65" s="55">
        <f t="shared" si="400"/>
        <v>38510.009999999995</v>
      </c>
      <c r="AT65" s="59">
        <f t="shared" si="401"/>
        <v>127306.39105799998</v>
      </c>
      <c r="AU65" s="60">
        <f t="shared" si="402"/>
        <v>37287.469999999987</v>
      </c>
      <c r="AV65" s="59">
        <f t="shared" si="403"/>
        <v>123264.91832599996</v>
      </c>
      <c r="AW65" s="60">
        <f t="shared" si="404"/>
        <v>36064.929999999986</v>
      </c>
      <c r="AX65" s="59">
        <f t="shared" si="405"/>
        <v>119223.44559399996</v>
      </c>
      <c r="AY65" s="55">
        <f t="shared" si="406"/>
        <v>34842.389999999985</v>
      </c>
      <c r="AZ65" s="59">
        <f t="shared" si="407"/>
        <v>115181.97286199995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55625.570000000007</v>
      </c>
      <c r="CA65" s="55">
        <f t="shared" si="89"/>
        <v>55625.570000000007</v>
      </c>
      <c r="CB65" s="59">
        <f t="shared" si="409"/>
        <v>183887.00930600002</v>
      </c>
      <c r="CC65" s="55">
        <f t="shared" si="410"/>
        <v>53956.802900000002</v>
      </c>
      <c r="CD65" s="59">
        <f t="shared" si="411"/>
        <v>178370.39902682</v>
      </c>
      <c r="CE65" s="55">
        <f t="shared" si="412"/>
        <v>52844.291500000007</v>
      </c>
      <c r="CF65" s="59">
        <f t="shared" si="413"/>
        <v>174692.65884070002</v>
      </c>
      <c r="CG65" s="55">
        <f t="shared" si="414"/>
        <v>51731.780100000011</v>
      </c>
      <c r="CH65" s="59">
        <f t="shared" si="415"/>
        <v>171014.91865458005</v>
      </c>
      <c r="CI65" s="57">
        <f t="shared" si="416"/>
        <v>50619.268700000008</v>
      </c>
      <c r="CJ65" s="59">
        <f t="shared" si="417"/>
        <v>167337.17846846004</v>
      </c>
      <c r="CK65" s="55">
        <f t="shared" si="418"/>
        <v>49506.757300000005</v>
      </c>
      <c r="CL65" s="59">
        <f t="shared" si="419"/>
        <v>163659.43828234001</v>
      </c>
      <c r="CM65" s="57">
        <f t="shared" si="420"/>
        <v>48394.245900000009</v>
      </c>
      <c r="CN65" s="59">
        <f t="shared" si="421"/>
        <v>159981.69809622003</v>
      </c>
      <c r="CO65" s="60">
        <f t="shared" si="422"/>
        <v>47281.734500000006</v>
      </c>
      <c r="CP65" s="59">
        <f t="shared" si="423"/>
        <v>156303.95791010003</v>
      </c>
      <c r="CQ65" s="57">
        <f t="shared" si="424"/>
        <v>46169.223100000003</v>
      </c>
      <c r="CR65" s="59">
        <f t="shared" si="425"/>
        <v>152626.21772398002</v>
      </c>
      <c r="CS65" s="55">
        <f t="shared" si="426"/>
        <v>45056.7117</v>
      </c>
      <c r="CT65" s="59">
        <f t="shared" si="427"/>
        <v>148948.47753786002</v>
      </c>
      <c r="CU65" s="60">
        <f t="shared" si="428"/>
        <v>43944.200300000004</v>
      </c>
      <c r="CV65" s="59">
        <f t="shared" si="429"/>
        <v>145270.73735174001</v>
      </c>
      <c r="CW65" s="60">
        <f t="shared" si="430"/>
        <v>42831.688900000001</v>
      </c>
      <c r="CX65" s="59">
        <f t="shared" si="431"/>
        <v>141592.99716562001</v>
      </c>
      <c r="CY65" s="60">
        <f t="shared" si="432"/>
        <v>41719.177499999998</v>
      </c>
      <c r="CZ65" s="59">
        <f t="shared" si="433"/>
        <v>137915.2569795</v>
      </c>
      <c r="DA65" s="55">
        <f t="shared" si="434"/>
        <v>40606.666099999995</v>
      </c>
      <c r="DB65" s="59">
        <f t="shared" si="435"/>
        <v>134237.51679338</v>
      </c>
      <c r="DC65" s="60">
        <f t="shared" si="436"/>
        <v>39494.154699999999</v>
      </c>
      <c r="DD65" s="59">
        <f t="shared" si="437"/>
        <v>130559.77660726001</v>
      </c>
      <c r="DE65" s="60">
        <f t="shared" si="438"/>
        <v>38381.643299999996</v>
      </c>
      <c r="DF65" s="59">
        <f t="shared" si="439"/>
        <v>126882.03642113999</v>
      </c>
      <c r="DG65" s="60">
        <f t="shared" si="440"/>
        <v>37269.131899999993</v>
      </c>
      <c r="DH65" s="59">
        <f t="shared" si="441"/>
        <v>123204.29623501998</v>
      </c>
      <c r="DI65" s="60">
        <f t="shared" si="442"/>
        <v>36156.62049999999</v>
      </c>
      <c r="DJ65" s="59">
        <f t="shared" si="443"/>
        <v>119526.55604889998</v>
      </c>
      <c r="DK65" s="55">
        <f t="shared" si="444"/>
        <v>35044.109099999994</v>
      </c>
      <c r="DL65" s="59">
        <f t="shared" si="445"/>
        <v>115848.81586277999</v>
      </c>
      <c r="DM65" s="60">
        <f t="shared" si="446"/>
        <v>33931.597699999991</v>
      </c>
      <c r="DN65" s="59">
        <f t="shared" si="447"/>
        <v>112171.07567665997</v>
      </c>
      <c r="DO65" s="60">
        <f t="shared" si="448"/>
        <v>32819.086299999988</v>
      </c>
      <c r="DP65" s="59">
        <f t="shared" si="449"/>
        <v>108493.33549053996</v>
      </c>
      <c r="DQ65" s="55">
        <f t="shared" si="450"/>
        <v>31706.574899999989</v>
      </c>
      <c r="DR65" s="59">
        <f t="shared" si="451"/>
        <v>104815.59530441997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50619.268700000008</v>
      </c>
      <c r="ES65" s="55">
        <f t="shared" si="116"/>
        <v>50619.268700000008</v>
      </c>
      <c r="ET65" s="59">
        <f t="shared" si="453"/>
        <v>167337.17846846004</v>
      </c>
      <c r="EU65" s="55">
        <f t="shared" si="454"/>
        <v>49100.690639000008</v>
      </c>
      <c r="EV65" s="59">
        <f t="shared" si="455"/>
        <v>162317.06311440622</v>
      </c>
      <c r="EW65" s="55">
        <f t="shared" si="456"/>
        <v>48088.305265000003</v>
      </c>
      <c r="EX65" s="59">
        <f t="shared" si="457"/>
        <v>158970.31954503703</v>
      </c>
      <c r="EY65" s="55">
        <f t="shared" si="458"/>
        <v>47075.919891000012</v>
      </c>
      <c r="EZ65" s="59">
        <f t="shared" si="459"/>
        <v>155623.57597566783</v>
      </c>
      <c r="FA65" s="57">
        <f t="shared" si="460"/>
        <v>46063.534517000007</v>
      </c>
      <c r="FB65" s="59">
        <f t="shared" si="461"/>
        <v>152276.83240629864</v>
      </c>
      <c r="FC65" s="55">
        <f t="shared" si="462"/>
        <v>45051.14914300001</v>
      </c>
      <c r="FD65" s="59">
        <f t="shared" si="463"/>
        <v>148930.08883692944</v>
      </c>
      <c r="FE65" s="57">
        <f t="shared" si="464"/>
        <v>44038.763769000005</v>
      </c>
      <c r="FF65" s="59">
        <f t="shared" si="465"/>
        <v>145583.34526756022</v>
      </c>
      <c r="FG65" s="60">
        <f t="shared" si="466"/>
        <v>43026.378395000007</v>
      </c>
      <c r="FH65" s="59">
        <f t="shared" si="467"/>
        <v>142236.60169819102</v>
      </c>
      <c r="FI65" s="57">
        <f t="shared" si="468"/>
        <v>42013.993021000002</v>
      </c>
      <c r="FJ65" s="59">
        <f t="shared" si="469"/>
        <v>138889.8581288218</v>
      </c>
      <c r="FK65" s="55">
        <f t="shared" si="470"/>
        <v>41001.607647000004</v>
      </c>
      <c r="FL65" s="59">
        <f t="shared" si="471"/>
        <v>135543.11455945263</v>
      </c>
      <c r="FM65" s="60">
        <f t="shared" si="472"/>
        <v>39989.222272999999</v>
      </c>
      <c r="FN65" s="59">
        <f t="shared" si="473"/>
        <v>132196.37099008341</v>
      </c>
      <c r="FO65" s="60">
        <f t="shared" si="474"/>
        <v>38976.836899000002</v>
      </c>
      <c r="FP65" s="59">
        <f t="shared" si="475"/>
        <v>128849.62742071421</v>
      </c>
      <c r="FQ65" s="60">
        <f t="shared" si="476"/>
        <v>37964.451524999997</v>
      </c>
      <c r="FR65" s="59">
        <f t="shared" si="477"/>
        <v>125502.88385134499</v>
      </c>
      <c r="FS65" s="55">
        <f t="shared" si="478"/>
        <v>36952.066150999999</v>
      </c>
      <c r="FT65" s="59">
        <f t="shared" si="479"/>
        <v>122156.14028197579</v>
      </c>
      <c r="FU65" s="60">
        <f t="shared" si="480"/>
        <v>35939.680777000001</v>
      </c>
      <c r="FV65" s="59">
        <f t="shared" si="481"/>
        <v>118809.39671260661</v>
      </c>
      <c r="FW65" s="60">
        <f t="shared" si="482"/>
        <v>34927.295402999996</v>
      </c>
      <c r="FX65" s="59">
        <f t="shared" si="483"/>
        <v>115462.65314323739</v>
      </c>
      <c r="FY65" s="60">
        <f t="shared" si="484"/>
        <v>33914.910028999999</v>
      </c>
      <c r="FZ65" s="59">
        <f t="shared" si="485"/>
        <v>112115.90957386819</v>
      </c>
      <c r="GA65" s="60">
        <f t="shared" si="486"/>
        <v>32902.524654999994</v>
      </c>
      <c r="GB65" s="59">
        <f t="shared" si="487"/>
        <v>108769.16600449898</v>
      </c>
      <c r="GC65" s="55">
        <f t="shared" si="488"/>
        <v>31890.139280999992</v>
      </c>
      <c r="GD65" s="59">
        <f t="shared" si="489"/>
        <v>105422.42243512977</v>
      </c>
      <c r="GE65" s="60">
        <f t="shared" si="490"/>
        <v>30877.753906999991</v>
      </c>
      <c r="GF65" s="59">
        <f t="shared" si="491"/>
        <v>102075.67886576058</v>
      </c>
      <c r="GG65" s="60">
        <f t="shared" si="492"/>
        <v>29865.368532999993</v>
      </c>
      <c r="GH65" s="59">
        <f t="shared" si="493"/>
        <v>98728.935296391384</v>
      </c>
      <c r="GI65" s="55">
        <f t="shared" si="494"/>
        <v>28852.983158999992</v>
      </c>
      <c r="GJ65" s="59">
        <f t="shared" si="495"/>
        <v>95382.191727022175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1">
        <f t="shared" si="365"/>
        <v>0</v>
      </c>
      <c r="H66" s="55">
        <f t="shared" si="61"/>
        <v>0</v>
      </c>
      <c r="I66" s="55">
        <f t="shared" si="62"/>
        <v>0</v>
      </c>
      <c r="J66" s="59">
        <f t="shared" si="63"/>
        <v>0</v>
      </c>
      <c r="K66" s="55">
        <f t="shared" si="366"/>
        <v>0</v>
      </c>
      <c r="L66" s="59">
        <f t="shared" si="367"/>
        <v>0</v>
      </c>
      <c r="M66" s="55">
        <f t="shared" si="368"/>
        <v>0</v>
      </c>
      <c r="N66" s="59">
        <f t="shared" si="369"/>
        <v>0</v>
      </c>
      <c r="O66" s="55">
        <f t="shared" si="370"/>
        <v>0</v>
      </c>
      <c r="P66" s="59">
        <f t="shared" si="371"/>
        <v>0</v>
      </c>
      <c r="Q66" s="57">
        <f t="shared" si="372"/>
        <v>0</v>
      </c>
      <c r="R66" s="59">
        <f t="shared" si="373"/>
        <v>0</v>
      </c>
      <c r="S66" s="55">
        <f t="shared" si="374"/>
        <v>0</v>
      </c>
      <c r="T66" s="59">
        <f t="shared" si="375"/>
        <v>0</v>
      </c>
      <c r="U66" s="57">
        <f t="shared" si="376"/>
        <v>0</v>
      </c>
      <c r="V66" s="59">
        <f t="shared" si="377"/>
        <v>0</v>
      </c>
      <c r="W66" s="60">
        <f t="shared" si="378"/>
        <v>0</v>
      </c>
      <c r="X66" s="59">
        <f t="shared" si="379"/>
        <v>0</v>
      </c>
      <c r="Y66" s="57">
        <f t="shared" si="380"/>
        <v>0</v>
      </c>
      <c r="Z66" s="59">
        <f t="shared" si="381"/>
        <v>0</v>
      </c>
      <c r="AA66" s="55">
        <f t="shared" si="382"/>
        <v>0</v>
      </c>
      <c r="AB66" s="59">
        <f t="shared" si="383"/>
        <v>0</v>
      </c>
      <c r="AC66" s="60">
        <f t="shared" si="384"/>
        <v>0</v>
      </c>
      <c r="AD66" s="59">
        <f t="shared" si="385"/>
        <v>0</v>
      </c>
      <c r="AE66" s="60">
        <f t="shared" si="386"/>
        <v>0</v>
      </c>
      <c r="AF66" s="59">
        <f t="shared" si="387"/>
        <v>0</v>
      </c>
      <c r="AG66" s="60">
        <f t="shared" si="388"/>
        <v>0</v>
      </c>
      <c r="AH66" s="59">
        <f t="shared" si="389"/>
        <v>0</v>
      </c>
      <c r="AI66" s="55">
        <f t="shared" si="390"/>
        <v>0</v>
      </c>
      <c r="AJ66" s="59">
        <f t="shared" si="391"/>
        <v>0</v>
      </c>
      <c r="AK66" s="60">
        <f t="shared" si="392"/>
        <v>0</v>
      </c>
      <c r="AL66" s="59">
        <f t="shared" si="393"/>
        <v>0</v>
      </c>
      <c r="AM66" s="60">
        <f t="shared" si="394"/>
        <v>0</v>
      </c>
      <c r="AN66" s="59">
        <f t="shared" si="395"/>
        <v>0</v>
      </c>
      <c r="AO66" s="60">
        <f t="shared" si="396"/>
        <v>0</v>
      </c>
      <c r="AP66" s="59">
        <f t="shared" si="397"/>
        <v>0</v>
      </c>
      <c r="AQ66" s="60">
        <f t="shared" si="398"/>
        <v>0</v>
      </c>
      <c r="AR66" s="59">
        <f t="shared" si="399"/>
        <v>0</v>
      </c>
      <c r="AS66" s="55">
        <f t="shared" si="400"/>
        <v>0</v>
      </c>
      <c r="AT66" s="59">
        <f t="shared" si="401"/>
        <v>0</v>
      </c>
      <c r="AU66" s="60">
        <f t="shared" si="402"/>
        <v>0</v>
      </c>
      <c r="AV66" s="59">
        <f t="shared" si="403"/>
        <v>0</v>
      </c>
      <c r="AW66" s="60">
        <f t="shared" si="404"/>
        <v>0</v>
      </c>
      <c r="AX66" s="59">
        <f t="shared" si="405"/>
        <v>0</v>
      </c>
      <c r="AY66" s="55">
        <f t="shared" si="406"/>
        <v>0</v>
      </c>
      <c r="AZ66" s="59">
        <f t="shared" si="407"/>
        <v>0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0</v>
      </c>
      <c r="CA66" s="55">
        <f t="shared" si="89"/>
        <v>0</v>
      </c>
      <c r="CB66" s="59">
        <f t="shared" si="409"/>
        <v>0</v>
      </c>
      <c r="CC66" s="55">
        <f t="shared" si="410"/>
        <v>0</v>
      </c>
      <c r="CD66" s="59">
        <f t="shared" si="411"/>
        <v>0</v>
      </c>
      <c r="CE66" s="55">
        <f t="shared" si="412"/>
        <v>0</v>
      </c>
      <c r="CF66" s="59">
        <f t="shared" si="413"/>
        <v>0</v>
      </c>
      <c r="CG66" s="55">
        <f t="shared" si="414"/>
        <v>0</v>
      </c>
      <c r="CH66" s="59">
        <f t="shared" si="415"/>
        <v>0</v>
      </c>
      <c r="CI66" s="57">
        <f t="shared" si="416"/>
        <v>0</v>
      </c>
      <c r="CJ66" s="59">
        <f t="shared" si="417"/>
        <v>0</v>
      </c>
      <c r="CK66" s="55">
        <f t="shared" si="418"/>
        <v>0</v>
      </c>
      <c r="CL66" s="59">
        <f t="shared" si="419"/>
        <v>0</v>
      </c>
      <c r="CM66" s="57">
        <f t="shared" si="420"/>
        <v>0</v>
      </c>
      <c r="CN66" s="59">
        <f t="shared" si="421"/>
        <v>0</v>
      </c>
      <c r="CO66" s="60">
        <f t="shared" si="422"/>
        <v>0</v>
      </c>
      <c r="CP66" s="59">
        <f t="shared" si="423"/>
        <v>0</v>
      </c>
      <c r="CQ66" s="57">
        <f t="shared" si="424"/>
        <v>0</v>
      </c>
      <c r="CR66" s="59">
        <f t="shared" si="425"/>
        <v>0</v>
      </c>
      <c r="CS66" s="55">
        <f t="shared" si="426"/>
        <v>0</v>
      </c>
      <c r="CT66" s="59">
        <f t="shared" si="427"/>
        <v>0</v>
      </c>
      <c r="CU66" s="60">
        <f t="shared" si="428"/>
        <v>0</v>
      </c>
      <c r="CV66" s="59">
        <f t="shared" si="429"/>
        <v>0</v>
      </c>
      <c r="CW66" s="60">
        <f t="shared" si="430"/>
        <v>0</v>
      </c>
      <c r="CX66" s="59">
        <f t="shared" si="431"/>
        <v>0</v>
      </c>
      <c r="CY66" s="60">
        <f t="shared" si="432"/>
        <v>0</v>
      </c>
      <c r="CZ66" s="59">
        <f t="shared" si="433"/>
        <v>0</v>
      </c>
      <c r="DA66" s="55">
        <f t="shared" si="434"/>
        <v>0</v>
      </c>
      <c r="DB66" s="59">
        <f t="shared" si="435"/>
        <v>0</v>
      </c>
      <c r="DC66" s="60">
        <f t="shared" si="436"/>
        <v>0</v>
      </c>
      <c r="DD66" s="59">
        <f t="shared" si="437"/>
        <v>0</v>
      </c>
      <c r="DE66" s="60">
        <f t="shared" si="438"/>
        <v>0</v>
      </c>
      <c r="DF66" s="59">
        <f t="shared" si="439"/>
        <v>0</v>
      </c>
      <c r="DG66" s="60">
        <f t="shared" si="440"/>
        <v>0</v>
      </c>
      <c r="DH66" s="59">
        <f t="shared" si="441"/>
        <v>0</v>
      </c>
      <c r="DI66" s="60">
        <f t="shared" si="442"/>
        <v>0</v>
      </c>
      <c r="DJ66" s="59">
        <f t="shared" si="443"/>
        <v>0</v>
      </c>
      <c r="DK66" s="55">
        <f t="shared" si="444"/>
        <v>0</v>
      </c>
      <c r="DL66" s="59">
        <f t="shared" si="445"/>
        <v>0</v>
      </c>
      <c r="DM66" s="60">
        <f t="shared" si="446"/>
        <v>0</v>
      </c>
      <c r="DN66" s="59">
        <f t="shared" si="447"/>
        <v>0</v>
      </c>
      <c r="DO66" s="60">
        <f t="shared" si="448"/>
        <v>0</v>
      </c>
      <c r="DP66" s="59">
        <f t="shared" si="449"/>
        <v>0</v>
      </c>
      <c r="DQ66" s="55">
        <f t="shared" si="450"/>
        <v>0</v>
      </c>
      <c r="DR66" s="59">
        <f t="shared" si="451"/>
        <v>0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0</v>
      </c>
      <c r="ES66" s="55">
        <f t="shared" si="116"/>
        <v>0</v>
      </c>
      <c r="ET66" s="59">
        <f t="shared" si="453"/>
        <v>0</v>
      </c>
      <c r="EU66" s="55">
        <f t="shared" si="454"/>
        <v>0</v>
      </c>
      <c r="EV66" s="59">
        <f t="shared" si="455"/>
        <v>0</v>
      </c>
      <c r="EW66" s="55">
        <f t="shared" si="456"/>
        <v>0</v>
      </c>
      <c r="EX66" s="59">
        <f t="shared" si="457"/>
        <v>0</v>
      </c>
      <c r="EY66" s="55">
        <f t="shared" si="458"/>
        <v>0</v>
      </c>
      <c r="EZ66" s="59">
        <f t="shared" si="459"/>
        <v>0</v>
      </c>
      <c r="FA66" s="57">
        <f t="shared" si="460"/>
        <v>0</v>
      </c>
      <c r="FB66" s="59">
        <f t="shared" si="461"/>
        <v>0</v>
      </c>
      <c r="FC66" s="55">
        <f t="shared" si="462"/>
        <v>0</v>
      </c>
      <c r="FD66" s="59">
        <f t="shared" si="463"/>
        <v>0</v>
      </c>
      <c r="FE66" s="57">
        <f t="shared" si="464"/>
        <v>0</v>
      </c>
      <c r="FF66" s="59">
        <f t="shared" si="465"/>
        <v>0</v>
      </c>
      <c r="FG66" s="60">
        <f t="shared" si="466"/>
        <v>0</v>
      </c>
      <c r="FH66" s="59">
        <f t="shared" si="467"/>
        <v>0</v>
      </c>
      <c r="FI66" s="57">
        <f t="shared" si="468"/>
        <v>0</v>
      </c>
      <c r="FJ66" s="59">
        <f t="shared" si="469"/>
        <v>0</v>
      </c>
      <c r="FK66" s="55">
        <f t="shared" si="470"/>
        <v>0</v>
      </c>
      <c r="FL66" s="59">
        <f t="shared" si="471"/>
        <v>0</v>
      </c>
      <c r="FM66" s="60">
        <f t="shared" si="472"/>
        <v>0</v>
      </c>
      <c r="FN66" s="59">
        <f t="shared" si="473"/>
        <v>0</v>
      </c>
      <c r="FO66" s="60">
        <f t="shared" si="474"/>
        <v>0</v>
      </c>
      <c r="FP66" s="59">
        <f t="shared" si="475"/>
        <v>0</v>
      </c>
      <c r="FQ66" s="60">
        <f t="shared" si="476"/>
        <v>0</v>
      </c>
      <c r="FR66" s="59">
        <f t="shared" si="477"/>
        <v>0</v>
      </c>
      <c r="FS66" s="55">
        <f t="shared" si="478"/>
        <v>0</v>
      </c>
      <c r="FT66" s="59">
        <f t="shared" si="479"/>
        <v>0</v>
      </c>
      <c r="FU66" s="60">
        <f t="shared" si="480"/>
        <v>0</v>
      </c>
      <c r="FV66" s="59">
        <f t="shared" si="481"/>
        <v>0</v>
      </c>
      <c r="FW66" s="60">
        <f t="shared" si="482"/>
        <v>0</v>
      </c>
      <c r="FX66" s="59">
        <f t="shared" si="483"/>
        <v>0</v>
      </c>
      <c r="FY66" s="60">
        <f t="shared" si="484"/>
        <v>0</v>
      </c>
      <c r="FZ66" s="59">
        <f t="shared" si="485"/>
        <v>0</v>
      </c>
      <c r="GA66" s="60">
        <f t="shared" si="486"/>
        <v>0</v>
      </c>
      <c r="GB66" s="59">
        <f t="shared" si="487"/>
        <v>0</v>
      </c>
      <c r="GC66" s="55">
        <f t="shared" si="488"/>
        <v>0</v>
      </c>
      <c r="GD66" s="59">
        <f t="shared" si="489"/>
        <v>0</v>
      </c>
      <c r="GE66" s="60">
        <f t="shared" si="490"/>
        <v>0</v>
      </c>
      <c r="GF66" s="59">
        <f t="shared" si="491"/>
        <v>0</v>
      </c>
      <c r="GG66" s="60">
        <f t="shared" si="492"/>
        <v>0</v>
      </c>
      <c r="GH66" s="59">
        <f t="shared" si="493"/>
        <v>0</v>
      </c>
      <c r="GI66" s="55">
        <f t="shared" si="494"/>
        <v>0</v>
      </c>
      <c r="GJ66" s="59">
        <f t="shared" si="495"/>
        <v>0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f>TRUNC(5529.28939974457,-1)</f>
        <v>5520</v>
      </c>
      <c r="E67" s="71">
        <f t="shared" si="365"/>
        <v>18240</v>
      </c>
      <c r="H67" s="55">
        <f t="shared" si="61"/>
        <v>20064</v>
      </c>
      <c r="I67" s="55">
        <f t="shared" si="62"/>
        <v>20064</v>
      </c>
      <c r="J67" s="59">
        <f t="shared" si="63"/>
        <v>66327.571200000006</v>
      </c>
      <c r="K67" s="55">
        <f t="shared" si="366"/>
        <v>19462.079999999998</v>
      </c>
      <c r="L67" s="59">
        <f t="shared" si="367"/>
        <v>64337.744063999999</v>
      </c>
      <c r="M67" s="55">
        <f t="shared" si="368"/>
        <v>19060.8</v>
      </c>
      <c r="N67" s="59">
        <f t="shared" si="369"/>
        <v>63011.192640000001</v>
      </c>
      <c r="O67" s="55">
        <f t="shared" si="370"/>
        <v>18659.52</v>
      </c>
      <c r="P67" s="59">
        <f t="shared" si="371"/>
        <v>61684.641216000004</v>
      </c>
      <c r="Q67" s="57">
        <f t="shared" si="372"/>
        <v>18258.240000000002</v>
      </c>
      <c r="R67" s="59">
        <f t="shared" si="373"/>
        <v>60358.089792000006</v>
      </c>
      <c r="S67" s="55">
        <f t="shared" si="374"/>
        <v>17856.96</v>
      </c>
      <c r="T67" s="59">
        <f t="shared" si="375"/>
        <v>59031.538368000001</v>
      </c>
      <c r="U67" s="57">
        <f t="shared" si="376"/>
        <v>17455.68</v>
      </c>
      <c r="V67" s="59">
        <f t="shared" si="377"/>
        <v>57704.986944000004</v>
      </c>
      <c r="W67" s="60">
        <f t="shared" si="378"/>
        <v>17054.399999999998</v>
      </c>
      <c r="X67" s="59">
        <f t="shared" si="379"/>
        <v>56378.435519999992</v>
      </c>
      <c r="Y67" s="57">
        <f t="shared" si="380"/>
        <v>16653.12</v>
      </c>
      <c r="Z67" s="59">
        <f t="shared" si="381"/>
        <v>55051.884095999994</v>
      </c>
      <c r="AA67" s="55">
        <f t="shared" si="382"/>
        <v>16251.839999999998</v>
      </c>
      <c r="AB67" s="59">
        <f t="shared" si="383"/>
        <v>53725.332671999997</v>
      </c>
      <c r="AC67" s="60">
        <f t="shared" si="384"/>
        <v>15850.559999999998</v>
      </c>
      <c r="AD67" s="59">
        <f t="shared" si="385"/>
        <v>52398.781247999992</v>
      </c>
      <c r="AE67" s="60">
        <f t="shared" si="386"/>
        <v>15449.279999999999</v>
      </c>
      <c r="AF67" s="59">
        <f t="shared" si="387"/>
        <v>51072.229823999995</v>
      </c>
      <c r="AG67" s="60">
        <f t="shared" si="388"/>
        <v>15047.999999999998</v>
      </c>
      <c r="AH67" s="59">
        <f t="shared" si="389"/>
        <v>49745.678399999997</v>
      </c>
      <c r="AI67" s="55">
        <f t="shared" si="390"/>
        <v>14646.719999999998</v>
      </c>
      <c r="AJ67" s="59">
        <f t="shared" si="391"/>
        <v>48419.126975999992</v>
      </c>
      <c r="AK67" s="60">
        <f t="shared" si="392"/>
        <v>14245.439999999997</v>
      </c>
      <c r="AL67" s="59">
        <f t="shared" si="393"/>
        <v>47092.575551999988</v>
      </c>
      <c r="AM67" s="60">
        <f t="shared" si="394"/>
        <v>13844.159999999996</v>
      </c>
      <c r="AN67" s="59">
        <f t="shared" si="395"/>
        <v>45766.02412799999</v>
      </c>
      <c r="AO67" s="60">
        <f t="shared" si="396"/>
        <v>13442.879999999996</v>
      </c>
      <c r="AP67" s="59">
        <f t="shared" si="397"/>
        <v>44439.472703999985</v>
      </c>
      <c r="AQ67" s="60">
        <f t="shared" si="398"/>
        <v>13041.599999999997</v>
      </c>
      <c r="AR67" s="59">
        <f t="shared" si="399"/>
        <v>43112.921279999988</v>
      </c>
      <c r="AS67" s="55">
        <f t="shared" si="400"/>
        <v>12640.319999999996</v>
      </c>
      <c r="AT67" s="59">
        <f t="shared" si="401"/>
        <v>41786.36985599999</v>
      </c>
      <c r="AU67" s="60">
        <f t="shared" si="402"/>
        <v>12239.039999999995</v>
      </c>
      <c r="AV67" s="59">
        <f t="shared" si="403"/>
        <v>40459.818431999985</v>
      </c>
      <c r="AW67" s="60">
        <f t="shared" si="404"/>
        <v>11837.759999999995</v>
      </c>
      <c r="AX67" s="59">
        <f t="shared" si="405"/>
        <v>39133.267007999981</v>
      </c>
      <c r="AY67" s="55">
        <f t="shared" si="406"/>
        <v>11436.479999999994</v>
      </c>
      <c r="AZ67" s="59">
        <f t="shared" si="407"/>
        <v>37806.715583999983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18258.240000000002</v>
      </c>
      <c r="CA67" s="55">
        <f t="shared" si="89"/>
        <v>18258.240000000002</v>
      </c>
      <c r="CB67" s="59">
        <f t="shared" si="409"/>
        <v>60358.089792000006</v>
      </c>
      <c r="CC67" s="55">
        <f t="shared" si="410"/>
        <v>17710.4928</v>
      </c>
      <c r="CD67" s="59">
        <f t="shared" si="411"/>
        <v>58547.347098240003</v>
      </c>
      <c r="CE67" s="55">
        <f t="shared" si="412"/>
        <v>17345.328000000001</v>
      </c>
      <c r="CF67" s="59">
        <f t="shared" si="413"/>
        <v>57340.185302400008</v>
      </c>
      <c r="CG67" s="55">
        <f t="shared" si="414"/>
        <v>16980.163200000003</v>
      </c>
      <c r="CH67" s="59">
        <f t="shared" si="415"/>
        <v>56133.023506560014</v>
      </c>
      <c r="CI67" s="57">
        <f t="shared" si="416"/>
        <v>16614.9984</v>
      </c>
      <c r="CJ67" s="59">
        <f t="shared" si="417"/>
        <v>54925.861710720004</v>
      </c>
      <c r="CK67" s="55">
        <f t="shared" si="418"/>
        <v>16249.833600000002</v>
      </c>
      <c r="CL67" s="59">
        <f t="shared" si="419"/>
        <v>53718.69991488001</v>
      </c>
      <c r="CM67" s="57">
        <f t="shared" si="420"/>
        <v>15884.668800000001</v>
      </c>
      <c r="CN67" s="59">
        <f t="shared" si="421"/>
        <v>52511.538119040008</v>
      </c>
      <c r="CO67" s="60">
        <f t="shared" si="422"/>
        <v>15519.504000000001</v>
      </c>
      <c r="CP67" s="59">
        <f t="shared" si="423"/>
        <v>51304.376323200006</v>
      </c>
      <c r="CQ67" s="57">
        <f t="shared" si="424"/>
        <v>15154.3392</v>
      </c>
      <c r="CR67" s="59">
        <f t="shared" si="425"/>
        <v>50097.214527360004</v>
      </c>
      <c r="CS67" s="55">
        <f t="shared" si="426"/>
        <v>14789.1744</v>
      </c>
      <c r="CT67" s="59">
        <f t="shared" si="427"/>
        <v>48890.052731520002</v>
      </c>
      <c r="CU67" s="60">
        <f t="shared" si="428"/>
        <v>14424.009599999999</v>
      </c>
      <c r="CV67" s="59">
        <f t="shared" si="429"/>
        <v>47682.89093568</v>
      </c>
      <c r="CW67" s="60">
        <f t="shared" si="430"/>
        <v>14058.844799999999</v>
      </c>
      <c r="CX67" s="59">
        <f t="shared" si="431"/>
        <v>46475.729139839998</v>
      </c>
      <c r="CY67" s="60">
        <f t="shared" si="432"/>
        <v>13693.679999999998</v>
      </c>
      <c r="CZ67" s="59">
        <f t="shared" si="433"/>
        <v>45268.567343999996</v>
      </c>
      <c r="DA67" s="55">
        <f t="shared" si="434"/>
        <v>13328.515199999998</v>
      </c>
      <c r="DB67" s="59">
        <f t="shared" si="435"/>
        <v>44061.405548159993</v>
      </c>
      <c r="DC67" s="60">
        <f t="shared" si="436"/>
        <v>12963.350399999999</v>
      </c>
      <c r="DD67" s="59">
        <f t="shared" si="437"/>
        <v>42854.243752319999</v>
      </c>
      <c r="DE67" s="60">
        <f t="shared" si="438"/>
        <v>12598.185599999999</v>
      </c>
      <c r="DF67" s="59">
        <f t="shared" si="439"/>
        <v>41647.081956479997</v>
      </c>
      <c r="DG67" s="60">
        <f t="shared" si="440"/>
        <v>12233.020799999998</v>
      </c>
      <c r="DH67" s="59">
        <f t="shared" si="441"/>
        <v>40439.920160639995</v>
      </c>
      <c r="DI67" s="60">
        <f t="shared" si="442"/>
        <v>11867.855999999998</v>
      </c>
      <c r="DJ67" s="59">
        <f t="shared" si="443"/>
        <v>39232.758364799993</v>
      </c>
      <c r="DK67" s="55">
        <f t="shared" si="444"/>
        <v>11502.691199999997</v>
      </c>
      <c r="DL67" s="59">
        <f t="shared" si="445"/>
        <v>38025.596568959991</v>
      </c>
      <c r="DM67" s="60">
        <f t="shared" si="446"/>
        <v>11137.526399999997</v>
      </c>
      <c r="DN67" s="59">
        <f t="shared" si="447"/>
        <v>36818.434773119989</v>
      </c>
      <c r="DO67" s="60">
        <f t="shared" si="448"/>
        <v>10772.361599999997</v>
      </c>
      <c r="DP67" s="59">
        <f t="shared" si="449"/>
        <v>35611.272977279987</v>
      </c>
      <c r="DQ67" s="55">
        <f t="shared" si="450"/>
        <v>10407.196799999996</v>
      </c>
      <c r="DR67" s="59">
        <f t="shared" si="451"/>
        <v>34404.111181439985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16614.9984</v>
      </c>
      <c r="ES67" s="55">
        <f t="shared" si="116"/>
        <v>16614.9984</v>
      </c>
      <c r="ET67" s="59">
        <f t="shared" si="453"/>
        <v>54925.861710720004</v>
      </c>
      <c r="EU67" s="55">
        <f t="shared" si="454"/>
        <v>16116.548448</v>
      </c>
      <c r="EV67" s="59">
        <f t="shared" si="455"/>
        <v>53278.085859398401</v>
      </c>
      <c r="EW67" s="55">
        <f t="shared" si="456"/>
        <v>15784.24848</v>
      </c>
      <c r="EX67" s="59">
        <f t="shared" si="457"/>
        <v>52179.568625184002</v>
      </c>
      <c r="EY67" s="55">
        <f t="shared" si="458"/>
        <v>15451.948512000001</v>
      </c>
      <c r="EZ67" s="59">
        <f t="shared" si="459"/>
        <v>51081.051390969602</v>
      </c>
      <c r="FA67" s="57">
        <f t="shared" si="460"/>
        <v>15119.648544000001</v>
      </c>
      <c r="FB67" s="59">
        <f t="shared" si="461"/>
        <v>49982.53415675521</v>
      </c>
      <c r="FC67" s="55">
        <f t="shared" si="462"/>
        <v>14787.348576</v>
      </c>
      <c r="FD67" s="59">
        <f t="shared" si="463"/>
        <v>48884.016922540803</v>
      </c>
      <c r="FE67" s="57">
        <f t="shared" si="464"/>
        <v>14455.048608000001</v>
      </c>
      <c r="FF67" s="59">
        <f t="shared" si="465"/>
        <v>47785.499688326403</v>
      </c>
      <c r="FG67" s="60">
        <f t="shared" si="466"/>
        <v>14122.74864</v>
      </c>
      <c r="FH67" s="59">
        <f t="shared" si="467"/>
        <v>46686.982454112003</v>
      </c>
      <c r="FI67" s="57">
        <f t="shared" si="468"/>
        <v>13790.448672</v>
      </c>
      <c r="FJ67" s="59">
        <f t="shared" si="469"/>
        <v>45588.465219897604</v>
      </c>
      <c r="FK67" s="55">
        <f t="shared" si="470"/>
        <v>13458.148703999999</v>
      </c>
      <c r="FL67" s="59">
        <f t="shared" si="471"/>
        <v>44489.947985683197</v>
      </c>
      <c r="FM67" s="60">
        <f t="shared" si="472"/>
        <v>13125.848736</v>
      </c>
      <c r="FN67" s="59">
        <f t="shared" si="473"/>
        <v>43391.430751468797</v>
      </c>
      <c r="FO67" s="60">
        <f t="shared" si="474"/>
        <v>12793.548767999999</v>
      </c>
      <c r="FP67" s="59">
        <f t="shared" si="475"/>
        <v>42292.913517254397</v>
      </c>
      <c r="FQ67" s="60">
        <f t="shared" si="476"/>
        <v>12461.248799999998</v>
      </c>
      <c r="FR67" s="59">
        <f t="shared" si="477"/>
        <v>41194.396283039991</v>
      </c>
      <c r="FS67" s="55">
        <f t="shared" si="478"/>
        <v>12128.948831999998</v>
      </c>
      <c r="FT67" s="59">
        <f t="shared" si="479"/>
        <v>40095.879048825598</v>
      </c>
      <c r="FU67" s="60">
        <f t="shared" si="480"/>
        <v>11796.648863999997</v>
      </c>
      <c r="FV67" s="59">
        <f t="shared" si="481"/>
        <v>38997.361814611191</v>
      </c>
      <c r="FW67" s="60">
        <f t="shared" si="482"/>
        <v>11464.348895999998</v>
      </c>
      <c r="FX67" s="59">
        <f t="shared" si="483"/>
        <v>37898.844580396792</v>
      </c>
      <c r="FY67" s="60">
        <f t="shared" si="484"/>
        <v>11132.048927999997</v>
      </c>
      <c r="FZ67" s="59">
        <f t="shared" si="485"/>
        <v>36800.327346182392</v>
      </c>
      <c r="GA67" s="60">
        <f t="shared" si="486"/>
        <v>10799.748959999997</v>
      </c>
      <c r="GB67" s="59">
        <f t="shared" si="487"/>
        <v>35701.810111967992</v>
      </c>
      <c r="GC67" s="55">
        <f t="shared" si="488"/>
        <v>10467.448991999996</v>
      </c>
      <c r="GD67" s="59">
        <f t="shared" si="489"/>
        <v>34603.292877753585</v>
      </c>
      <c r="GE67" s="60">
        <f t="shared" si="490"/>
        <v>10135.149023999997</v>
      </c>
      <c r="GF67" s="59">
        <f t="shared" si="491"/>
        <v>33504.775643539193</v>
      </c>
      <c r="GG67" s="60">
        <f t="shared" si="492"/>
        <v>9802.8490559999955</v>
      </c>
      <c r="GH67" s="59">
        <f t="shared" si="493"/>
        <v>32406.258409324786</v>
      </c>
      <c r="GI67" s="55">
        <f t="shared" si="494"/>
        <v>9470.5490879999961</v>
      </c>
      <c r="GJ67" s="59">
        <f t="shared" si="495"/>
        <v>31307.741175110386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1">
        <f t="shared" si="365"/>
        <v>0</v>
      </c>
      <c r="H69" s="55">
        <f t="shared" si="61"/>
        <v>0</v>
      </c>
      <c r="I69" s="55">
        <f t="shared" si="62"/>
        <v>0</v>
      </c>
      <c r="J69" s="59">
        <f t="shared" si="63"/>
        <v>0</v>
      </c>
      <c r="K69" s="55">
        <f t="shared" si="366"/>
        <v>0</v>
      </c>
      <c r="L69" s="59">
        <f t="shared" si="367"/>
        <v>0</v>
      </c>
      <c r="M69" s="55">
        <f t="shared" si="368"/>
        <v>0</v>
      </c>
      <c r="N69" s="59">
        <f t="shared" si="369"/>
        <v>0</v>
      </c>
      <c r="O69" s="55">
        <f t="shared" si="370"/>
        <v>0</v>
      </c>
      <c r="P69" s="59">
        <f t="shared" si="371"/>
        <v>0</v>
      </c>
      <c r="Q69" s="57">
        <f t="shared" si="372"/>
        <v>0</v>
      </c>
      <c r="R69" s="59">
        <f t="shared" si="373"/>
        <v>0</v>
      </c>
      <c r="S69" s="55">
        <f t="shared" si="374"/>
        <v>0</v>
      </c>
      <c r="T69" s="59">
        <f t="shared" si="375"/>
        <v>0</v>
      </c>
      <c r="U69" s="57">
        <f t="shared" si="376"/>
        <v>0</v>
      </c>
      <c r="V69" s="59">
        <f t="shared" si="377"/>
        <v>0</v>
      </c>
      <c r="W69" s="60">
        <f t="shared" si="378"/>
        <v>0</v>
      </c>
      <c r="X69" s="59">
        <f t="shared" si="379"/>
        <v>0</v>
      </c>
      <c r="Y69" s="57">
        <f t="shared" si="380"/>
        <v>0</v>
      </c>
      <c r="Z69" s="59">
        <f t="shared" si="381"/>
        <v>0</v>
      </c>
      <c r="AA69" s="55">
        <f t="shared" si="382"/>
        <v>0</v>
      </c>
      <c r="AB69" s="59">
        <f t="shared" si="383"/>
        <v>0</v>
      </c>
      <c r="AC69" s="60">
        <f t="shared" si="384"/>
        <v>0</v>
      </c>
      <c r="AD69" s="59">
        <f t="shared" si="385"/>
        <v>0</v>
      </c>
      <c r="AE69" s="60">
        <f t="shared" si="386"/>
        <v>0</v>
      </c>
      <c r="AF69" s="59">
        <f t="shared" si="387"/>
        <v>0</v>
      </c>
      <c r="AG69" s="60">
        <f t="shared" si="388"/>
        <v>0</v>
      </c>
      <c r="AH69" s="59">
        <f t="shared" si="389"/>
        <v>0</v>
      </c>
      <c r="AI69" s="55">
        <f t="shared" si="390"/>
        <v>0</v>
      </c>
      <c r="AJ69" s="59">
        <f t="shared" si="391"/>
        <v>0</v>
      </c>
      <c r="AK69" s="60">
        <f t="shared" si="392"/>
        <v>0</v>
      </c>
      <c r="AL69" s="59">
        <f t="shared" si="393"/>
        <v>0</v>
      </c>
      <c r="AM69" s="60">
        <f t="shared" si="394"/>
        <v>0</v>
      </c>
      <c r="AN69" s="59">
        <f t="shared" si="395"/>
        <v>0</v>
      </c>
      <c r="AO69" s="60">
        <f t="shared" si="396"/>
        <v>0</v>
      </c>
      <c r="AP69" s="59">
        <f t="shared" si="397"/>
        <v>0</v>
      </c>
      <c r="AQ69" s="60">
        <f t="shared" si="398"/>
        <v>0</v>
      </c>
      <c r="AR69" s="59">
        <f t="shared" si="399"/>
        <v>0</v>
      </c>
      <c r="AS69" s="55">
        <f t="shared" si="400"/>
        <v>0</v>
      </c>
      <c r="AT69" s="59">
        <f t="shared" si="401"/>
        <v>0</v>
      </c>
      <c r="AU69" s="60">
        <f t="shared" si="402"/>
        <v>0</v>
      </c>
      <c r="AV69" s="59">
        <f t="shared" si="403"/>
        <v>0</v>
      </c>
      <c r="AW69" s="60">
        <f t="shared" si="404"/>
        <v>0</v>
      </c>
      <c r="AX69" s="59">
        <f t="shared" si="405"/>
        <v>0</v>
      </c>
      <c r="AY69" s="55">
        <f t="shared" si="406"/>
        <v>0</v>
      </c>
      <c r="AZ69" s="59">
        <f t="shared" si="407"/>
        <v>0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0</v>
      </c>
      <c r="CA69" s="55">
        <f t="shared" si="89"/>
        <v>0</v>
      </c>
      <c r="CB69" s="59">
        <f t="shared" si="409"/>
        <v>0</v>
      </c>
      <c r="CC69" s="55">
        <f t="shared" si="410"/>
        <v>0</v>
      </c>
      <c r="CD69" s="59">
        <f t="shared" si="411"/>
        <v>0</v>
      </c>
      <c r="CE69" s="55">
        <f t="shared" si="412"/>
        <v>0</v>
      </c>
      <c r="CF69" s="59">
        <f t="shared" si="413"/>
        <v>0</v>
      </c>
      <c r="CG69" s="55">
        <f t="shared" si="414"/>
        <v>0</v>
      </c>
      <c r="CH69" s="59">
        <f t="shared" si="415"/>
        <v>0</v>
      </c>
      <c r="CI69" s="57">
        <f t="shared" si="416"/>
        <v>0</v>
      </c>
      <c r="CJ69" s="59">
        <f t="shared" si="417"/>
        <v>0</v>
      </c>
      <c r="CK69" s="55">
        <f t="shared" si="418"/>
        <v>0</v>
      </c>
      <c r="CL69" s="59">
        <f t="shared" si="419"/>
        <v>0</v>
      </c>
      <c r="CM69" s="57">
        <f t="shared" si="420"/>
        <v>0</v>
      </c>
      <c r="CN69" s="59">
        <f t="shared" si="421"/>
        <v>0</v>
      </c>
      <c r="CO69" s="60">
        <f t="shared" si="422"/>
        <v>0</v>
      </c>
      <c r="CP69" s="59">
        <f t="shared" si="423"/>
        <v>0</v>
      </c>
      <c r="CQ69" s="57">
        <f t="shared" si="424"/>
        <v>0</v>
      </c>
      <c r="CR69" s="59">
        <f t="shared" si="425"/>
        <v>0</v>
      </c>
      <c r="CS69" s="55">
        <f t="shared" si="426"/>
        <v>0</v>
      </c>
      <c r="CT69" s="59">
        <f t="shared" si="427"/>
        <v>0</v>
      </c>
      <c r="CU69" s="60">
        <f t="shared" si="428"/>
        <v>0</v>
      </c>
      <c r="CV69" s="59">
        <f t="shared" si="429"/>
        <v>0</v>
      </c>
      <c r="CW69" s="60">
        <f t="shared" si="430"/>
        <v>0</v>
      </c>
      <c r="CX69" s="59">
        <f t="shared" si="431"/>
        <v>0</v>
      </c>
      <c r="CY69" s="60">
        <f t="shared" si="432"/>
        <v>0</v>
      </c>
      <c r="CZ69" s="59">
        <f t="shared" si="433"/>
        <v>0</v>
      </c>
      <c r="DA69" s="55">
        <f t="shared" si="434"/>
        <v>0</v>
      </c>
      <c r="DB69" s="59">
        <f t="shared" si="435"/>
        <v>0</v>
      </c>
      <c r="DC69" s="60">
        <f t="shared" si="436"/>
        <v>0</v>
      </c>
      <c r="DD69" s="59">
        <f t="shared" si="437"/>
        <v>0</v>
      </c>
      <c r="DE69" s="60">
        <f t="shared" si="438"/>
        <v>0</v>
      </c>
      <c r="DF69" s="59">
        <f t="shared" si="439"/>
        <v>0</v>
      </c>
      <c r="DG69" s="60">
        <f t="shared" si="440"/>
        <v>0</v>
      </c>
      <c r="DH69" s="59">
        <f t="shared" si="441"/>
        <v>0</v>
      </c>
      <c r="DI69" s="60">
        <f t="shared" si="442"/>
        <v>0</v>
      </c>
      <c r="DJ69" s="59">
        <f t="shared" si="443"/>
        <v>0</v>
      </c>
      <c r="DK69" s="55">
        <f t="shared" si="444"/>
        <v>0</v>
      </c>
      <c r="DL69" s="59">
        <f t="shared" si="445"/>
        <v>0</v>
      </c>
      <c r="DM69" s="60">
        <f t="shared" si="446"/>
        <v>0</v>
      </c>
      <c r="DN69" s="59">
        <f t="shared" si="447"/>
        <v>0</v>
      </c>
      <c r="DO69" s="60">
        <f t="shared" si="448"/>
        <v>0</v>
      </c>
      <c r="DP69" s="59">
        <f t="shared" si="449"/>
        <v>0</v>
      </c>
      <c r="DQ69" s="55">
        <f t="shared" si="450"/>
        <v>0</v>
      </c>
      <c r="DR69" s="59">
        <f t="shared" si="451"/>
        <v>0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0</v>
      </c>
      <c r="ES69" s="55">
        <f t="shared" si="116"/>
        <v>0</v>
      </c>
      <c r="ET69" s="59">
        <f t="shared" si="453"/>
        <v>0</v>
      </c>
      <c r="EU69" s="55">
        <f t="shared" si="454"/>
        <v>0</v>
      </c>
      <c r="EV69" s="59">
        <f t="shared" si="455"/>
        <v>0</v>
      </c>
      <c r="EW69" s="55">
        <f t="shared" si="456"/>
        <v>0</v>
      </c>
      <c r="EX69" s="59">
        <f t="shared" si="457"/>
        <v>0</v>
      </c>
      <c r="EY69" s="55">
        <f t="shared" si="458"/>
        <v>0</v>
      </c>
      <c r="EZ69" s="59">
        <f t="shared" si="459"/>
        <v>0</v>
      </c>
      <c r="FA69" s="57">
        <f t="shared" si="460"/>
        <v>0</v>
      </c>
      <c r="FB69" s="59">
        <f t="shared" si="461"/>
        <v>0</v>
      </c>
      <c r="FC69" s="55">
        <f t="shared" si="462"/>
        <v>0</v>
      </c>
      <c r="FD69" s="59">
        <f t="shared" si="463"/>
        <v>0</v>
      </c>
      <c r="FE69" s="57">
        <f t="shared" si="464"/>
        <v>0</v>
      </c>
      <c r="FF69" s="59">
        <f t="shared" si="465"/>
        <v>0</v>
      </c>
      <c r="FG69" s="60">
        <f t="shared" si="466"/>
        <v>0</v>
      </c>
      <c r="FH69" s="59">
        <f t="shared" si="467"/>
        <v>0</v>
      </c>
      <c r="FI69" s="57">
        <f t="shared" si="468"/>
        <v>0</v>
      </c>
      <c r="FJ69" s="59">
        <f t="shared" si="469"/>
        <v>0</v>
      </c>
      <c r="FK69" s="55">
        <f t="shared" si="470"/>
        <v>0</v>
      </c>
      <c r="FL69" s="59">
        <f t="shared" si="471"/>
        <v>0</v>
      </c>
      <c r="FM69" s="60">
        <f t="shared" si="472"/>
        <v>0</v>
      </c>
      <c r="FN69" s="59">
        <f t="shared" si="473"/>
        <v>0</v>
      </c>
      <c r="FO69" s="60">
        <f t="shared" si="474"/>
        <v>0</v>
      </c>
      <c r="FP69" s="59">
        <f t="shared" si="475"/>
        <v>0</v>
      </c>
      <c r="FQ69" s="60">
        <f t="shared" si="476"/>
        <v>0</v>
      </c>
      <c r="FR69" s="59">
        <f t="shared" si="477"/>
        <v>0</v>
      </c>
      <c r="FS69" s="55">
        <f t="shared" si="478"/>
        <v>0</v>
      </c>
      <c r="FT69" s="59">
        <f t="shared" si="479"/>
        <v>0</v>
      </c>
      <c r="FU69" s="60">
        <f t="shared" si="480"/>
        <v>0</v>
      </c>
      <c r="FV69" s="59">
        <f t="shared" si="481"/>
        <v>0</v>
      </c>
      <c r="FW69" s="60">
        <f t="shared" si="482"/>
        <v>0</v>
      </c>
      <c r="FX69" s="59">
        <f t="shared" si="483"/>
        <v>0</v>
      </c>
      <c r="FY69" s="60">
        <f t="shared" si="484"/>
        <v>0</v>
      </c>
      <c r="FZ69" s="59">
        <f t="shared" si="485"/>
        <v>0</v>
      </c>
      <c r="GA69" s="60">
        <f t="shared" si="486"/>
        <v>0</v>
      </c>
      <c r="GB69" s="59">
        <f t="shared" si="487"/>
        <v>0</v>
      </c>
      <c r="GC69" s="55">
        <f t="shared" si="488"/>
        <v>0</v>
      </c>
      <c r="GD69" s="59">
        <f t="shared" si="489"/>
        <v>0</v>
      </c>
      <c r="GE69" s="60">
        <f t="shared" si="490"/>
        <v>0</v>
      </c>
      <c r="GF69" s="59">
        <f t="shared" si="491"/>
        <v>0</v>
      </c>
      <c r="GG69" s="60">
        <f t="shared" si="492"/>
        <v>0</v>
      </c>
      <c r="GH69" s="59">
        <f t="shared" si="493"/>
        <v>0</v>
      </c>
      <c r="GI69" s="55">
        <f t="shared" si="494"/>
        <v>0</v>
      </c>
      <c r="GJ69" s="59">
        <f t="shared" si="495"/>
        <v>0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65"/>
        <v>0</v>
      </c>
      <c r="H70" s="55">
        <f t="shared" si="61"/>
        <v>0</v>
      </c>
      <c r="I70" s="55">
        <f t="shared" si="62"/>
        <v>0</v>
      </c>
      <c r="J70" s="59">
        <f t="shared" si="63"/>
        <v>0</v>
      </c>
      <c r="K70" s="55">
        <f t="shared" si="366"/>
        <v>0</v>
      </c>
      <c r="L70" s="59">
        <f t="shared" si="367"/>
        <v>0</v>
      </c>
      <c r="M70" s="55">
        <f t="shared" si="368"/>
        <v>0</v>
      </c>
      <c r="N70" s="59">
        <f t="shared" si="369"/>
        <v>0</v>
      </c>
      <c r="O70" s="55">
        <f t="shared" si="370"/>
        <v>0</v>
      </c>
      <c r="P70" s="59">
        <f t="shared" si="371"/>
        <v>0</v>
      </c>
      <c r="Q70" s="57">
        <f t="shared" si="372"/>
        <v>0</v>
      </c>
      <c r="R70" s="59">
        <f t="shared" si="373"/>
        <v>0</v>
      </c>
      <c r="S70" s="55">
        <f t="shared" si="374"/>
        <v>0</v>
      </c>
      <c r="T70" s="59">
        <f t="shared" si="375"/>
        <v>0</v>
      </c>
      <c r="U70" s="57">
        <f t="shared" si="376"/>
        <v>0</v>
      </c>
      <c r="V70" s="59">
        <f t="shared" si="377"/>
        <v>0</v>
      </c>
      <c r="W70" s="60">
        <f t="shared" si="378"/>
        <v>0</v>
      </c>
      <c r="X70" s="59">
        <f t="shared" si="379"/>
        <v>0</v>
      </c>
      <c r="Y70" s="57">
        <f t="shared" si="380"/>
        <v>0</v>
      </c>
      <c r="Z70" s="59">
        <f t="shared" si="381"/>
        <v>0</v>
      </c>
      <c r="AA70" s="55">
        <f t="shared" si="382"/>
        <v>0</v>
      </c>
      <c r="AB70" s="59">
        <f t="shared" si="383"/>
        <v>0</v>
      </c>
      <c r="AC70" s="60">
        <f t="shared" si="384"/>
        <v>0</v>
      </c>
      <c r="AD70" s="59">
        <f t="shared" si="385"/>
        <v>0</v>
      </c>
      <c r="AE70" s="60">
        <f t="shared" si="386"/>
        <v>0</v>
      </c>
      <c r="AF70" s="59">
        <f t="shared" si="387"/>
        <v>0</v>
      </c>
      <c r="AG70" s="60">
        <f t="shared" si="388"/>
        <v>0</v>
      </c>
      <c r="AH70" s="59">
        <f t="shared" si="389"/>
        <v>0</v>
      </c>
      <c r="AI70" s="55">
        <f t="shared" si="390"/>
        <v>0</v>
      </c>
      <c r="AJ70" s="59">
        <f t="shared" si="391"/>
        <v>0</v>
      </c>
      <c r="AK70" s="60">
        <f t="shared" si="392"/>
        <v>0</v>
      </c>
      <c r="AL70" s="59">
        <f t="shared" si="393"/>
        <v>0</v>
      </c>
      <c r="AM70" s="60">
        <f t="shared" si="394"/>
        <v>0</v>
      </c>
      <c r="AN70" s="59">
        <f t="shared" si="395"/>
        <v>0</v>
      </c>
      <c r="AO70" s="60">
        <f t="shared" si="396"/>
        <v>0</v>
      </c>
      <c r="AP70" s="59">
        <f t="shared" si="397"/>
        <v>0</v>
      </c>
      <c r="AQ70" s="60">
        <f t="shared" si="398"/>
        <v>0</v>
      </c>
      <c r="AR70" s="59">
        <f t="shared" si="399"/>
        <v>0</v>
      </c>
      <c r="AS70" s="55">
        <f t="shared" si="400"/>
        <v>0</v>
      </c>
      <c r="AT70" s="59">
        <f t="shared" si="401"/>
        <v>0</v>
      </c>
      <c r="AU70" s="60">
        <f t="shared" si="402"/>
        <v>0</v>
      </c>
      <c r="AV70" s="59">
        <f t="shared" si="403"/>
        <v>0</v>
      </c>
      <c r="AW70" s="60">
        <f t="shared" si="404"/>
        <v>0</v>
      </c>
      <c r="AX70" s="59">
        <f t="shared" si="405"/>
        <v>0</v>
      </c>
      <c r="AY70" s="55">
        <f t="shared" si="406"/>
        <v>0</v>
      </c>
      <c r="AZ70" s="59">
        <f t="shared" si="407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0</v>
      </c>
      <c r="CA70" s="55">
        <f t="shared" si="89"/>
        <v>0</v>
      </c>
      <c r="CB70" s="59">
        <f t="shared" si="409"/>
        <v>0</v>
      </c>
      <c r="CC70" s="55">
        <f t="shared" si="410"/>
        <v>0</v>
      </c>
      <c r="CD70" s="59">
        <f t="shared" si="411"/>
        <v>0</v>
      </c>
      <c r="CE70" s="55">
        <f t="shared" si="412"/>
        <v>0</v>
      </c>
      <c r="CF70" s="59">
        <f t="shared" si="413"/>
        <v>0</v>
      </c>
      <c r="CG70" s="55">
        <f t="shared" si="414"/>
        <v>0</v>
      </c>
      <c r="CH70" s="59">
        <f t="shared" si="415"/>
        <v>0</v>
      </c>
      <c r="CI70" s="57">
        <f t="shared" si="416"/>
        <v>0</v>
      </c>
      <c r="CJ70" s="59">
        <f t="shared" si="417"/>
        <v>0</v>
      </c>
      <c r="CK70" s="55">
        <f t="shared" si="418"/>
        <v>0</v>
      </c>
      <c r="CL70" s="59">
        <f t="shared" si="419"/>
        <v>0</v>
      </c>
      <c r="CM70" s="57">
        <f t="shared" si="420"/>
        <v>0</v>
      </c>
      <c r="CN70" s="59">
        <f t="shared" si="421"/>
        <v>0</v>
      </c>
      <c r="CO70" s="60">
        <f t="shared" si="422"/>
        <v>0</v>
      </c>
      <c r="CP70" s="59">
        <f t="shared" si="423"/>
        <v>0</v>
      </c>
      <c r="CQ70" s="57">
        <f t="shared" si="424"/>
        <v>0</v>
      </c>
      <c r="CR70" s="59">
        <f t="shared" si="425"/>
        <v>0</v>
      </c>
      <c r="CS70" s="55">
        <f t="shared" si="426"/>
        <v>0</v>
      </c>
      <c r="CT70" s="59">
        <f t="shared" si="427"/>
        <v>0</v>
      </c>
      <c r="CU70" s="60">
        <f t="shared" si="428"/>
        <v>0</v>
      </c>
      <c r="CV70" s="59">
        <f t="shared" si="429"/>
        <v>0</v>
      </c>
      <c r="CW70" s="60">
        <f t="shared" si="430"/>
        <v>0</v>
      </c>
      <c r="CX70" s="59">
        <f t="shared" si="431"/>
        <v>0</v>
      </c>
      <c r="CY70" s="60">
        <f t="shared" si="432"/>
        <v>0</v>
      </c>
      <c r="CZ70" s="59">
        <f t="shared" si="433"/>
        <v>0</v>
      </c>
      <c r="DA70" s="55">
        <f t="shared" si="434"/>
        <v>0</v>
      </c>
      <c r="DB70" s="59">
        <f t="shared" si="435"/>
        <v>0</v>
      </c>
      <c r="DC70" s="60">
        <f t="shared" si="436"/>
        <v>0</v>
      </c>
      <c r="DD70" s="59">
        <f t="shared" si="437"/>
        <v>0</v>
      </c>
      <c r="DE70" s="60">
        <f t="shared" si="438"/>
        <v>0</v>
      </c>
      <c r="DF70" s="59">
        <f t="shared" si="439"/>
        <v>0</v>
      </c>
      <c r="DG70" s="60">
        <f t="shared" si="440"/>
        <v>0</v>
      </c>
      <c r="DH70" s="59">
        <f t="shared" si="441"/>
        <v>0</v>
      </c>
      <c r="DI70" s="60">
        <f t="shared" si="442"/>
        <v>0</v>
      </c>
      <c r="DJ70" s="59">
        <f t="shared" si="443"/>
        <v>0</v>
      </c>
      <c r="DK70" s="55">
        <f t="shared" si="444"/>
        <v>0</v>
      </c>
      <c r="DL70" s="59">
        <f t="shared" si="445"/>
        <v>0</v>
      </c>
      <c r="DM70" s="60">
        <f t="shared" si="446"/>
        <v>0</v>
      </c>
      <c r="DN70" s="59">
        <f t="shared" si="447"/>
        <v>0</v>
      </c>
      <c r="DO70" s="60">
        <f t="shared" si="448"/>
        <v>0</v>
      </c>
      <c r="DP70" s="59">
        <f t="shared" si="449"/>
        <v>0</v>
      </c>
      <c r="DQ70" s="55">
        <f t="shared" si="450"/>
        <v>0</v>
      </c>
      <c r="DR70" s="59">
        <f t="shared" si="451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0</v>
      </c>
      <c r="ES70" s="55">
        <f t="shared" si="116"/>
        <v>0</v>
      </c>
      <c r="ET70" s="59">
        <f t="shared" si="453"/>
        <v>0</v>
      </c>
      <c r="EU70" s="55">
        <f t="shared" si="454"/>
        <v>0</v>
      </c>
      <c r="EV70" s="59">
        <f t="shared" si="455"/>
        <v>0</v>
      </c>
      <c r="EW70" s="55">
        <f t="shared" si="456"/>
        <v>0</v>
      </c>
      <c r="EX70" s="59">
        <f t="shared" si="457"/>
        <v>0</v>
      </c>
      <c r="EY70" s="55">
        <f t="shared" si="458"/>
        <v>0</v>
      </c>
      <c r="EZ70" s="59">
        <f t="shared" si="459"/>
        <v>0</v>
      </c>
      <c r="FA70" s="57">
        <f t="shared" si="460"/>
        <v>0</v>
      </c>
      <c r="FB70" s="59">
        <f t="shared" si="461"/>
        <v>0</v>
      </c>
      <c r="FC70" s="55">
        <f t="shared" si="462"/>
        <v>0</v>
      </c>
      <c r="FD70" s="59">
        <f t="shared" si="463"/>
        <v>0</v>
      </c>
      <c r="FE70" s="57">
        <f t="shared" si="464"/>
        <v>0</v>
      </c>
      <c r="FF70" s="59">
        <f t="shared" si="465"/>
        <v>0</v>
      </c>
      <c r="FG70" s="60">
        <f t="shared" si="466"/>
        <v>0</v>
      </c>
      <c r="FH70" s="59">
        <f t="shared" si="467"/>
        <v>0</v>
      </c>
      <c r="FI70" s="57">
        <f t="shared" si="468"/>
        <v>0</v>
      </c>
      <c r="FJ70" s="59">
        <f t="shared" si="469"/>
        <v>0</v>
      </c>
      <c r="FK70" s="55">
        <f t="shared" si="470"/>
        <v>0</v>
      </c>
      <c r="FL70" s="59">
        <f t="shared" si="471"/>
        <v>0</v>
      </c>
      <c r="FM70" s="60">
        <f t="shared" si="472"/>
        <v>0</v>
      </c>
      <c r="FN70" s="59">
        <f t="shared" si="473"/>
        <v>0</v>
      </c>
      <c r="FO70" s="60">
        <f t="shared" si="474"/>
        <v>0</v>
      </c>
      <c r="FP70" s="59">
        <f t="shared" si="475"/>
        <v>0</v>
      </c>
      <c r="FQ70" s="60">
        <f t="shared" si="476"/>
        <v>0</v>
      </c>
      <c r="FR70" s="59">
        <f t="shared" si="477"/>
        <v>0</v>
      </c>
      <c r="FS70" s="55">
        <f t="shared" si="478"/>
        <v>0</v>
      </c>
      <c r="FT70" s="59">
        <f t="shared" si="479"/>
        <v>0</v>
      </c>
      <c r="FU70" s="60">
        <f t="shared" si="480"/>
        <v>0</v>
      </c>
      <c r="FV70" s="59">
        <f t="shared" si="481"/>
        <v>0</v>
      </c>
      <c r="FW70" s="60">
        <f t="shared" si="482"/>
        <v>0</v>
      </c>
      <c r="FX70" s="59">
        <f t="shared" si="483"/>
        <v>0</v>
      </c>
      <c r="FY70" s="60">
        <f t="shared" si="484"/>
        <v>0</v>
      </c>
      <c r="FZ70" s="59">
        <f t="shared" si="485"/>
        <v>0</v>
      </c>
      <c r="GA70" s="60">
        <f t="shared" si="486"/>
        <v>0</v>
      </c>
      <c r="GB70" s="59">
        <f t="shared" si="487"/>
        <v>0</v>
      </c>
      <c r="GC70" s="55">
        <f t="shared" si="488"/>
        <v>0</v>
      </c>
      <c r="GD70" s="59">
        <f t="shared" si="489"/>
        <v>0</v>
      </c>
      <c r="GE70" s="60">
        <f t="shared" si="490"/>
        <v>0</v>
      </c>
      <c r="GF70" s="59">
        <f t="shared" si="491"/>
        <v>0</v>
      </c>
      <c r="GG70" s="60">
        <f t="shared" si="492"/>
        <v>0</v>
      </c>
      <c r="GH70" s="59">
        <f t="shared" si="493"/>
        <v>0</v>
      </c>
      <c r="GI70" s="55">
        <f t="shared" si="494"/>
        <v>0</v>
      </c>
      <c r="GJ70" s="59">
        <f t="shared" si="495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1">
        <f t="shared" si="365"/>
        <v>0</v>
      </c>
      <c r="H71" s="55">
        <f t="shared" si="61"/>
        <v>0</v>
      </c>
      <c r="I71" s="55">
        <f t="shared" si="62"/>
        <v>0</v>
      </c>
      <c r="J71" s="59">
        <f t="shared" si="63"/>
        <v>0</v>
      </c>
      <c r="K71" s="55">
        <f t="shared" si="366"/>
        <v>0</v>
      </c>
      <c r="L71" s="59">
        <f t="shared" si="367"/>
        <v>0</v>
      </c>
      <c r="M71" s="55">
        <f t="shared" si="368"/>
        <v>0</v>
      </c>
      <c r="N71" s="59">
        <f t="shared" si="369"/>
        <v>0</v>
      </c>
      <c r="O71" s="55">
        <f t="shared" si="370"/>
        <v>0</v>
      </c>
      <c r="P71" s="59">
        <f t="shared" si="371"/>
        <v>0</v>
      </c>
      <c r="Q71" s="57">
        <f t="shared" si="372"/>
        <v>0</v>
      </c>
      <c r="R71" s="59">
        <f t="shared" si="373"/>
        <v>0</v>
      </c>
      <c r="S71" s="55">
        <f t="shared" si="374"/>
        <v>0</v>
      </c>
      <c r="T71" s="59">
        <f t="shared" si="375"/>
        <v>0</v>
      </c>
      <c r="U71" s="57">
        <f t="shared" si="376"/>
        <v>0</v>
      </c>
      <c r="V71" s="59">
        <f t="shared" si="377"/>
        <v>0</v>
      </c>
      <c r="W71" s="60">
        <f t="shared" si="378"/>
        <v>0</v>
      </c>
      <c r="X71" s="59">
        <f t="shared" si="379"/>
        <v>0</v>
      </c>
      <c r="Y71" s="57">
        <f t="shared" si="380"/>
        <v>0</v>
      </c>
      <c r="Z71" s="59">
        <f t="shared" si="381"/>
        <v>0</v>
      </c>
      <c r="AA71" s="55">
        <f t="shared" si="382"/>
        <v>0</v>
      </c>
      <c r="AB71" s="59">
        <f t="shared" si="383"/>
        <v>0</v>
      </c>
      <c r="AC71" s="60">
        <f t="shared" si="384"/>
        <v>0</v>
      </c>
      <c r="AD71" s="59">
        <f t="shared" si="385"/>
        <v>0</v>
      </c>
      <c r="AE71" s="60">
        <f t="shared" si="386"/>
        <v>0</v>
      </c>
      <c r="AF71" s="59">
        <f t="shared" si="387"/>
        <v>0</v>
      </c>
      <c r="AG71" s="60">
        <f t="shared" si="388"/>
        <v>0</v>
      </c>
      <c r="AH71" s="59">
        <f t="shared" si="389"/>
        <v>0</v>
      </c>
      <c r="AI71" s="55">
        <f t="shared" si="390"/>
        <v>0</v>
      </c>
      <c r="AJ71" s="59">
        <f t="shared" si="391"/>
        <v>0</v>
      </c>
      <c r="AK71" s="60">
        <f t="shared" si="392"/>
        <v>0</v>
      </c>
      <c r="AL71" s="59">
        <f t="shared" si="393"/>
        <v>0</v>
      </c>
      <c r="AM71" s="60">
        <f t="shared" si="394"/>
        <v>0</v>
      </c>
      <c r="AN71" s="59">
        <f t="shared" si="395"/>
        <v>0</v>
      </c>
      <c r="AO71" s="60">
        <f t="shared" si="396"/>
        <v>0</v>
      </c>
      <c r="AP71" s="59">
        <f t="shared" si="397"/>
        <v>0</v>
      </c>
      <c r="AQ71" s="60">
        <f t="shared" si="398"/>
        <v>0</v>
      </c>
      <c r="AR71" s="59">
        <f t="shared" si="399"/>
        <v>0</v>
      </c>
      <c r="AS71" s="55">
        <f t="shared" si="400"/>
        <v>0</v>
      </c>
      <c r="AT71" s="59">
        <f t="shared" si="401"/>
        <v>0</v>
      </c>
      <c r="AU71" s="60">
        <f t="shared" si="402"/>
        <v>0</v>
      </c>
      <c r="AV71" s="59">
        <f t="shared" si="403"/>
        <v>0</v>
      </c>
      <c r="AW71" s="60">
        <f t="shared" si="404"/>
        <v>0</v>
      </c>
      <c r="AX71" s="59">
        <f t="shared" si="405"/>
        <v>0</v>
      </c>
      <c r="AY71" s="55">
        <f t="shared" si="406"/>
        <v>0</v>
      </c>
      <c r="AZ71" s="59">
        <f t="shared" si="407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0</v>
      </c>
      <c r="CA71" s="55">
        <f t="shared" si="89"/>
        <v>0</v>
      </c>
      <c r="CB71" s="59">
        <f t="shared" si="409"/>
        <v>0</v>
      </c>
      <c r="CC71" s="55">
        <f t="shared" si="410"/>
        <v>0</v>
      </c>
      <c r="CD71" s="59">
        <f t="shared" si="411"/>
        <v>0</v>
      </c>
      <c r="CE71" s="55">
        <f t="shared" si="412"/>
        <v>0</v>
      </c>
      <c r="CF71" s="59">
        <f t="shared" si="413"/>
        <v>0</v>
      </c>
      <c r="CG71" s="55">
        <f t="shared" si="414"/>
        <v>0</v>
      </c>
      <c r="CH71" s="59">
        <f t="shared" si="415"/>
        <v>0</v>
      </c>
      <c r="CI71" s="57">
        <f t="shared" si="416"/>
        <v>0</v>
      </c>
      <c r="CJ71" s="59">
        <f t="shared" si="417"/>
        <v>0</v>
      </c>
      <c r="CK71" s="55">
        <f t="shared" si="418"/>
        <v>0</v>
      </c>
      <c r="CL71" s="59">
        <f t="shared" si="419"/>
        <v>0</v>
      </c>
      <c r="CM71" s="57">
        <f t="shared" si="420"/>
        <v>0</v>
      </c>
      <c r="CN71" s="59">
        <f t="shared" si="421"/>
        <v>0</v>
      </c>
      <c r="CO71" s="60">
        <f t="shared" si="422"/>
        <v>0</v>
      </c>
      <c r="CP71" s="59">
        <f t="shared" si="423"/>
        <v>0</v>
      </c>
      <c r="CQ71" s="57">
        <f t="shared" si="424"/>
        <v>0</v>
      </c>
      <c r="CR71" s="59">
        <f t="shared" si="425"/>
        <v>0</v>
      </c>
      <c r="CS71" s="55">
        <f t="shared" si="426"/>
        <v>0</v>
      </c>
      <c r="CT71" s="59">
        <f t="shared" si="427"/>
        <v>0</v>
      </c>
      <c r="CU71" s="60">
        <f t="shared" si="428"/>
        <v>0</v>
      </c>
      <c r="CV71" s="59">
        <f t="shared" si="429"/>
        <v>0</v>
      </c>
      <c r="CW71" s="60">
        <f t="shared" si="430"/>
        <v>0</v>
      </c>
      <c r="CX71" s="59">
        <f t="shared" si="431"/>
        <v>0</v>
      </c>
      <c r="CY71" s="60">
        <f t="shared" si="432"/>
        <v>0</v>
      </c>
      <c r="CZ71" s="59">
        <f t="shared" si="433"/>
        <v>0</v>
      </c>
      <c r="DA71" s="55">
        <f t="shared" si="434"/>
        <v>0</v>
      </c>
      <c r="DB71" s="59">
        <f t="shared" si="435"/>
        <v>0</v>
      </c>
      <c r="DC71" s="60">
        <f t="shared" si="436"/>
        <v>0</v>
      </c>
      <c r="DD71" s="59">
        <f t="shared" si="437"/>
        <v>0</v>
      </c>
      <c r="DE71" s="60">
        <f t="shared" si="438"/>
        <v>0</v>
      </c>
      <c r="DF71" s="59">
        <f t="shared" si="439"/>
        <v>0</v>
      </c>
      <c r="DG71" s="60">
        <f t="shared" si="440"/>
        <v>0</v>
      </c>
      <c r="DH71" s="59">
        <f t="shared" si="441"/>
        <v>0</v>
      </c>
      <c r="DI71" s="60">
        <f t="shared" si="442"/>
        <v>0</v>
      </c>
      <c r="DJ71" s="59">
        <f t="shared" si="443"/>
        <v>0</v>
      </c>
      <c r="DK71" s="55">
        <f t="shared" si="444"/>
        <v>0</v>
      </c>
      <c r="DL71" s="59">
        <f t="shared" si="445"/>
        <v>0</v>
      </c>
      <c r="DM71" s="60">
        <f t="shared" si="446"/>
        <v>0</v>
      </c>
      <c r="DN71" s="59">
        <f t="shared" si="447"/>
        <v>0</v>
      </c>
      <c r="DO71" s="60">
        <f t="shared" si="448"/>
        <v>0</v>
      </c>
      <c r="DP71" s="59">
        <f t="shared" si="449"/>
        <v>0</v>
      </c>
      <c r="DQ71" s="55">
        <f t="shared" si="450"/>
        <v>0</v>
      </c>
      <c r="DR71" s="59">
        <f t="shared" si="451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0</v>
      </c>
      <c r="ES71" s="55">
        <f t="shared" si="116"/>
        <v>0</v>
      </c>
      <c r="ET71" s="59">
        <f t="shared" si="453"/>
        <v>0</v>
      </c>
      <c r="EU71" s="55">
        <f t="shared" si="454"/>
        <v>0</v>
      </c>
      <c r="EV71" s="59">
        <f t="shared" si="455"/>
        <v>0</v>
      </c>
      <c r="EW71" s="55">
        <f t="shared" si="456"/>
        <v>0</v>
      </c>
      <c r="EX71" s="59">
        <f t="shared" si="457"/>
        <v>0</v>
      </c>
      <c r="EY71" s="55">
        <f t="shared" si="458"/>
        <v>0</v>
      </c>
      <c r="EZ71" s="59">
        <f t="shared" si="459"/>
        <v>0</v>
      </c>
      <c r="FA71" s="57">
        <f t="shared" si="460"/>
        <v>0</v>
      </c>
      <c r="FB71" s="59">
        <f t="shared" si="461"/>
        <v>0</v>
      </c>
      <c r="FC71" s="55">
        <f t="shared" si="462"/>
        <v>0</v>
      </c>
      <c r="FD71" s="59">
        <f t="shared" si="463"/>
        <v>0</v>
      </c>
      <c r="FE71" s="57">
        <f t="shared" si="464"/>
        <v>0</v>
      </c>
      <c r="FF71" s="59">
        <f t="shared" si="465"/>
        <v>0</v>
      </c>
      <c r="FG71" s="60">
        <f t="shared" si="466"/>
        <v>0</v>
      </c>
      <c r="FH71" s="59">
        <f t="shared" si="467"/>
        <v>0</v>
      </c>
      <c r="FI71" s="57">
        <f t="shared" si="468"/>
        <v>0</v>
      </c>
      <c r="FJ71" s="59">
        <f t="shared" si="469"/>
        <v>0</v>
      </c>
      <c r="FK71" s="55">
        <f t="shared" si="470"/>
        <v>0</v>
      </c>
      <c r="FL71" s="59">
        <f t="shared" si="471"/>
        <v>0</v>
      </c>
      <c r="FM71" s="60">
        <f t="shared" si="472"/>
        <v>0</v>
      </c>
      <c r="FN71" s="59">
        <f t="shared" si="473"/>
        <v>0</v>
      </c>
      <c r="FO71" s="60">
        <f t="shared" si="474"/>
        <v>0</v>
      </c>
      <c r="FP71" s="59">
        <f t="shared" si="475"/>
        <v>0</v>
      </c>
      <c r="FQ71" s="60">
        <f t="shared" si="476"/>
        <v>0</v>
      </c>
      <c r="FR71" s="59">
        <f t="shared" si="477"/>
        <v>0</v>
      </c>
      <c r="FS71" s="55">
        <f t="shared" si="478"/>
        <v>0</v>
      </c>
      <c r="FT71" s="59">
        <f t="shared" si="479"/>
        <v>0</v>
      </c>
      <c r="FU71" s="60">
        <f t="shared" si="480"/>
        <v>0</v>
      </c>
      <c r="FV71" s="59">
        <f t="shared" si="481"/>
        <v>0</v>
      </c>
      <c r="FW71" s="60">
        <f t="shared" si="482"/>
        <v>0</v>
      </c>
      <c r="FX71" s="59">
        <f t="shared" si="483"/>
        <v>0</v>
      </c>
      <c r="FY71" s="60">
        <f t="shared" si="484"/>
        <v>0</v>
      </c>
      <c r="FZ71" s="59">
        <f t="shared" si="485"/>
        <v>0</v>
      </c>
      <c r="GA71" s="60">
        <f t="shared" si="486"/>
        <v>0</v>
      </c>
      <c r="GB71" s="59">
        <f t="shared" si="487"/>
        <v>0</v>
      </c>
      <c r="GC71" s="55">
        <f t="shared" si="488"/>
        <v>0</v>
      </c>
      <c r="GD71" s="59">
        <f t="shared" si="489"/>
        <v>0</v>
      </c>
      <c r="GE71" s="60">
        <f t="shared" si="490"/>
        <v>0</v>
      </c>
      <c r="GF71" s="59">
        <f t="shared" si="491"/>
        <v>0</v>
      </c>
      <c r="GG71" s="60">
        <f t="shared" si="492"/>
        <v>0</v>
      </c>
      <c r="GH71" s="59">
        <f t="shared" si="493"/>
        <v>0</v>
      </c>
      <c r="GI71" s="55">
        <f t="shared" si="494"/>
        <v>0</v>
      </c>
      <c r="GJ71" s="59">
        <f t="shared" si="495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65"/>
        <v>0</v>
      </c>
      <c r="H72" s="55">
        <f t="shared" si="61"/>
        <v>0</v>
      </c>
      <c r="I72" s="55">
        <f t="shared" si="62"/>
        <v>0</v>
      </c>
      <c r="J72" s="59">
        <f t="shared" si="63"/>
        <v>0</v>
      </c>
      <c r="K72" s="55">
        <f t="shared" si="366"/>
        <v>0</v>
      </c>
      <c r="L72" s="59">
        <f t="shared" si="367"/>
        <v>0</v>
      </c>
      <c r="M72" s="55">
        <f t="shared" si="368"/>
        <v>0</v>
      </c>
      <c r="N72" s="59">
        <f t="shared" si="369"/>
        <v>0</v>
      </c>
      <c r="O72" s="55">
        <f t="shared" si="370"/>
        <v>0</v>
      </c>
      <c r="P72" s="59">
        <f t="shared" si="371"/>
        <v>0</v>
      </c>
      <c r="Q72" s="57">
        <f t="shared" si="372"/>
        <v>0</v>
      </c>
      <c r="R72" s="59">
        <f t="shared" si="373"/>
        <v>0</v>
      </c>
      <c r="S72" s="55">
        <f t="shared" si="374"/>
        <v>0</v>
      </c>
      <c r="T72" s="59">
        <f t="shared" si="375"/>
        <v>0</v>
      </c>
      <c r="U72" s="57">
        <f t="shared" si="376"/>
        <v>0</v>
      </c>
      <c r="V72" s="59">
        <f t="shared" si="377"/>
        <v>0</v>
      </c>
      <c r="W72" s="60">
        <f t="shared" si="378"/>
        <v>0</v>
      </c>
      <c r="X72" s="59">
        <f t="shared" si="379"/>
        <v>0</v>
      </c>
      <c r="Y72" s="57">
        <f t="shared" si="380"/>
        <v>0</v>
      </c>
      <c r="Z72" s="59">
        <f t="shared" si="381"/>
        <v>0</v>
      </c>
      <c r="AA72" s="55">
        <f t="shared" si="382"/>
        <v>0</v>
      </c>
      <c r="AB72" s="59">
        <f t="shared" si="383"/>
        <v>0</v>
      </c>
      <c r="AC72" s="60">
        <f t="shared" si="384"/>
        <v>0</v>
      </c>
      <c r="AD72" s="59">
        <f t="shared" si="385"/>
        <v>0</v>
      </c>
      <c r="AE72" s="60">
        <f t="shared" si="386"/>
        <v>0</v>
      </c>
      <c r="AF72" s="59">
        <f t="shared" si="387"/>
        <v>0</v>
      </c>
      <c r="AG72" s="60">
        <f t="shared" si="388"/>
        <v>0</v>
      </c>
      <c r="AH72" s="59">
        <f t="shared" si="389"/>
        <v>0</v>
      </c>
      <c r="AI72" s="55">
        <f t="shared" si="390"/>
        <v>0</v>
      </c>
      <c r="AJ72" s="59">
        <f t="shared" si="391"/>
        <v>0</v>
      </c>
      <c r="AK72" s="60">
        <f t="shared" si="392"/>
        <v>0</v>
      </c>
      <c r="AL72" s="59">
        <f t="shared" si="393"/>
        <v>0</v>
      </c>
      <c r="AM72" s="60">
        <f t="shared" si="394"/>
        <v>0</v>
      </c>
      <c r="AN72" s="59">
        <f t="shared" si="395"/>
        <v>0</v>
      </c>
      <c r="AO72" s="60">
        <f t="shared" si="396"/>
        <v>0</v>
      </c>
      <c r="AP72" s="59">
        <f t="shared" si="397"/>
        <v>0</v>
      </c>
      <c r="AQ72" s="60">
        <f t="shared" si="398"/>
        <v>0</v>
      </c>
      <c r="AR72" s="59">
        <f t="shared" si="399"/>
        <v>0</v>
      </c>
      <c r="AS72" s="55">
        <f t="shared" si="400"/>
        <v>0</v>
      </c>
      <c r="AT72" s="59">
        <f t="shared" si="401"/>
        <v>0</v>
      </c>
      <c r="AU72" s="60">
        <f t="shared" si="402"/>
        <v>0</v>
      </c>
      <c r="AV72" s="59">
        <f t="shared" si="403"/>
        <v>0</v>
      </c>
      <c r="AW72" s="60">
        <f t="shared" si="404"/>
        <v>0</v>
      </c>
      <c r="AX72" s="59">
        <f t="shared" si="405"/>
        <v>0</v>
      </c>
      <c r="AY72" s="55">
        <f t="shared" si="406"/>
        <v>0</v>
      </c>
      <c r="AZ72" s="59">
        <f t="shared" si="407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0</v>
      </c>
      <c r="CA72" s="55">
        <f t="shared" si="89"/>
        <v>0</v>
      </c>
      <c r="CB72" s="59">
        <f t="shared" si="409"/>
        <v>0</v>
      </c>
      <c r="CC72" s="55">
        <f t="shared" si="410"/>
        <v>0</v>
      </c>
      <c r="CD72" s="59">
        <f t="shared" si="411"/>
        <v>0</v>
      </c>
      <c r="CE72" s="55">
        <f t="shared" si="412"/>
        <v>0</v>
      </c>
      <c r="CF72" s="59">
        <f t="shared" si="413"/>
        <v>0</v>
      </c>
      <c r="CG72" s="55">
        <f t="shared" si="414"/>
        <v>0</v>
      </c>
      <c r="CH72" s="59">
        <f t="shared" si="415"/>
        <v>0</v>
      </c>
      <c r="CI72" s="57">
        <f t="shared" si="416"/>
        <v>0</v>
      </c>
      <c r="CJ72" s="59">
        <f t="shared" si="417"/>
        <v>0</v>
      </c>
      <c r="CK72" s="55">
        <f t="shared" si="418"/>
        <v>0</v>
      </c>
      <c r="CL72" s="59">
        <f t="shared" si="419"/>
        <v>0</v>
      </c>
      <c r="CM72" s="57">
        <f t="shared" si="420"/>
        <v>0</v>
      </c>
      <c r="CN72" s="59">
        <f t="shared" si="421"/>
        <v>0</v>
      </c>
      <c r="CO72" s="60">
        <f t="shared" si="422"/>
        <v>0</v>
      </c>
      <c r="CP72" s="59">
        <f t="shared" si="423"/>
        <v>0</v>
      </c>
      <c r="CQ72" s="57">
        <f t="shared" si="424"/>
        <v>0</v>
      </c>
      <c r="CR72" s="59">
        <f t="shared" si="425"/>
        <v>0</v>
      </c>
      <c r="CS72" s="55">
        <f t="shared" si="426"/>
        <v>0</v>
      </c>
      <c r="CT72" s="59">
        <f t="shared" si="427"/>
        <v>0</v>
      </c>
      <c r="CU72" s="60">
        <f t="shared" si="428"/>
        <v>0</v>
      </c>
      <c r="CV72" s="59">
        <f t="shared" si="429"/>
        <v>0</v>
      </c>
      <c r="CW72" s="60">
        <f t="shared" si="430"/>
        <v>0</v>
      </c>
      <c r="CX72" s="59">
        <f t="shared" si="431"/>
        <v>0</v>
      </c>
      <c r="CY72" s="60">
        <f t="shared" si="432"/>
        <v>0</v>
      </c>
      <c r="CZ72" s="59">
        <f t="shared" si="433"/>
        <v>0</v>
      </c>
      <c r="DA72" s="55">
        <f t="shared" si="434"/>
        <v>0</v>
      </c>
      <c r="DB72" s="59">
        <f t="shared" si="435"/>
        <v>0</v>
      </c>
      <c r="DC72" s="60">
        <f t="shared" si="436"/>
        <v>0</v>
      </c>
      <c r="DD72" s="59">
        <f t="shared" si="437"/>
        <v>0</v>
      </c>
      <c r="DE72" s="60">
        <f t="shared" si="438"/>
        <v>0</v>
      </c>
      <c r="DF72" s="59">
        <f t="shared" si="439"/>
        <v>0</v>
      </c>
      <c r="DG72" s="60">
        <f t="shared" si="440"/>
        <v>0</v>
      </c>
      <c r="DH72" s="59">
        <f t="shared" si="441"/>
        <v>0</v>
      </c>
      <c r="DI72" s="60">
        <f t="shared" si="442"/>
        <v>0</v>
      </c>
      <c r="DJ72" s="59">
        <f t="shared" si="443"/>
        <v>0</v>
      </c>
      <c r="DK72" s="55">
        <f t="shared" si="444"/>
        <v>0</v>
      </c>
      <c r="DL72" s="59">
        <f t="shared" si="445"/>
        <v>0</v>
      </c>
      <c r="DM72" s="60">
        <f t="shared" si="446"/>
        <v>0</v>
      </c>
      <c r="DN72" s="59">
        <f t="shared" si="447"/>
        <v>0</v>
      </c>
      <c r="DO72" s="60">
        <f t="shared" si="448"/>
        <v>0</v>
      </c>
      <c r="DP72" s="59">
        <f t="shared" si="449"/>
        <v>0</v>
      </c>
      <c r="DQ72" s="55">
        <f t="shared" si="450"/>
        <v>0</v>
      </c>
      <c r="DR72" s="59">
        <f t="shared" si="451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0</v>
      </c>
      <c r="ES72" s="55">
        <f t="shared" si="116"/>
        <v>0</v>
      </c>
      <c r="ET72" s="59">
        <f t="shared" si="453"/>
        <v>0</v>
      </c>
      <c r="EU72" s="55">
        <f t="shared" si="454"/>
        <v>0</v>
      </c>
      <c r="EV72" s="59">
        <f t="shared" si="455"/>
        <v>0</v>
      </c>
      <c r="EW72" s="55">
        <f t="shared" si="456"/>
        <v>0</v>
      </c>
      <c r="EX72" s="59">
        <f t="shared" si="457"/>
        <v>0</v>
      </c>
      <c r="EY72" s="55">
        <f t="shared" si="458"/>
        <v>0</v>
      </c>
      <c r="EZ72" s="59">
        <f t="shared" si="459"/>
        <v>0</v>
      </c>
      <c r="FA72" s="57">
        <f t="shared" si="460"/>
        <v>0</v>
      </c>
      <c r="FB72" s="59">
        <f t="shared" si="461"/>
        <v>0</v>
      </c>
      <c r="FC72" s="55">
        <f t="shared" si="462"/>
        <v>0</v>
      </c>
      <c r="FD72" s="59">
        <f t="shared" si="463"/>
        <v>0</v>
      </c>
      <c r="FE72" s="57">
        <f t="shared" si="464"/>
        <v>0</v>
      </c>
      <c r="FF72" s="59">
        <f t="shared" si="465"/>
        <v>0</v>
      </c>
      <c r="FG72" s="60">
        <f t="shared" si="466"/>
        <v>0</v>
      </c>
      <c r="FH72" s="59">
        <f t="shared" si="467"/>
        <v>0</v>
      </c>
      <c r="FI72" s="57">
        <f t="shared" si="468"/>
        <v>0</v>
      </c>
      <c r="FJ72" s="59">
        <f t="shared" si="469"/>
        <v>0</v>
      </c>
      <c r="FK72" s="55">
        <f t="shared" si="470"/>
        <v>0</v>
      </c>
      <c r="FL72" s="59">
        <f t="shared" si="471"/>
        <v>0</v>
      </c>
      <c r="FM72" s="60">
        <f t="shared" si="472"/>
        <v>0</v>
      </c>
      <c r="FN72" s="59">
        <f t="shared" si="473"/>
        <v>0</v>
      </c>
      <c r="FO72" s="60">
        <f t="shared" si="474"/>
        <v>0</v>
      </c>
      <c r="FP72" s="59">
        <f t="shared" si="475"/>
        <v>0</v>
      </c>
      <c r="FQ72" s="60">
        <f t="shared" si="476"/>
        <v>0</v>
      </c>
      <c r="FR72" s="59">
        <f t="shared" si="477"/>
        <v>0</v>
      </c>
      <c r="FS72" s="55">
        <f t="shared" si="478"/>
        <v>0</v>
      </c>
      <c r="FT72" s="59">
        <f t="shared" si="479"/>
        <v>0</v>
      </c>
      <c r="FU72" s="60">
        <f t="shared" si="480"/>
        <v>0</v>
      </c>
      <c r="FV72" s="59">
        <f t="shared" si="481"/>
        <v>0</v>
      </c>
      <c r="FW72" s="60">
        <f t="shared" si="482"/>
        <v>0</v>
      </c>
      <c r="FX72" s="59">
        <f t="shared" si="483"/>
        <v>0</v>
      </c>
      <c r="FY72" s="60">
        <f t="shared" si="484"/>
        <v>0</v>
      </c>
      <c r="FZ72" s="59">
        <f t="shared" si="485"/>
        <v>0</v>
      </c>
      <c r="GA72" s="60">
        <f t="shared" si="486"/>
        <v>0</v>
      </c>
      <c r="GB72" s="59">
        <f t="shared" si="487"/>
        <v>0</v>
      </c>
      <c r="GC72" s="55">
        <f t="shared" si="488"/>
        <v>0</v>
      </c>
      <c r="GD72" s="59">
        <f t="shared" si="489"/>
        <v>0</v>
      </c>
      <c r="GE72" s="60">
        <f t="shared" si="490"/>
        <v>0</v>
      </c>
      <c r="GF72" s="59">
        <f t="shared" si="491"/>
        <v>0</v>
      </c>
      <c r="GG72" s="60">
        <f t="shared" si="492"/>
        <v>0</v>
      </c>
      <c r="GH72" s="59">
        <f t="shared" si="493"/>
        <v>0</v>
      </c>
      <c r="GI72" s="55">
        <f t="shared" si="494"/>
        <v>0</v>
      </c>
      <c r="GJ72" s="59">
        <f t="shared" si="495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65"/>
        <v>0</v>
      </c>
      <c r="H73" s="55">
        <f t="shared" si="61"/>
        <v>0</v>
      </c>
      <c r="I73" s="55">
        <f t="shared" si="62"/>
        <v>0</v>
      </c>
      <c r="J73" s="59">
        <f t="shared" si="63"/>
        <v>0</v>
      </c>
      <c r="K73" s="55">
        <f t="shared" si="366"/>
        <v>0</v>
      </c>
      <c r="L73" s="59">
        <f t="shared" si="367"/>
        <v>0</v>
      </c>
      <c r="M73" s="55">
        <f t="shared" si="368"/>
        <v>0</v>
      </c>
      <c r="N73" s="59">
        <f t="shared" si="369"/>
        <v>0</v>
      </c>
      <c r="O73" s="55">
        <f t="shared" si="370"/>
        <v>0</v>
      </c>
      <c r="P73" s="59">
        <f t="shared" si="371"/>
        <v>0</v>
      </c>
      <c r="Q73" s="57">
        <f t="shared" si="372"/>
        <v>0</v>
      </c>
      <c r="R73" s="59">
        <f t="shared" si="373"/>
        <v>0</v>
      </c>
      <c r="S73" s="55">
        <f t="shared" si="374"/>
        <v>0</v>
      </c>
      <c r="T73" s="59">
        <f t="shared" si="375"/>
        <v>0</v>
      </c>
      <c r="U73" s="57">
        <f t="shared" si="376"/>
        <v>0</v>
      </c>
      <c r="V73" s="59">
        <f t="shared" si="377"/>
        <v>0</v>
      </c>
      <c r="W73" s="60">
        <f t="shared" si="378"/>
        <v>0</v>
      </c>
      <c r="X73" s="59">
        <f t="shared" si="379"/>
        <v>0</v>
      </c>
      <c r="Y73" s="57">
        <f t="shared" si="380"/>
        <v>0</v>
      </c>
      <c r="Z73" s="59">
        <f t="shared" si="381"/>
        <v>0</v>
      </c>
      <c r="AA73" s="55">
        <f t="shared" si="382"/>
        <v>0</v>
      </c>
      <c r="AB73" s="59">
        <f t="shared" si="383"/>
        <v>0</v>
      </c>
      <c r="AC73" s="60">
        <f t="shared" si="384"/>
        <v>0</v>
      </c>
      <c r="AD73" s="59">
        <f t="shared" si="385"/>
        <v>0</v>
      </c>
      <c r="AE73" s="60">
        <f t="shared" si="386"/>
        <v>0</v>
      </c>
      <c r="AF73" s="59">
        <f t="shared" si="387"/>
        <v>0</v>
      </c>
      <c r="AG73" s="60">
        <f t="shared" si="388"/>
        <v>0</v>
      </c>
      <c r="AH73" s="59">
        <f t="shared" si="389"/>
        <v>0</v>
      </c>
      <c r="AI73" s="55">
        <f t="shared" si="390"/>
        <v>0</v>
      </c>
      <c r="AJ73" s="59">
        <f t="shared" si="391"/>
        <v>0</v>
      </c>
      <c r="AK73" s="60">
        <f t="shared" si="392"/>
        <v>0</v>
      </c>
      <c r="AL73" s="59">
        <f t="shared" si="393"/>
        <v>0</v>
      </c>
      <c r="AM73" s="60">
        <f t="shared" si="394"/>
        <v>0</v>
      </c>
      <c r="AN73" s="59">
        <f t="shared" si="395"/>
        <v>0</v>
      </c>
      <c r="AO73" s="60">
        <f t="shared" si="396"/>
        <v>0</v>
      </c>
      <c r="AP73" s="59">
        <f t="shared" si="397"/>
        <v>0</v>
      </c>
      <c r="AQ73" s="60">
        <f t="shared" si="398"/>
        <v>0</v>
      </c>
      <c r="AR73" s="59">
        <f t="shared" si="399"/>
        <v>0</v>
      </c>
      <c r="AS73" s="55">
        <f t="shared" si="400"/>
        <v>0</v>
      </c>
      <c r="AT73" s="59">
        <f t="shared" si="401"/>
        <v>0</v>
      </c>
      <c r="AU73" s="60">
        <f t="shared" si="402"/>
        <v>0</v>
      </c>
      <c r="AV73" s="59">
        <f t="shared" si="403"/>
        <v>0</v>
      </c>
      <c r="AW73" s="60">
        <f t="shared" si="404"/>
        <v>0</v>
      </c>
      <c r="AX73" s="59">
        <f t="shared" si="405"/>
        <v>0</v>
      </c>
      <c r="AY73" s="55">
        <f t="shared" si="406"/>
        <v>0</v>
      </c>
      <c r="AZ73" s="59">
        <f t="shared" si="407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0</v>
      </c>
      <c r="CA73" s="55">
        <f t="shared" si="89"/>
        <v>0</v>
      </c>
      <c r="CB73" s="59">
        <f t="shared" si="409"/>
        <v>0</v>
      </c>
      <c r="CC73" s="55">
        <f t="shared" si="410"/>
        <v>0</v>
      </c>
      <c r="CD73" s="59">
        <f t="shared" si="411"/>
        <v>0</v>
      </c>
      <c r="CE73" s="55">
        <f t="shared" si="412"/>
        <v>0</v>
      </c>
      <c r="CF73" s="59">
        <f t="shared" si="413"/>
        <v>0</v>
      </c>
      <c r="CG73" s="55">
        <f t="shared" si="414"/>
        <v>0</v>
      </c>
      <c r="CH73" s="59">
        <f t="shared" si="415"/>
        <v>0</v>
      </c>
      <c r="CI73" s="57">
        <f t="shared" si="416"/>
        <v>0</v>
      </c>
      <c r="CJ73" s="59">
        <f t="shared" si="417"/>
        <v>0</v>
      </c>
      <c r="CK73" s="55">
        <f t="shared" si="418"/>
        <v>0</v>
      </c>
      <c r="CL73" s="59">
        <f t="shared" si="419"/>
        <v>0</v>
      </c>
      <c r="CM73" s="57">
        <f t="shared" si="420"/>
        <v>0</v>
      </c>
      <c r="CN73" s="59">
        <f t="shared" si="421"/>
        <v>0</v>
      </c>
      <c r="CO73" s="60">
        <f t="shared" si="422"/>
        <v>0</v>
      </c>
      <c r="CP73" s="59">
        <f t="shared" si="423"/>
        <v>0</v>
      </c>
      <c r="CQ73" s="57">
        <f t="shared" si="424"/>
        <v>0</v>
      </c>
      <c r="CR73" s="59">
        <f t="shared" si="425"/>
        <v>0</v>
      </c>
      <c r="CS73" s="55">
        <f t="shared" si="426"/>
        <v>0</v>
      </c>
      <c r="CT73" s="59">
        <f t="shared" si="427"/>
        <v>0</v>
      </c>
      <c r="CU73" s="60">
        <f t="shared" si="428"/>
        <v>0</v>
      </c>
      <c r="CV73" s="59">
        <f t="shared" si="429"/>
        <v>0</v>
      </c>
      <c r="CW73" s="60">
        <f t="shared" si="430"/>
        <v>0</v>
      </c>
      <c r="CX73" s="59">
        <f t="shared" si="431"/>
        <v>0</v>
      </c>
      <c r="CY73" s="60">
        <f t="shared" si="432"/>
        <v>0</v>
      </c>
      <c r="CZ73" s="59">
        <f t="shared" si="433"/>
        <v>0</v>
      </c>
      <c r="DA73" s="55">
        <f t="shared" si="434"/>
        <v>0</v>
      </c>
      <c r="DB73" s="59">
        <f t="shared" si="435"/>
        <v>0</v>
      </c>
      <c r="DC73" s="60">
        <f t="shared" si="436"/>
        <v>0</v>
      </c>
      <c r="DD73" s="59">
        <f t="shared" si="437"/>
        <v>0</v>
      </c>
      <c r="DE73" s="60">
        <f t="shared" si="438"/>
        <v>0</v>
      </c>
      <c r="DF73" s="59">
        <f t="shared" si="439"/>
        <v>0</v>
      </c>
      <c r="DG73" s="60">
        <f t="shared" si="440"/>
        <v>0</v>
      </c>
      <c r="DH73" s="59">
        <f t="shared" si="441"/>
        <v>0</v>
      </c>
      <c r="DI73" s="60">
        <f t="shared" si="442"/>
        <v>0</v>
      </c>
      <c r="DJ73" s="59">
        <f t="shared" si="443"/>
        <v>0</v>
      </c>
      <c r="DK73" s="55">
        <f t="shared" si="444"/>
        <v>0</v>
      </c>
      <c r="DL73" s="59">
        <f t="shared" si="445"/>
        <v>0</v>
      </c>
      <c r="DM73" s="60">
        <f t="shared" si="446"/>
        <v>0</v>
      </c>
      <c r="DN73" s="59">
        <f t="shared" si="447"/>
        <v>0</v>
      </c>
      <c r="DO73" s="60">
        <f t="shared" si="448"/>
        <v>0</v>
      </c>
      <c r="DP73" s="59">
        <f t="shared" si="449"/>
        <v>0</v>
      </c>
      <c r="DQ73" s="55">
        <f t="shared" si="450"/>
        <v>0</v>
      </c>
      <c r="DR73" s="59">
        <f t="shared" si="451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0</v>
      </c>
      <c r="ES73" s="55">
        <f t="shared" si="116"/>
        <v>0</v>
      </c>
      <c r="ET73" s="59">
        <f t="shared" si="453"/>
        <v>0</v>
      </c>
      <c r="EU73" s="55">
        <f t="shared" si="454"/>
        <v>0</v>
      </c>
      <c r="EV73" s="59">
        <f t="shared" si="455"/>
        <v>0</v>
      </c>
      <c r="EW73" s="55">
        <f t="shared" si="456"/>
        <v>0</v>
      </c>
      <c r="EX73" s="59">
        <f t="shared" si="457"/>
        <v>0</v>
      </c>
      <c r="EY73" s="55">
        <f t="shared" si="458"/>
        <v>0</v>
      </c>
      <c r="EZ73" s="59">
        <f t="shared" si="459"/>
        <v>0</v>
      </c>
      <c r="FA73" s="57">
        <f t="shared" si="460"/>
        <v>0</v>
      </c>
      <c r="FB73" s="59">
        <f t="shared" si="461"/>
        <v>0</v>
      </c>
      <c r="FC73" s="55">
        <f t="shared" si="462"/>
        <v>0</v>
      </c>
      <c r="FD73" s="59">
        <f t="shared" si="463"/>
        <v>0</v>
      </c>
      <c r="FE73" s="57">
        <f t="shared" si="464"/>
        <v>0</v>
      </c>
      <c r="FF73" s="59">
        <f t="shared" si="465"/>
        <v>0</v>
      </c>
      <c r="FG73" s="60">
        <f t="shared" si="466"/>
        <v>0</v>
      </c>
      <c r="FH73" s="59">
        <f t="shared" si="467"/>
        <v>0</v>
      </c>
      <c r="FI73" s="57">
        <f t="shared" si="468"/>
        <v>0</v>
      </c>
      <c r="FJ73" s="59">
        <f t="shared" si="469"/>
        <v>0</v>
      </c>
      <c r="FK73" s="55">
        <f t="shared" si="470"/>
        <v>0</v>
      </c>
      <c r="FL73" s="59">
        <f t="shared" si="471"/>
        <v>0</v>
      </c>
      <c r="FM73" s="60">
        <f t="shared" si="472"/>
        <v>0</v>
      </c>
      <c r="FN73" s="59">
        <f t="shared" si="473"/>
        <v>0</v>
      </c>
      <c r="FO73" s="60">
        <f t="shared" si="474"/>
        <v>0</v>
      </c>
      <c r="FP73" s="59">
        <f t="shared" si="475"/>
        <v>0</v>
      </c>
      <c r="FQ73" s="60">
        <f t="shared" si="476"/>
        <v>0</v>
      </c>
      <c r="FR73" s="59">
        <f t="shared" si="477"/>
        <v>0</v>
      </c>
      <c r="FS73" s="55">
        <f t="shared" si="478"/>
        <v>0</v>
      </c>
      <c r="FT73" s="59">
        <f t="shared" si="479"/>
        <v>0</v>
      </c>
      <c r="FU73" s="60">
        <f t="shared" si="480"/>
        <v>0</v>
      </c>
      <c r="FV73" s="59">
        <f t="shared" si="481"/>
        <v>0</v>
      </c>
      <c r="FW73" s="60">
        <f t="shared" si="482"/>
        <v>0</v>
      </c>
      <c r="FX73" s="59">
        <f t="shared" si="483"/>
        <v>0</v>
      </c>
      <c r="FY73" s="60">
        <f t="shared" si="484"/>
        <v>0</v>
      </c>
      <c r="FZ73" s="59">
        <f t="shared" si="485"/>
        <v>0</v>
      </c>
      <c r="GA73" s="60">
        <f t="shared" si="486"/>
        <v>0</v>
      </c>
      <c r="GB73" s="59">
        <f t="shared" si="487"/>
        <v>0</v>
      </c>
      <c r="GC73" s="55">
        <f t="shared" si="488"/>
        <v>0</v>
      </c>
      <c r="GD73" s="59">
        <f t="shared" si="489"/>
        <v>0</v>
      </c>
      <c r="GE73" s="60">
        <f t="shared" si="490"/>
        <v>0</v>
      </c>
      <c r="GF73" s="59">
        <f t="shared" si="491"/>
        <v>0</v>
      </c>
      <c r="GG73" s="60">
        <f t="shared" si="492"/>
        <v>0</v>
      </c>
      <c r="GH73" s="59">
        <f t="shared" si="493"/>
        <v>0</v>
      </c>
      <c r="GI73" s="55">
        <f t="shared" si="494"/>
        <v>0</v>
      </c>
      <c r="GJ73" s="59">
        <f t="shared" si="495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65"/>
        <v>0</v>
      </c>
      <c r="H75" s="55">
        <f t="shared" si="61"/>
        <v>0</v>
      </c>
      <c r="I75" s="55">
        <f t="shared" si="62"/>
        <v>0</v>
      </c>
      <c r="J75" s="59">
        <f t="shared" si="63"/>
        <v>0</v>
      </c>
      <c r="K75" s="55">
        <f t="shared" si="366"/>
        <v>0</v>
      </c>
      <c r="L75" s="59">
        <f t="shared" si="367"/>
        <v>0</v>
      </c>
      <c r="M75" s="55">
        <f t="shared" si="368"/>
        <v>0</v>
      </c>
      <c r="N75" s="59">
        <f t="shared" si="369"/>
        <v>0</v>
      </c>
      <c r="O75" s="55">
        <f t="shared" si="370"/>
        <v>0</v>
      </c>
      <c r="P75" s="59">
        <f t="shared" si="371"/>
        <v>0</v>
      </c>
      <c r="Q75" s="57">
        <f t="shared" si="372"/>
        <v>0</v>
      </c>
      <c r="R75" s="59">
        <f t="shared" si="373"/>
        <v>0</v>
      </c>
      <c r="S75" s="55">
        <f t="shared" si="374"/>
        <v>0</v>
      </c>
      <c r="T75" s="59">
        <f t="shared" si="375"/>
        <v>0</v>
      </c>
      <c r="U75" s="57">
        <f t="shared" si="376"/>
        <v>0</v>
      </c>
      <c r="V75" s="59">
        <f t="shared" si="377"/>
        <v>0</v>
      </c>
      <c r="W75" s="60">
        <f t="shared" si="378"/>
        <v>0</v>
      </c>
      <c r="X75" s="59">
        <f t="shared" si="379"/>
        <v>0</v>
      </c>
      <c r="Y75" s="57">
        <f t="shared" si="380"/>
        <v>0</v>
      </c>
      <c r="Z75" s="59">
        <f t="shared" si="381"/>
        <v>0</v>
      </c>
      <c r="AA75" s="55">
        <f t="shared" si="382"/>
        <v>0</v>
      </c>
      <c r="AB75" s="59">
        <f t="shared" si="383"/>
        <v>0</v>
      </c>
      <c r="AC75" s="60">
        <f t="shared" si="384"/>
        <v>0</v>
      </c>
      <c r="AD75" s="59">
        <f t="shared" si="385"/>
        <v>0</v>
      </c>
      <c r="AE75" s="60">
        <f t="shared" si="386"/>
        <v>0</v>
      </c>
      <c r="AF75" s="59">
        <f t="shared" si="387"/>
        <v>0</v>
      </c>
      <c r="AG75" s="60">
        <f t="shared" si="388"/>
        <v>0</v>
      </c>
      <c r="AH75" s="59">
        <f t="shared" si="389"/>
        <v>0</v>
      </c>
      <c r="AI75" s="55">
        <f t="shared" si="390"/>
        <v>0</v>
      </c>
      <c r="AJ75" s="59">
        <f t="shared" si="391"/>
        <v>0</v>
      </c>
      <c r="AK75" s="60">
        <f t="shared" si="392"/>
        <v>0</v>
      </c>
      <c r="AL75" s="59">
        <f t="shared" si="393"/>
        <v>0</v>
      </c>
      <c r="AM75" s="60">
        <f t="shared" si="394"/>
        <v>0</v>
      </c>
      <c r="AN75" s="59">
        <f t="shared" si="395"/>
        <v>0</v>
      </c>
      <c r="AO75" s="60">
        <f t="shared" si="396"/>
        <v>0</v>
      </c>
      <c r="AP75" s="59">
        <f t="shared" si="397"/>
        <v>0</v>
      </c>
      <c r="AQ75" s="60">
        <f t="shared" si="398"/>
        <v>0</v>
      </c>
      <c r="AR75" s="59">
        <f t="shared" si="399"/>
        <v>0</v>
      </c>
      <c r="AS75" s="55">
        <f t="shared" si="400"/>
        <v>0</v>
      </c>
      <c r="AT75" s="59">
        <f t="shared" si="401"/>
        <v>0</v>
      </c>
      <c r="AU75" s="60">
        <f t="shared" si="402"/>
        <v>0</v>
      </c>
      <c r="AV75" s="59">
        <f t="shared" si="403"/>
        <v>0</v>
      </c>
      <c r="AW75" s="60">
        <f t="shared" si="404"/>
        <v>0</v>
      </c>
      <c r="AX75" s="59">
        <f t="shared" si="405"/>
        <v>0</v>
      </c>
      <c r="AY75" s="55">
        <f t="shared" si="406"/>
        <v>0</v>
      </c>
      <c r="AZ75" s="59">
        <f t="shared" si="407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0</v>
      </c>
      <c r="CA75" s="55">
        <f t="shared" si="89"/>
        <v>0</v>
      </c>
      <c r="CB75" s="59">
        <f t="shared" si="409"/>
        <v>0</v>
      </c>
      <c r="CC75" s="55">
        <f t="shared" si="410"/>
        <v>0</v>
      </c>
      <c r="CD75" s="59">
        <f t="shared" si="411"/>
        <v>0</v>
      </c>
      <c r="CE75" s="55">
        <f t="shared" si="412"/>
        <v>0</v>
      </c>
      <c r="CF75" s="59">
        <f t="shared" si="413"/>
        <v>0</v>
      </c>
      <c r="CG75" s="55">
        <f t="shared" si="414"/>
        <v>0</v>
      </c>
      <c r="CH75" s="59">
        <f t="shared" si="415"/>
        <v>0</v>
      </c>
      <c r="CI75" s="57">
        <f t="shared" si="416"/>
        <v>0</v>
      </c>
      <c r="CJ75" s="59">
        <f t="shared" si="417"/>
        <v>0</v>
      </c>
      <c r="CK75" s="55">
        <f t="shared" si="418"/>
        <v>0</v>
      </c>
      <c r="CL75" s="59">
        <f t="shared" si="419"/>
        <v>0</v>
      </c>
      <c r="CM75" s="57">
        <f t="shared" si="420"/>
        <v>0</v>
      </c>
      <c r="CN75" s="59">
        <f t="shared" si="421"/>
        <v>0</v>
      </c>
      <c r="CO75" s="60">
        <f t="shared" si="422"/>
        <v>0</v>
      </c>
      <c r="CP75" s="59">
        <f t="shared" si="423"/>
        <v>0</v>
      </c>
      <c r="CQ75" s="57">
        <f t="shared" si="424"/>
        <v>0</v>
      </c>
      <c r="CR75" s="59">
        <f t="shared" si="425"/>
        <v>0</v>
      </c>
      <c r="CS75" s="55">
        <f t="shared" si="426"/>
        <v>0</v>
      </c>
      <c r="CT75" s="59">
        <f t="shared" si="427"/>
        <v>0</v>
      </c>
      <c r="CU75" s="60">
        <f t="shared" si="428"/>
        <v>0</v>
      </c>
      <c r="CV75" s="59">
        <f t="shared" si="429"/>
        <v>0</v>
      </c>
      <c r="CW75" s="60">
        <f t="shared" si="430"/>
        <v>0</v>
      </c>
      <c r="CX75" s="59">
        <f t="shared" si="431"/>
        <v>0</v>
      </c>
      <c r="CY75" s="60">
        <f t="shared" si="432"/>
        <v>0</v>
      </c>
      <c r="CZ75" s="59">
        <f t="shared" si="433"/>
        <v>0</v>
      </c>
      <c r="DA75" s="55">
        <f t="shared" si="434"/>
        <v>0</v>
      </c>
      <c r="DB75" s="59">
        <f t="shared" si="435"/>
        <v>0</v>
      </c>
      <c r="DC75" s="60">
        <f t="shared" si="436"/>
        <v>0</v>
      </c>
      <c r="DD75" s="59">
        <f t="shared" si="437"/>
        <v>0</v>
      </c>
      <c r="DE75" s="60">
        <f t="shared" si="438"/>
        <v>0</v>
      </c>
      <c r="DF75" s="59">
        <f t="shared" si="439"/>
        <v>0</v>
      </c>
      <c r="DG75" s="60">
        <f t="shared" si="440"/>
        <v>0</v>
      </c>
      <c r="DH75" s="59">
        <f t="shared" si="441"/>
        <v>0</v>
      </c>
      <c r="DI75" s="60">
        <f t="shared" si="442"/>
        <v>0</v>
      </c>
      <c r="DJ75" s="59">
        <f t="shared" si="443"/>
        <v>0</v>
      </c>
      <c r="DK75" s="55">
        <f t="shared" si="444"/>
        <v>0</v>
      </c>
      <c r="DL75" s="59">
        <f t="shared" si="445"/>
        <v>0</v>
      </c>
      <c r="DM75" s="60">
        <f t="shared" si="446"/>
        <v>0</v>
      </c>
      <c r="DN75" s="59">
        <f t="shared" si="447"/>
        <v>0</v>
      </c>
      <c r="DO75" s="60">
        <f t="shared" si="448"/>
        <v>0</v>
      </c>
      <c r="DP75" s="59">
        <f t="shared" si="449"/>
        <v>0</v>
      </c>
      <c r="DQ75" s="55">
        <f t="shared" si="450"/>
        <v>0</v>
      </c>
      <c r="DR75" s="59">
        <f t="shared" si="451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0</v>
      </c>
      <c r="ES75" s="55">
        <f t="shared" si="116"/>
        <v>0</v>
      </c>
      <c r="ET75" s="59">
        <f t="shared" si="453"/>
        <v>0</v>
      </c>
      <c r="EU75" s="55">
        <f t="shared" si="454"/>
        <v>0</v>
      </c>
      <c r="EV75" s="59">
        <f t="shared" si="455"/>
        <v>0</v>
      </c>
      <c r="EW75" s="55">
        <f t="shared" si="456"/>
        <v>0</v>
      </c>
      <c r="EX75" s="59">
        <f t="shared" si="457"/>
        <v>0</v>
      </c>
      <c r="EY75" s="55">
        <f t="shared" si="458"/>
        <v>0</v>
      </c>
      <c r="EZ75" s="59">
        <f t="shared" si="459"/>
        <v>0</v>
      </c>
      <c r="FA75" s="57">
        <f t="shared" si="460"/>
        <v>0</v>
      </c>
      <c r="FB75" s="59">
        <f t="shared" si="461"/>
        <v>0</v>
      </c>
      <c r="FC75" s="55">
        <f t="shared" si="462"/>
        <v>0</v>
      </c>
      <c r="FD75" s="59">
        <f t="shared" si="463"/>
        <v>0</v>
      </c>
      <c r="FE75" s="57">
        <f t="shared" si="464"/>
        <v>0</v>
      </c>
      <c r="FF75" s="59">
        <f t="shared" si="465"/>
        <v>0</v>
      </c>
      <c r="FG75" s="60">
        <f t="shared" si="466"/>
        <v>0</v>
      </c>
      <c r="FH75" s="59">
        <f t="shared" si="467"/>
        <v>0</v>
      </c>
      <c r="FI75" s="57">
        <f t="shared" si="468"/>
        <v>0</v>
      </c>
      <c r="FJ75" s="59">
        <f t="shared" si="469"/>
        <v>0</v>
      </c>
      <c r="FK75" s="55">
        <f t="shared" si="470"/>
        <v>0</v>
      </c>
      <c r="FL75" s="59">
        <f t="shared" si="471"/>
        <v>0</v>
      </c>
      <c r="FM75" s="60">
        <f t="shared" si="472"/>
        <v>0</v>
      </c>
      <c r="FN75" s="59">
        <f t="shared" si="473"/>
        <v>0</v>
      </c>
      <c r="FO75" s="60">
        <f t="shared" si="474"/>
        <v>0</v>
      </c>
      <c r="FP75" s="59">
        <f t="shared" si="475"/>
        <v>0</v>
      </c>
      <c r="FQ75" s="60">
        <f t="shared" si="476"/>
        <v>0</v>
      </c>
      <c r="FR75" s="59">
        <f t="shared" si="477"/>
        <v>0</v>
      </c>
      <c r="FS75" s="55">
        <f t="shared" si="478"/>
        <v>0</v>
      </c>
      <c r="FT75" s="59">
        <f t="shared" si="479"/>
        <v>0</v>
      </c>
      <c r="FU75" s="60">
        <f t="shared" si="480"/>
        <v>0</v>
      </c>
      <c r="FV75" s="59">
        <f t="shared" si="481"/>
        <v>0</v>
      </c>
      <c r="FW75" s="60">
        <f t="shared" si="482"/>
        <v>0</v>
      </c>
      <c r="FX75" s="59">
        <f t="shared" si="483"/>
        <v>0</v>
      </c>
      <c r="FY75" s="60">
        <f t="shared" si="484"/>
        <v>0</v>
      </c>
      <c r="FZ75" s="59">
        <f t="shared" si="485"/>
        <v>0</v>
      </c>
      <c r="GA75" s="60">
        <f t="shared" si="486"/>
        <v>0</v>
      </c>
      <c r="GB75" s="59">
        <f t="shared" si="487"/>
        <v>0</v>
      </c>
      <c r="GC75" s="55">
        <f t="shared" si="488"/>
        <v>0</v>
      </c>
      <c r="GD75" s="59">
        <f t="shared" si="489"/>
        <v>0</v>
      </c>
      <c r="GE75" s="60">
        <f t="shared" si="490"/>
        <v>0</v>
      </c>
      <c r="GF75" s="59">
        <f t="shared" si="491"/>
        <v>0</v>
      </c>
      <c r="GG75" s="60">
        <f t="shared" si="492"/>
        <v>0</v>
      </c>
      <c r="GH75" s="59">
        <f t="shared" si="493"/>
        <v>0</v>
      </c>
      <c r="GI75" s="55">
        <f t="shared" si="494"/>
        <v>0</v>
      </c>
      <c r="GJ75" s="59">
        <f t="shared" si="495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65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66"/>
        <v>0</v>
      </c>
      <c r="L79" s="59">
        <f t="shared" si="367"/>
        <v>0</v>
      </c>
      <c r="M79" s="55">
        <f t="shared" si="368"/>
        <v>0</v>
      </c>
      <c r="N79" s="59">
        <f t="shared" si="369"/>
        <v>0</v>
      </c>
      <c r="O79" s="55">
        <f t="shared" si="370"/>
        <v>0</v>
      </c>
      <c r="P79" s="59">
        <f t="shared" si="371"/>
        <v>0</v>
      </c>
      <c r="Q79" s="57">
        <f t="shared" si="372"/>
        <v>0</v>
      </c>
      <c r="R79" s="59">
        <f t="shared" si="373"/>
        <v>0</v>
      </c>
      <c r="S79" s="55">
        <f t="shared" si="374"/>
        <v>0</v>
      </c>
      <c r="T79" s="59">
        <f t="shared" si="375"/>
        <v>0</v>
      </c>
      <c r="U79" s="57">
        <f t="shared" si="376"/>
        <v>0</v>
      </c>
      <c r="V79" s="59">
        <f t="shared" si="377"/>
        <v>0</v>
      </c>
      <c r="W79" s="60">
        <f t="shared" si="378"/>
        <v>0</v>
      </c>
      <c r="X79" s="59">
        <f t="shared" si="379"/>
        <v>0</v>
      </c>
      <c r="Y79" s="57">
        <f t="shared" si="380"/>
        <v>0</v>
      </c>
      <c r="Z79" s="59">
        <f t="shared" si="381"/>
        <v>0</v>
      </c>
      <c r="AA79" s="55">
        <f t="shared" si="382"/>
        <v>0</v>
      </c>
      <c r="AB79" s="59">
        <f t="shared" si="383"/>
        <v>0</v>
      </c>
      <c r="AC79" s="60">
        <f t="shared" si="384"/>
        <v>0</v>
      </c>
      <c r="AD79" s="59">
        <f t="shared" si="385"/>
        <v>0</v>
      </c>
      <c r="AE79" s="60">
        <f t="shared" si="386"/>
        <v>0</v>
      </c>
      <c r="AF79" s="59">
        <f t="shared" si="387"/>
        <v>0</v>
      </c>
      <c r="AG79" s="60">
        <f t="shared" si="388"/>
        <v>0</v>
      </c>
      <c r="AH79" s="59">
        <f t="shared" si="389"/>
        <v>0</v>
      </c>
      <c r="AI79" s="55">
        <f t="shared" si="390"/>
        <v>0</v>
      </c>
      <c r="AJ79" s="59">
        <f t="shared" si="391"/>
        <v>0</v>
      </c>
      <c r="AK79" s="60">
        <f t="shared" si="392"/>
        <v>0</v>
      </c>
      <c r="AL79" s="59">
        <f t="shared" si="393"/>
        <v>0</v>
      </c>
      <c r="AM79" s="60">
        <f t="shared" si="394"/>
        <v>0</v>
      </c>
      <c r="AN79" s="59">
        <f t="shared" si="395"/>
        <v>0</v>
      </c>
      <c r="AO79" s="60">
        <f t="shared" si="396"/>
        <v>0</v>
      </c>
      <c r="AP79" s="59">
        <f t="shared" si="397"/>
        <v>0</v>
      </c>
      <c r="AQ79" s="60">
        <f t="shared" si="398"/>
        <v>0</v>
      </c>
      <c r="AR79" s="59">
        <f t="shared" si="399"/>
        <v>0</v>
      </c>
      <c r="AS79" s="55">
        <f t="shared" si="400"/>
        <v>0</v>
      </c>
      <c r="AT79" s="59">
        <f t="shared" si="401"/>
        <v>0</v>
      </c>
      <c r="AU79" s="60">
        <f t="shared" si="402"/>
        <v>0</v>
      </c>
      <c r="AV79" s="59">
        <f t="shared" si="403"/>
        <v>0</v>
      </c>
      <c r="AW79" s="60">
        <f t="shared" si="404"/>
        <v>0</v>
      </c>
      <c r="AX79" s="59">
        <f t="shared" si="405"/>
        <v>0</v>
      </c>
      <c r="AY79" s="55">
        <f t="shared" si="406"/>
        <v>0</v>
      </c>
      <c r="AZ79" s="59">
        <f t="shared" si="407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0</v>
      </c>
      <c r="CA79" s="55">
        <f t="shared" si="89"/>
        <v>0</v>
      </c>
      <c r="CB79" s="59">
        <f t="shared" si="409"/>
        <v>0</v>
      </c>
      <c r="CC79" s="55">
        <f t="shared" si="410"/>
        <v>0</v>
      </c>
      <c r="CD79" s="59">
        <f t="shared" si="411"/>
        <v>0</v>
      </c>
      <c r="CE79" s="55">
        <f t="shared" si="412"/>
        <v>0</v>
      </c>
      <c r="CF79" s="59">
        <f t="shared" si="413"/>
        <v>0</v>
      </c>
      <c r="CG79" s="55">
        <f t="shared" si="414"/>
        <v>0</v>
      </c>
      <c r="CH79" s="59">
        <f t="shared" si="415"/>
        <v>0</v>
      </c>
      <c r="CI79" s="57">
        <f t="shared" si="416"/>
        <v>0</v>
      </c>
      <c r="CJ79" s="59">
        <f t="shared" si="417"/>
        <v>0</v>
      </c>
      <c r="CK79" s="55">
        <f t="shared" si="418"/>
        <v>0</v>
      </c>
      <c r="CL79" s="59">
        <f t="shared" si="419"/>
        <v>0</v>
      </c>
      <c r="CM79" s="57">
        <f t="shared" si="420"/>
        <v>0</v>
      </c>
      <c r="CN79" s="59">
        <f t="shared" si="421"/>
        <v>0</v>
      </c>
      <c r="CO79" s="60">
        <f t="shared" si="422"/>
        <v>0</v>
      </c>
      <c r="CP79" s="59">
        <f t="shared" si="423"/>
        <v>0</v>
      </c>
      <c r="CQ79" s="57">
        <f t="shared" si="424"/>
        <v>0</v>
      </c>
      <c r="CR79" s="59">
        <f t="shared" si="425"/>
        <v>0</v>
      </c>
      <c r="CS79" s="55">
        <f t="shared" si="426"/>
        <v>0</v>
      </c>
      <c r="CT79" s="59">
        <f t="shared" si="427"/>
        <v>0</v>
      </c>
      <c r="CU79" s="60">
        <f t="shared" si="428"/>
        <v>0</v>
      </c>
      <c r="CV79" s="59">
        <f t="shared" si="429"/>
        <v>0</v>
      </c>
      <c r="CW79" s="60">
        <f t="shared" si="430"/>
        <v>0</v>
      </c>
      <c r="CX79" s="59">
        <f t="shared" si="431"/>
        <v>0</v>
      </c>
      <c r="CY79" s="60">
        <f t="shared" si="432"/>
        <v>0</v>
      </c>
      <c r="CZ79" s="59">
        <f t="shared" si="433"/>
        <v>0</v>
      </c>
      <c r="DA79" s="55">
        <f t="shared" si="434"/>
        <v>0</v>
      </c>
      <c r="DB79" s="59">
        <f t="shared" si="435"/>
        <v>0</v>
      </c>
      <c r="DC79" s="60">
        <f t="shared" si="436"/>
        <v>0</v>
      </c>
      <c r="DD79" s="59">
        <f t="shared" si="437"/>
        <v>0</v>
      </c>
      <c r="DE79" s="60">
        <f t="shared" si="438"/>
        <v>0</v>
      </c>
      <c r="DF79" s="59">
        <f t="shared" si="439"/>
        <v>0</v>
      </c>
      <c r="DG79" s="60">
        <f t="shared" si="440"/>
        <v>0</v>
      </c>
      <c r="DH79" s="59">
        <f t="shared" si="441"/>
        <v>0</v>
      </c>
      <c r="DI79" s="60">
        <f t="shared" si="442"/>
        <v>0</v>
      </c>
      <c r="DJ79" s="59">
        <f t="shared" si="443"/>
        <v>0</v>
      </c>
      <c r="DK79" s="55">
        <f t="shared" si="444"/>
        <v>0</v>
      </c>
      <c r="DL79" s="59">
        <f t="shared" si="445"/>
        <v>0</v>
      </c>
      <c r="DM79" s="60">
        <f t="shared" si="446"/>
        <v>0</v>
      </c>
      <c r="DN79" s="59">
        <f t="shared" si="447"/>
        <v>0</v>
      </c>
      <c r="DO79" s="60">
        <f t="shared" si="448"/>
        <v>0</v>
      </c>
      <c r="DP79" s="59">
        <f t="shared" si="449"/>
        <v>0</v>
      </c>
      <c r="DQ79" s="55">
        <f t="shared" si="450"/>
        <v>0</v>
      </c>
      <c r="DR79" s="59">
        <f t="shared" si="451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0</v>
      </c>
      <c r="ES79" s="55">
        <f t="shared" si="116"/>
        <v>0</v>
      </c>
      <c r="ET79" s="59">
        <f t="shared" si="453"/>
        <v>0</v>
      </c>
      <c r="EU79" s="55">
        <f t="shared" si="454"/>
        <v>0</v>
      </c>
      <c r="EV79" s="59">
        <f t="shared" si="455"/>
        <v>0</v>
      </c>
      <c r="EW79" s="55">
        <f t="shared" si="456"/>
        <v>0</v>
      </c>
      <c r="EX79" s="59">
        <f t="shared" si="457"/>
        <v>0</v>
      </c>
      <c r="EY79" s="55">
        <f t="shared" si="458"/>
        <v>0</v>
      </c>
      <c r="EZ79" s="59">
        <f t="shared" si="459"/>
        <v>0</v>
      </c>
      <c r="FA79" s="57">
        <f t="shared" si="460"/>
        <v>0</v>
      </c>
      <c r="FB79" s="59">
        <f t="shared" si="461"/>
        <v>0</v>
      </c>
      <c r="FC79" s="55">
        <f t="shared" si="462"/>
        <v>0</v>
      </c>
      <c r="FD79" s="59">
        <f t="shared" si="463"/>
        <v>0</v>
      </c>
      <c r="FE79" s="57">
        <f t="shared" si="464"/>
        <v>0</v>
      </c>
      <c r="FF79" s="59">
        <f t="shared" si="465"/>
        <v>0</v>
      </c>
      <c r="FG79" s="60">
        <f t="shared" si="466"/>
        <v>0</v>
      </c>
      <c r="FH79" s="59">
        <f t="shared" si="467"/>
        <v>0</v>
      </c>
      <c r="FI79" s="57">
        <f t="shared" si="468"/>
        <v>0</v>
      </c>
      <c r="FJ79" s="59">
        <f t="shared" si="469"/>
        <v>0</v>
      </c>
      <c r="FK79" s="55">
        <f t="shared" si="470"/>
        <v>0</v>
      </c>
      <c r="FL79" s="59">
        <f t="shared" si="471"/>
        <v>0</v>
      </c>
      <c r="FM79" s="60">
        <f t="shared" si="472"/>
        <v>0</v>
      </c>
      <c r="FN79" s="59">
        <f t="shared" si="473"/>
        <v>0</v>
      </c>
      <c r="FO79" s="60">
        <f t="shared" si="474"/>
        <v>0</v>
      </c>
      <c r="FP79" s="59">
        <f t="shared" si="475"/>
        <v>0</v>
      </c>
      <c r="FQ79" s="60">
        <f t="shared" si="476"/>
        <v>0</v>
      </c>
      <c r="FR79" s="59">
        <f t="shared" si="477"/>
        <v>0</v>
      </c>
      <c r="FS79" s="55">
        <f t="shared" si="478"/>
        <v>0</v>
      </c>
      <c r="FT79" s="59">
        <f t="shared" si="479"/>
        <v>0</v>
      </c>
      <c r="FU79" s="60">
        <f t="shared" si="480"/>
        <v>0</v>
      </c>
      <c r="FV79" s="59">
        <f t="shared" si="481"/>
        <v>0</v>
      </c>
      <c r="FW79" s="60">
        <f t="shared" si="482"/>
        <v>0</v>
      </c>
      <c r="FX79" s="59">
        <f t="shared" si="483"/>
        <v>0</v>
      </c>
      <c r="FY79" s="60">
        <f t="shared" si="484"/>
        <v>0</v>
      </c>
      <c r="FZ79" s="59">
        <f t="shared" si="485"/>
        <v>0</v>
      </c>
      <c r="GA79" s="60">
        <f t="shared" si="486"/>
        <v>0</v>
      </c>
      <c r="GB79" s="59">
        <f t="shared" si="487"/>
        <v>0</v>
      </c>
      <c r="GC79" s="55">
        <f t="shared" si="488"/>
        <v>0</v>
      </c>
      <c r="GD79" s="59">
        <f t="shared" si="489"/>
        <v>0</v>
      </c>
      <c r="GE79" s="60">
        <f t="shared" si="490"/>
        <v>0</v>
      </c>
      <c r="GF79" s="59">
        <f t="shared" si="491"/>
        <v>0</v>
      </c>
      <c r="GG79" s="60">
        <f t="shared" si="492"/>
        <v>0</v>
      </c>
      <c r="GH79" s="59">
        <f t="shared" si="493"/>
        <v>0</v>
      </c>
      <c r="GI79" s="55">
        <f t="shared" si="494"/>
        <v>0</v>
      </c>
      <c r="GJ79" s="59">
        <f t="shared" si="495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65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66"/>
        <v>0</v>
      </c>
      <c r="L80" s="59">
        <f t="shared" si="367"/>
        <v>0</v>
      </c>
      <c r="M80" s="55">
        <f t="shared" si="368"/>
        <v>0</v>
      </c>
      <c r="N80" s="59">
        <f t="shared" si="369"/>
        <v>0</v>
      </c>
      <c r="O80" s="55">
        <f t="shared" si="370"/>
        <v>0</v>
      </c>
      <c r="P80" s="59">
        <f t="shared" si="371"/>
        <v>0</v>
      </c>
      <c r="Q80" s="57">
        <f t="shared" si="372"/>
        <v>0</v>
      </c>
      <c r="R80" s="59">
        <f t="shared" si="373"/>
        <v>0</v>
      </c>
      <c r="S80" s="55">
        <f t="shared" si="374"/>
        <v>0</v>
      </c>
      <c r="T80" s="59">
        <f t="shared" si="375"/>
        <v>0</v>
      </c>
      <c r="U80" s="57">
        <f t="shared" si="376"/>
        <v>0</v>
      </c>
      <c r="V80" s="59">
        <f t="shared" si="377"/>
        <v>0</v>
      </c>
      <c r="W80" s="60">
        <f t="shared" si="378"/>
        <v>0</v>
      </c>
      <c r="X80" s="59">
        <f t="shared" si="379"/>
        <v>0</v>
      </c>
      <c r="Y80" s="57">
        <f t="shared" si="380"/>
        <v>0</v>
      </c>
      <c r="Z80" s="59">
        <f t="shared" si="381"/>
        <v>0</v>
      </c>
      <c r="AA80" s="55">
        <f t="shared" si="382"/>
        <v>0</v>
      </c>
      <c r="AB80" s="59">
        <f t="shared" si="383"/>
        <v>0</v>
      </c>
      <c r="AC80" s="60">
        <f t="shared" si="384"/>
        <v>0</v>
      </c>
      <c r="AD80" s="59">
        <f t="shared" si="385"/>
        <v>0</v>
      </c>
      <c r="AE80" s="60">
        <f t="shared" si="386"/>
        <v>0</v>
      </c>
      <c r="AF80" s="59">
        <f t="shared" si="387"/>
        <v>0</v>
      </c>
      <c r="AG80" s="60">
        <f t="shared" si="388"/>
        <v>0</v>
      </c>
      <c r="AH80" s="59">
        <f t="shared" si="389"/>
        <v>0</v>
      </c>
      <c r="AI80" s="55">
        <f t="shared" si="390"/>
        <v>0</v>
      </c>
      <c r="AJ80" s="59">
        <f t="shared" si="391"/>
        <v>0</v>
      </c>
      <c r="AK80" s="60">
        <f t="shared" si="392"/>
        <v>0</v>
      </c>
      <c r="AL80" s="59">
        <f t="shared" si="393"/>
        <v>0</v>
      </c>
      <c r="AM80" s="60">
        <f t="shared" si="394"/>
        <v>0</v>
      </c>
      <c r="AN80" s="59">
        <f t="shared" si="395"/>
        <v>0</v>
      </c>
      <c r="AO80" s="60">
        <f t="shared" si="396"/>
        <v>0</v>
      </c>
      <c r="AP80" s="59">
        <f t="shared" si="397"/>
        <v>0</v>
      </c>
      <c r="AQ80" s="60">
        <f t="shared" si="398"/>
        <v>0</v>
      </c>
      <c r="AR80" s="59">
        <f t="shared" si="399"/>
        <v>0</v>
      </c>
      <c r="AS80" s="55">
        <f t="shared" si="400"/>
        <v>0</v>
      </c>
      <c r="AT80" s="59">
        <f t="shared" si="401"/>
        <v>0</v>
      </c>
      <c r="AU80" s="60">
        <f t="shared" si="402"/>
        <v>0</v>
      </c>
      <c r="AV80" s="59">
        <f t="shared" si="403"/>
        <v>0</v>
      </c>
      <c r="AW80" s="60">
        <f t="shared" si="404"/>
        <v>0</v>
      </c>
      <c r="AX80" s="59">
        <f t="shared" si="405"/>
        <v>0</v>
      </c>
      <c r="AY80" s="55">
        <f t="shared" si="406"/>
        <v>0</v>
      </c>
      <c r="AZ80" s="59">
        <f t="shared" si="407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0</v>
      </c>
      <c r="CA80" s="55">
        <f t="shared" si="89"/>
        <v>0</v>
      </c>
      <c r="CB80" s="59">
        <f t="shared" si="409"/>
        <v>0</v>
      </c>
      <c r="CC80" s="55">
        <f t="shared" si="410"/>
        <v>0</v>
      </c>
      <c r="CD80" s="59">
        <f t="shared" si="411"/>
        <v>0</v>
      </c>
      <c r="CE80" s="55">
        <f t="shared" si="412"/>
        <v>0</v>
      </c>
      <c r="CF80" s="59">
        <f t="shared" si="413"/>
        <v>0</v>
      </c>
      <c r="CG80" s="55">
        <f t="shared" si="414"/>
        <v>0</v>
      </c>
      <c r="CH80" s="59">
        <f t="shared" si="415"/>
        <v>0</v>
      </c>
      <c r="CI80" s="57">
        <f t="shared" si="416"/>
        <v>0</v>
      </c>
      <c r="CJ80" s="59">
        <f t="shared" si="417"/>
        <v>0</v>
      </c>
      <c r="CK80" s="55">
        <f t="shared" si="418"/>
        <v>0</v>
      </c>
      <c r="CL80" s="59">
        <f t="shared" si="419"/>
        <v>0</v>
      </c>
      <c r="CM80" s="57">
        <f t="shared" si="420"/>
        <v>0</v>
      </c>
      <c r="CN80" s="59">
        <f t="shared" si="421"/>
        <v>0</v>
      </c>
      <c r="CO80" s="60">
        <f t="shared" si="422"/>
        <v>0</v>
      </c>
      <c r="CP80" s="59">
        <f t="shared" si="423"/>
        <v>0</v>
      </c>
      <c r="CQ80" s="57">
        <f t="shared" si="424"/>
        <v>0</v>
      </c>
      <c r="CR80" s="59">
        <f t="shared" si="425"/>
        <v>0</v>
      </c>
      <c r="CS80" s="55">
        <f t="shared" si="426"/>
        <v>0</v>
      </c>
      <c r="CT80" s="59">
        <f t="shared" si="427"/>
        <v>0</v>
      </c>
      <c r="CU80" s="60">
        <f t="shared" si="428"/>
        <v>0</v>
      </c>
      <c r="CV80" s="59">
        <f t="shared" si="429"/>
        <v>0</v>
      </c>
      <c r="CW80" s="60">
        <f t="shared" si="430"/>
        <v>0</v>
      </c>
      <c r="CX80" s="59">
        <f t="shared" si="431"/>
        <v>0</v>
      </c>
      <c r="CY80" s="60">
        <f t="shared" si="432"/>
        <v>0</v>
      </c>
      <c r="CZ80" s="59">
        <f t="shared" si="433"/>
        <v>0</v>
      </c>
      <c r="DA80" s="55">
        <f t="shared" si="434"/>
        <v>0</v>
      </c>
      <c r="DB80" s="59">
        <f t="shared" si="435"/>
        <v>0</v>
      </c>
      <c r="DC80" s="60">
        <f t="shared" si="436"/>
        <v>0</v>
      </c>
      <c r="DD80" s="59">
        <f t="shared" si="437"/>
        <v>0</v>
      </c>
      <c r="DE80" s="60">
        <f t="shared" si="438"/>
        <v>0</v>
      </c>
      <c r="DF80" s="59">
        <f t="shared" si="439"/>
        <v>0</v>
      </c>
      <c r="DG80" s="60">
        <f t="shared" si="440"/>
        <v>0</v>
      </c>
      <c r="DH80" s="59">
        <f t="shared" si="441"/>
        <v>0</v>
      </c>
      <c r="DI80" s="60">
        <f t="shared" si="442"/>
        <v>0</v>
      </c>
      <c r="DJ80" s="59">
        <f t="shared" si="443"/>
        <v>0</v>
      </c>
      <c r="DK80" s="55">
        <f t="shared" si="444"/>
        <v>0</v>
      </c>
      <c r="DL80" s="59">
        <f t="shared" si="445"/>
        <v>0</v>
      </c>
      <c r="DM80" s="60">
        <f t="shared" si="446"/>
        <v>0</v>
      </c>
      <c r="DN80" s="59">
        <f t="shared" si="447"/>
        <v>0</v>
      </c>
      <c r="DO80" s="60">
        <f t="shared" si="448"/>
        <v>0</v>
      </c>
      <c r="DP80" s="59">
        <f t="shared" si="449"/>
        <v>0</v>
      </c>
      <c r="DQ80" s="55">
        <f t="shared" si="450"/>
        <v>0</v>
      </c>
      <c r="DR80" s="59">
        <f t="shared" si="451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0</v>
      </c>
      <c r="ES80" s="55">
        <f t="shared" si="116"/>
        <v>0</v>
      </c>
      <c r="ET80" s="59">
        <f t="shared" si="453"/>
        <v>0</v>
      </c>
      <c r="EU80" s="55">
        <f t="shared" si="454"/>
        <v>0</v>
      </c>
      <c r="EV80" s="59">
        <f t="shared" si="455"/>
        <v>0</v>
      </c>
      <c r="EW80" s="55">
        <f t="shared" si="456"/>
        <v>0</v>
      </c>
      <c r="EX80" s="59">
        <f t="shared" si="457"/>
        <v>0</v>
      </c>
      <c r="EY80" s="55">
        <f t="shared" si="458"/>
        <v>0</v>
      </c>
      <c r="EZ80" s="59">
        <f t="shared" si="459"/>
        <v>0</v>
      </c>
      <c r="FA80" s="57">
        <f t="shared" si="460"/>
        <v>0</v>
      </c>
      <c r="FB80" s="59">
        <f t="shared" si="461"/>
        <v>0</v>
      </c>
      <c r="FC80" s="55">
        <f t="shared" si="462"/>
        <v>0</v>
      </c>
      <c r="FD80" s="59">
        <f t="shared" si="463"/>
        <v>0</v>
      </c>
      <c r="FE80" s="57">
        <f t="shared" si="464"/>
        <v>0</v>
      </c>
      <c r="FF80" s="59">
        <f t="shared" si="465"/>
        <v>0</v>
      </c>
      <c r="FG80" s="60">
        <f t="shared" si="466"/>
        <v>0</v>
      </c>
      <c r="FH80" s="59">
        <f t="shared" si="467"/>
        <v>0</v>
      </c>
      <c r="FI80" s="57">
        <f t="shared" si="468"/>
        <v>0</v>
      </c>
      <c r="FJ80" s="59">
        <f t="shared" si="469"/>
        <v>0</v>
      </c>
      <c r="FK80" s="55">
        <f t="shared" si="470"/>
        <v>0</v>
      </c>
      <c r="FL80" s="59">
        <f t="shared" si="471"/>
        <v>0</v>
      </c>
      <c r="FM80" s="60">
        <f t="shared" si="472"/>
        <v>0</v>
      </c>
      <c r="FN80" s="59">
        <f t="shared" si="473"/>
        <v>0</v>
      </c>
      <c r="FO80" s="60">
        <f t="shared" si="474"/>
        <v>0</v>
      </c>
      <c r="FP80" s="59">
        <f t="shared" si="475"/>
        <v>0</v>
      </c>
      <c r="FQ80" s="60">
        <f t="shared" si="476"/>
        <v>0</v>
      </c>
      <c r="FR80" s="59">
        <f t="shared" si="477"/>
        <v>0</v>
      </c>
      <c r="FS80" s="55">
        <f t="shared" si="478"/>
        <v>0</v>
      </c>
      <c r="FT80" s="59">
        <f t="shared" si="479"/>
        <v>0</v>
      </c>
      <c r="FU80" s="60">
        <f t="shared" si="480"/>
        <v>0</v>
      </c>
      <c r="FV80" s="59">
        <f t="shared" si="481"/>
        <v>0</v>
      </c>
      <c r="FW80" s="60">
        <f t="shared" si="482"/>
        <v>0</v>
      </c>
      <c r="FX80" s="59">
        <f t="shared" si="483"/>
        <v>0</v>
      </c>
      <c r="FY80" s="60">
        <f t="shared" si="484"/>
        <v>0</v>
      </c>
      <c r="FZ80" s="59">
        <f t="shared" si="485"/>
        <v>0</v>
      </c>
      <c r="GA80" s="60">
        <f t="shared" si="486"/>
        <v>0</v>
      </c>
      <c r="GB80" s="59">
        <f t="shared" si="487"/>
        <v>0</v>
      </c>
      <c r="GC80" s="55">
        <f t="shared" si="488"/>
        <v>0</v>
      </c>
      <c r="GD80" s="59">
        <f t="shared" si="489"/>
        <v>0</v>
      </c>
      <c r="GE80" s="60">
        <f t="shared" si="490"/>
        <v>0</v>
      </c>
      <c r="GF80" s="59">
        <f t="shared" si="491"/>
        <v>0</v>
      </c>
      <c r="GG80" s="60">
        <f t="shared" si="492"/>
        <v>0</v>
      </c>
      <c r="GH80" s="59">
        <f t="shared" si="493"/>
        <v>0</v>
      </c>
      <c r="GI80" s="55">
        <f t="shared" si="494"/>
        <v>0</v>
      </c>
      <c r="GJ80" s="59">
        <f t="shared" si="495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f>TRUNC(1705.10574712644,-1)</f>
        <v>1700</v>
      </c>
      <c r="E83" s="71">
        <f t="shared" si="365"/>
        <v>5610</v>
      </c>
      <c r="H83" s="55">
        <f t="shared" si="61"/>
        <v>6171.0000000000009</v>
      </c>
      <c r="I83" s="55">
        <f t="shared" si="62"/>
        <v>6171.0000000000009</v>
      </c>
      <c r="J83" s="59">
        <f t="shared" si="63"/>
        <v>20400.091800000002</v>
      </c>
      <c r="K83" s="55">
        <f t="shared" si="366"/>
        <v>5985.8700000000008</v>
      </c>
      <c r="L83" s="59">
        <f t="shared" si="367"/>
        <v>19788.089046000005</v>
      </c>
      <c r="M83" s="55">
        <f t="shared" si="368"/>
        <v>5862.4500000000007</v>
      </c>
      <c r="N83" s="59">
        <f t="shared" si="369"/>
        <v>19380.087210000002</v>
      </c>
      <c r="O83" s="55">
        <f t="shared" si="370"/>
        <v>5739.0300000000016</v>
      </c>
      <c r="P83" s="59">
        <f t="shared" si="371"/>
        <v>18972.085374000006</v>
      </c>
      <c r="Q83" s="57">
        <f t="shared" si="372"/>
        <v>5615.6100000000006</v>
      </c>
      <c r="R83" s="59">
        <f t="shared" si="373"/>
        <v>18564.083538000003</v>
      </c>
      <c r="S83" s="55">
        <f t="shared" si="374"/>
        <v>5492.1900000000005</v>
      </c>
      <c r="T83" s="59">
        <f t="shared" si="375"/>
        <v>18156.081702000003</v>
      </c>
      <c r="U83" s="57">
        <f t="shared" si="376"/>
        <v>5368.77</v>
      </c>
      <c r="V83" s="59">
        <f t="shared" si="377"/>
        <v>17748.079866</v>
      </c>
      <c r="W83" s="60">
        <f t="shared" si="378"/>
        <v>5245.35</v>
      </c>
      <c r="X83" s="59">
        <f t="shared" si="379"/>
        <v>17340.078030000001</v>
      </c>
      <c r="Y83" s="57">
        <f t="shared" si="380"/>
        <v>5121.93</v>
      </c>
      <c r="Z83" s="59">
        <f t="shared" si="381"/>
        <v>16932.076194000001</v>
      </c>
      <c r="AA83" s="55">
        <f t="shared" si="382"/>
        <v>4998.51</v>
      </c>
      <c r="AB83" s="59">
        <f t="shared" si="383"/>
        <v>16524.074358000002</v>
      </c>
      <c r="AC83" s="60">
        <f t="shared" si="384"/>
        <v>4875.09</v>
      </c>
      <c r="AD83" s="59">
        <f t="shared" si="385"/>
        <v>16116.072522</v>
      </c>
      <c r="AE83" s="60">
        <f t="shared" si="386"/>
        <v>4751.67</v>
      </c>
      <c r="AF83" s="59">
        <f t="shared" si="387"/>
        <v>15708.070686000001</v>
      </c>
      <c r="AG83" s="60">
        <f t="shared" si="388"/>
        <v>4628.25</v>
      </c>
      <c r="AH83" s="59">
        <f t="shared" si="389"/>
        <v>15300.06885</v>
      </c>
      <c r="AI83" s="55">
        <f t="shared" si="390"/>
        <v>4504.83</v>
      </c>
      <c r="AJ83" s="59">
        <f t="shared" si="391"/>
        <v>14892.067014</v>
      </c>
      <c r="AK83" s="60">
        <f t="shared" si="392"/>
        <v>4381.41</v>
      </c>
      <c r="AL83" s="59">
        <f t="shared" si="393"/>
        <v>14484.065178000001</v>
      </c>
      <c r="AM83" s="60">
        <f t="shared" si="394"/>
        <v>4257.99</v>
      </c>
      <c r="AN83" s="59">
        <f t="shared" si="395"/>
        <v>14076.063341999999</v>
      </c>
      <c r="AO83" s="60">
        <f t="shared" si="396"/>
        <v>4134.57</v>
      </c>
      <c r="AP83" s="59">
        <f t="shared" si="397"/>
        <v>13668.061506</v>
      </c>
      <c r="AQ83" s="60">
        <f t="shared" si="398"/>
        <v>4011.1499999999992</v>
      </c>
      <c r="AR83" s="59">
        <f t="shared" si="399"/>
        <v>13260.059669999997</v>
      </c>
      <c r="AS83" s="55">
        <f t="shared" si="400"/>
        <v>3887.7299999999991</v>
      </c>
      <c r="AT83" s="59">
        <f t="shared" si="401"/>
        <v>12852.057833999997</v>
      </c>
      <c r="AU83" s="60">
        <f t="shared" si="402"/>
        <v>3764.309999999999</v>
      </c>
      <c r="AV83" s="59">
        <f t="shared" si="403"/>
        <v>12444.055997999996</v>
      </c>
      <c r="AW83" s="60">
        <f t="shared" si="404"/>
        <v>3640.889999999999</v>
      </c>
      <c r="AX83" s="59">
        <f t="shared" si="405"/>
        <v>12036.054161999997</v>
      </c>
      <c r="AY83" s="55">
        <f t="shared" si="406"/>
        <v>3517.4699999999989</v>
      </c>
      <c r="AZ83" s="59">
        <f t="shared" si="407"/>
        <v>11628.052325999997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5615.6100000000006</v>
      </c>
      <c r="CA83" s="55">
        <f t="shared" si="89"/>
        <v>5615.6100000000006</v>
      </c>
      <c r="CB83" s="59">
        <f t="shared" si="409"/>
        <v>18564.083538000003</v>
      </c>
      <c r="CC83" s="55">
        <f t="shared" si="410"/>
        <v>5447.1417000000001</v>
      </c>
      <c r="CD83" s="59">
        <f t="shared" si="411"/>
        <v>18007.16103186</v>
      </c>
      <c r="CE83" s="55">
        <f t="shared" si="412"/>
        <v>5334.8295000000007</v>
      </c>
      <c r="CF83" s="59">
        <f t="shared" si="413"/>
        <v>17635.879361100004</v>
      </c>
      <c r="CG83" s="55">
        <f t="shared" si="414"/>
        <v>5222.5173000000004</v>
      </c>
      <c r="CH83" s="59">
        <f t="shared" si="415"/>
        <v>17264.597690340001</v>
      </c>
      <c r="CI83" s="57">
        <f t="shared" si="416"/>
        <v>5110.205100000001</v>
      </c>
      <c r="CJ83" s="59">
        <f t="shared" si="417"/>
        <v>16893.316019580005</v>
      </c>
      <c r="CK83" s="55">
        <f t="shared" si="418"/>
        <v>4997.8929000000007</v>
      </c>
      <c r="CL83" s="59">
        <f t="shared" si="419"/>
        <v>16522.034348820001</v>
      </c>
      <c r="CM83" s="57">
        <f t="shared" si="420"/>
        <v>4885.5807000000004</v>
      </c>
      <c r="CN83" s="59">
        <f t="shared" si="421"/>
        <v>16150.752678060002</v>
      </c>
      <c r="CO83" s="60">
        <f t="shared" si="422"/>
        <v>4773.2685000000001</v>
      </c>
      <c r="CP83" s="59">
        <f t="shared" si="423"/>
        <v>15779.471007300001</v>
      </c>
      <c r="CQ83" s="57">
        <f t="shared" si="424"/>
        <v>4660.9562999999998</v>
      </c>
      <c r="CR83" s="59">
        <f t="shared" si="425"/>
        <v>15408.189336539999</v>
      </c>
      <c r="CS83" s="55">
        <f t="shared" si="426"/>
        <v>4548.6441000000004</v>
      </c>
      <c r="CT83" s="59">
        <f t="shared" si="427"/>
        <v>15036.907665780001</v>
      </c>
      <c r="CU83" s="60">
        <f t="shared" si="428"/>
        <v>4436.3319000000001</v>
      </c>
      <c r="CV83" s="59">
        <f t="shared" si="429"/>
        <v>14665.62599502</v>
      </c>
      <c r="CW83" s="60">
        <f t="shared" si="430"/>
        <v>4324.0196999999998</v>
      </c>
      <c r="CX83" s="59">
        <f t="shared" si="431"/>
        <v>14294.344324260001</v>
      </c>
      <c r="CY83" s="60">
        <f t="shared" si="432"/>
        <v>4211.7074999999995</v>
      </c>
      <c r="CZ83" s="59">
        <f t="shared" si="433"/>
        <v>13923.062653499999</v>
      </c>
      <c r="DA83" s="55">
        <f t="shared" si="434"/>
        <v>4099.3953000000001</v>
      </c>
      <c r="DB83" s="59">
        <f t="shared" si="435"/>
        <v>13551.780982740001</v>
      </c>
      <c r="DC83" s="60">
        <f t="shared" si="436"/>
        <v>3987.0830999999994</v>
      </c>
      <c r="DD83" s="59">
        <f t="shared" si="437"/>
        <v>13180.499311979998</v>
      </c>
      <c r="DE83" s="60">
        <f t="shared" si="438"/>
        <v>3874.7708999999995</v>
      </c>
      <c r="DF83" s="59">
        <f t="shared" si="439"/>
        <v>12809.217641219999</v>
      </c>
      <c r="DG83" s="60">
        <f t="shared" si="440"/>
        <v>3762.4586999999992</v>
      </c>
      <c r="DH83" s="59">
        <f t="shared" si="441"/>
        <v>12437.935970459997</v>
      </c>
      <c r="DI83" s="60">
        <f t="shared" si="442"/>
        <v>3650.1464999999994</v>
      </c>
      <c r="DJ83" s="59">
        <f t="shared" si="443"/>
        <v>12066.654299699998</v>
      </c>
      <c r="DK83" s="55">
        <f t="shared" si="444"/>
        <v>3537.8342999999991</v>
      </c>
      <c r="DL83" s="59">
        <f t="shared" si="445"/>
        <v>11695.372628939997</v>
      </c>
      <c r="DM83" s="60">
        <f t="shared" si="446"/>
        <v>3425.5220999999992</v>
      </c>
      <c r="DN83" s="59">
        <f t="shared" si="447"/>
        <v>11324.090958179997</v>
      </c>
      <c r="DO83" s="60">
        <f t="shared" si="448"/>
        <v>3313.2098999999989</v>
      </c>
      <c r="DP83" s="59">
        <f t="shared" si="449"/>
        <v>10952.809287419997</v>
      </c>
      <c r="DQ83" s="55">
        <f t="shared" si="450"/>
        <v>3200.8976999999986</v>
      </c>
      <c r="DR83" s="59">
        <f t="shared" si="451"/>
        <v>10581.527616659996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5110.205100000001</v>
      </c>
      <c r="ES83" s="55">
        <f t="shared" si="116"/>
        <v>5110.205100000001</v>
      </c>
      <c r="ET83" s="59">
        <f t="shared" si="453"/>
        <v>16893.316019580005</v>
      </c>
      <c r="EU83" s="55">
        <f t="shared" si="454"/>
        <v>4956.8989470000006</v>
      </c>
      <c r="EV83" s="59">
        <f t="shared" si="455"/>
        <v>16386.516538992601</v>
      </c>
      <c r="EW83" s="55">
        <f t="shared" si="456"/>
        <v>4854.6948450000009</v>
      </c>
      <c r="EX83" s="59">
        <f t="shared" si="457"/>
        <v>16048.650218601004</v>
      </c>
      <c r="EY83" s="55">
        <f t="shared" si="458"/>
        <v>4752.4907430000012</v>
      </c>
      <c r="EZ83" s="59">
        <f t="shared" si="459"/>
        <v>15710.783898209404</v>
      </c>
      <c r="FA83" s="57">
        <f t="shared" si="460"/>
        <v>4650.2866410000015</v>
      </c>
      <c r="FB83" s="59">
        <f t="shared" si="461"/>
        <v>15372.917577817805</v>
      </c>
      <c r="FC83" s="55">
        <f t="shared" si="462"/>
        <v>4548.0825390000009</v>
      </c>
      <c r="FD83" s="59">
        <f t="shared" si="463"/>
        <v>15035.051257426203</v>
      </c>
      <c r="FE83" s="57">
        <f t="shared" si="464"/>
        <v>4445.8784370000012</v>
      </c>
      <c r="FF83" s="59">
        <f t="shared" si="465"/>
        <v>14697.184937034604</v>
      </c>
      <c r="FG83" s="60">
        <f t="shared" si="466"/>
        <v>4343.6743350000006</v>
      </c>
      <c r="FH83" s="59">
        <f t="shared" si="467"/>
        <v>14359.318616643002</v>
      </c>
      <c r="FI83" s="57">
        <f t="shared" si="468"/>
        <v>4241.4702330000009</v>
      </c>
      <c r="FJ83" s="59">
        <f t="shared" si="469"/>
        <v>14021.452296251404</v>
      </c>
      <c r="FK83" s="55">
        <f t="shared" si="470"/>
        <v>4139.2661310000003</v>
      </c>
      <c r="FL83" s="59">
        <f t="shared" si="471"/>
        <v>13683.585975859802</v>
      </c>
      <c r="FM83" s="60">
        <f t="shared" si="472"/>
        <v>4037.0620290000006</v>
      </c>
      <c r="FN83" s="59">
        <f t="shared" si="473"/>
        <v>13345.719655468203</v>
      </c>
      <c r="FO83" s="60">
        <f t="shared" si="474"/>
        <v>3934.8579270000005</v>
      </c>
      <c r="FP83" s="59">
        <f t="shared" si="475"/>
        <v>13007.853335076601</v>
      </c>
      <c r="FQ83" s="60">
        <f t="shared" si="476"/>
        <v>3832.6538250000003</v>
      </c>
      <c r="FR83" s="59">
        <f t="shared" si="477"/>
        <v>12669.987014685001</v>
      </c>
      <c r="FS83" s="55">
        <f t="shared" si="478"/>
        <v>3730.4497230000002</v>
      </c>
      <c r="FT83" s="59">
        <f t="shared" si="479"/>
        <v>12332.1206942934</v>
      </c>
      <c r="FU83" s="60">
        <f t="shared" si="480"/>
        <v>3628.245621</v>
      </c>
      <c r="FV83" s="59">
        <f t="shared" si="481"/>
        <v>11994.2543739018</v>
      </c>
      <c r="FW83" s="60">
        <f t="shared" si="482"/>
        <v>3526.0415189999999</v>
      </c>
      <c r="FX83" s="59">
        <f t="shared" si="483"/>
        <v>11656.3880535102</v>
      </c>
      <c r="FY83" s="60">
        <f t="shared" si="484"/>
        <v>3423.8374169999997</v>
      </c>
      <c r="FZ83" s="59">
        <f t="shared" si="485"/>
        <v>11318.5217331186</v>
      </c>
      <c r="GA83" s="60">
        <f t="shared" si="486"/>
        <v>3321.6333149999996</v>
      </c>
      <c r="GB83" s="59">
        <f t="shared" si="487"/>
        <v>10980.655412726999</v>
      </c>
      <c r="GC83" s="55">
        <f t="shared" si="488"/>
        <v>3219.4292129999994</v>
      </c>
      <c r="GD83" s="59">
        <f t="shared" si="489"/>
        <v>10642.789092335399</v>
      </c>
      <c r="GE83" s="60">
        <f t="shared" si="490"/>
        <v>3117.2251109999993</v>
      </c>
      <c r="GF83" s="59">
        <f t="shared" si="491"/>
        <v>10304.922771943799</v>
      </c>
      <c r="GG83" s="60">
        <f t="shared" si="492"/>
        <v>3015.0210089999991</v>
      </c>
      <c r="GH83" s="59">
        <f t="shared" si="493"/>
        <v>9967.0564515521983</v>
      </c>
      <c r="GI83" s="55">
        <f t="shared" si="494"/>
        <v>2912.816906999999</v>
      </c>
      <c r="GJ83" s="59">
        <f t="shared" si="495"/>
        <v>9629.1901311605961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1">
        <f t="shared" si="365"/>
        <v>0</v>
      </c>
      <c r="H84" s="55">
        <f t="shared" ref="H84:H147" si="505">+E84*1.1</f>
        <v>0</v>
      </c>
      <c r="I84" s="55">
        <f t="shared" ref="I84:I147" si="506">+H84</f>
        <v>0</v>
      </c>
      <c r="J84" s="59">
        <f t="shared" ref="J84:J147" si="507">+I84*3.3058</f>
        <v>0</v>
      </c>
      <c r="K84" s="55">
        <f t="shared" si="366"/>
        <v>0</v>
      </c>
      <c r="L84" s="59">
        <f t="shared" si="367"/>
        <v>0</v>
      </c>
      <c r="M84" s="55">
        <f t="shared" si="368"/>
        <v>0</v>
      </c>
      <c r="N84" s="59">
        <f t="shared" si="369"/>
        <v>0</v>
      </c>
      <c r="O84" s="55">
        <f t="shared" si="370"/>
        <v>0</v>
      </c>
      <c r="P84" s="59">
        <f t="shared" si="371"/>
        <v>0</v>
      </c>
      <c r="Q84" s="57">
        <f t="shared" si="372"/>
        <v>0</v>
      </c>
      <c r="R84" s="59">
        <f t="shared" si="373"/>
        <v>0</v>
      </c>
      <c r="S84" s="55">
        <f t="shared" si="374"/>
        <v>0</v>
      </c>
      <c r="T84" s="59">
        <f t="shared" si="375"/>
        <v>0</v>
      </c>
      <c r="U84" s="57">
        <f t="shared" si="376"/>
        <v>0</v>
      </c>
      <c r="V84" s="59">
        <f t="shared" si="377"/>
        <v>0</v>
      </c>
      <c r="W84" s="60">
        <f t="shared" si="378"/>
        <v>0</v>
      </c>
      <c r="X84" s="59">
        <f t="shared" si="379"/>
        <v>0</v>
      </c>
      <c r="Y84" s="57">
        <f t="shared" si="380"/>
        <v>0</v>
      </c>
      <c r="Z84" s="59">
        <f t="shared" si="381"/>
        <v>0</v>
      </c>
      <c r="AA84" s="55">
        <f t="shared" si="382"/>
        <v>0</v>
      </c>
      <c r="AB84" s="59">
        <f t="shared" si="383"/>
        <v>0</v>
      </c>
      <c r="AC84" s="60">
        <f t="shared" si="384"/>
        <v>0</v>
      </c>
      <c r="AD84" s="59">
        <f t="shared" si="385"/>
        <v>0</v>
      </c>
      <c r="AE84" s="60">
        <f t="shared" si="386"/>
        <v>0</v>
      </c>
      <c r="AF84" s="59">
        <f t="shared" si="387"/>
        <v>0</v>
      </c>
      <c r="AG84" s="60">
        <f t="shared" si="388"/>
        <v>0</v>
      </c>
      <c r="AH84" s="59">
        <f t="shared" si="389"/>
        <v>0</v>
      </c>
      <c r="AI84" s="55">
        <f t="shared" si="390"/>
        <v>0</v>
      </c>
      <c r="AJ84" s="59">
        <f t="shared" si="391"/>
        <v>0</v>
      </c>
      <c r="AK84" s="60">
        <f t="shared" si="392"/>
        <v>0</v>
      </c>
      <c r="AL84" s="59">
        <f t="shared" si="393"/>
        <v>0</v>
      </c>
      <c r="AM84" s="60">
        <f t="shared" si="394"/>
        <v>0</v>
      </c>
      <c r="AN84" s="59">
        <f t="shared" si="395"/>
        <v>0</v>
      </c>
      <c r="AO84" s="60">
        <f t="shared" si="396"/>
        <v>0</v>
      </c>
      <c r="AP84" s="59">
        <f t="shared" si="397"/>
        <v>0</v>
      </c>
      <c r="AQ84" s="60">
        <f t="shared" si="398"/>
        <v>0</v>
      </c>
      <c r="AR84" s="59">
        <f t="shared" si="399"/>
        <v>0</v>
      </c>
      <c r="AS84" s="55">
        <f t="shared" si="400"/>
        <v>0</v>
      </c>
      <c r="AT84" s="59">
        <f t="shared" si="401"/>
        <v>0</v>
      </c>
      <c r="AU84" s="60">
        <f t="shared" si="402"/>
        <v>0</v>
      </c>
      <c r="AV84" s="59">
        <f t="shared" si="403"/>
        <v>0</v>
      </c>
      <c r="AW84" s="60">
        <f t="shared" si="404"/>
        <v>0</v>
      </c>
      <c r="AX84" s="59">
        <f t="shared" si="405"/>
        <v>0</v>
      </c>
      <c r="AY84" s="55">
        <f t="shared" si="406"/>
        <v>0</v>
      </c>
      <c r="AZ84" s="59">
        <f t="shared" si="407"/>
        <v>0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0</v>
      </c>
      <c r="CA84" s="55">
        <f t="shared" ref="CA84:CA147" si="509">+BZ84</f>
        <v>0</v>
      </c>
      <c r="CB84" s="59">
        <f t="shared" si="409"/>
        <v>0</v>
      </c>
      <c r="CC84" s="55">
        <f t="shared" si="410"/>
        <v>0</v>
      </c>
      <c r="CD84" s="59">
        <f t="shared" si="411"/>
        <v>0</v>
      </c>
      <c r="CE84" s="55">
        <f t="shared" si="412"/>
        <v>0</v>
      </c>
      <c r="CF84" s="59">
        <f t="shared" si="413"/>
        <v>0</v>
      </c>
      <c r="CG84" s="55">
        <f t="shared" si="414"/>
        <v>0</v>
      </c>
      <c r="CH84" s="59">
        <f t="shared" si="415"/>
        <v>0</v>
      </c>
      <c r="CI84" s="57">
        <f t="shared" si="416"/>
        <v>0</v>
      </c>
      <c r="CJ84" s="59">
        <f t="shared" si="417"/>
        <v>0</v>
      </c>
      <c r="CK84" s="55">
        <f t="shared" si="418"/>
        <v>0</v>
      </c>
      <c r="CL84" s="59">
        <f t="shared" si="419"/>
        <v>0</v>
      </c>
      <c r="CM84" s="57">
        <f t="shared" si="420"/>
        <v>0</v>
      </c>
      <c r="CN84" s="59">
        <f t="shared" si="421"/>
        <v>0</v>
      </c>
      <c r="CO84" s="60">
        <f t="shared" si="422"/>
        <v>0</v>
      </c>
      <c r="CP84" s="59">
        <f t="shared" si="423"/>
        <v>0</v>
      </c>
      <c r="CQ84" s="57">
        <f t="shared" si="424"/>
        <v>0</v>
      </c>
      <c r="CR84" s="59">
        <f t="shared" si="425"/>
        <v>0</v>
      </c>
      <c r="CS84" s="55">
        <f t="shared" si="426"/>
        <v>0</v>
      </c>
      <c r="CT84" s="59">
        <f t="shared" si="427"/>
        <v>0</v>
      </c>
      <c r="CU84" s="60">
        <f t="shared" si="428"/>
        <v>0</v>
      </c>
      <c r="CV84" s="59">
        <f t="shared" si="429"/>
        <v>0</v>
      </c>
      <c r="CW84" s="60">
        <f t="shared" si="430"/>
        <v>0</v>
      </c>
      <c r="CX84" s="59">
        <f t="shared" si="431"/>
        <v>0</v>
      </c>
      <c r="CY84" s="60">
        <f t="shared" si="432"/>
        <v>0</v>
      </c>
      <c r="CZ84" s="59">
        <f t="shared" si="433"/>
        <v>0</v>
      </c>
      <c r="DA84" s="55">
        <f t="shared" si="434"/>
        <v>0</v>
      </c>
      <c r="DB84" s="59">
        <f t="shared" si="435"/>
        <v>0</v>
      </c>
      <c r="DC84" s="60">
        <f t="shared" si="436"/>
        <v>0</v>
      </c>
      <c r="DD84" s="59">
        <f t="shared" si="437"/>
        <v>0</v>
      </c>
      <c r="DE84" s="60">
        <f t="shared" si="438"/>
        <v>0</v>
      </c>
      <c r="DF84" s="59">
        <f t="shared" si="439"/>
        <v>0</v>
      </c>
      <c r="DG84" s="60">
        <f t="shared" si="440"/>
        <v>0</v>
      </c>
      <c r="DH84" s="59">
        <f t="shared" si="441"/>
        <v>0</v>
      </c>
      <c r="DI84" s="60">
        <f t="shared" si="442"/>
        <v>0</v>
      </c>
      <c r="DJ84" s="59">
        <f t="shared" si="443"/>
        <v>0</v>
      </c>
      <c r="DK84" s="55">
        <f t="shared" si="444"/>
        <v>0</v>
      </c>
      <c r="DL84" s="59">
        <f t="shared" si="445"/>
        <v>0</v>
      </c>
      <c r="DM84" s="60">
        <f t="shared" si="446"/>
        <v>0</v>
      </c>
      <c r="DN84" s="59">
        <f t="shared" si="447"/>
        <v>0</v>
      </c>
      <c r="DO84" s="60">
        <f t="shared" si="448"/>
        <v>0</v>
      </c>
      <c r="DP84" s="59">
        <f t="shared" si="449"/>
        <v>0</v>
      </c>
      <c r="DQ84" s="55">
        <f t="shared" si="450"/>
        <v>0</v>
      </c>
      <c r="DR84" s="59">
        <f t="shared" si="451"/>
        <v>0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0</v>
      </c>
      <c r="ES84" s="55">
        <f t="shared" ref="ES84:ES147" si="510">+ER84</f>
        <v>0</v>
      </c>
      <c r="ET84" s="59">
        <f t="shared" si="453"/>
        <v>0</v>
      </c>
      <c r="EU84" s="55">
        <f t="shared" si="454"/>
        <v>0</v>
      </c>
      <c r="EV84" s="59">
        <f t="shared" si="455"/>
        <v>0</v>
      </c>
      <c r="EW84" s="55">
        <f t="shared" si="456"/>
        <v>0</v>
      </c>
      <c r="EX84" s="59">
        <f t="shared" si="457"/>
        <v>0</v>
      </c>
      <c r="EY84" s="55">
        <f t="shared" si="458"/>
        <v>0</v>
      </c>
      <c r="EZ84" s="59">
        <f t="shared" si="459"/>
        <v>0</v>
      </c>
      <c r="FA84" s="57">
        <f t="shared" si="460"/>
        <v>0</v>
      </c>
      <c r="FB84" s="59">
        <f t="shared" si="461"/>
        <v>0</v>
      </c>
      <c r="FC84" s="55">
        <f t="shared" si="462"/>
        <v>0</v>
      </c>
      <c r="FD84" s="59">
        <f t="shared" si="463"/>
        <v>0</v>
      </c>
      <c r="FE84" s="57">
        <f t="shared" si="464"/>
        <v>0</v>
      </c>
      <c r="FF84" s="59">
        <f t="shared" si="465"/>
        <v>0</v>
      </c>
      <c r="FG84" s="60">
        <f t="shared" si="466"/>
        <v>0</v>
      </c>
      <c r="FH84" s="59">
        <f t="shared" si="467"/>
        <v>0</v>
      </c>
      <c r="FI84" s="57">
        <f t="shared" si="468"/>
        <v>0</v>
      </c>
      <c r="FJ84" s="59">
        <f t="shared" si="469"/>
        <v>0</v>
      </c>
      <c r="FK84" s="55">
        <f t="shared" si="470"/>
        <v>0</v>
      </c>
      <c r="FL84" s="59">
        <f t="shared" si="471"/>
        <v>0</v>
      </c>
      <c r="FM84" s="60">
        <f t="shared" si="472"/>
        <v>0</v>
      </c>
      <c r="FN84" s="59">
        <f t="shared" si="473"/>
        <v>0</v>
      </c>
      <c r="FO84" s="60">
        <f t="shared" si="474"/>
        <v>0</v>
      </c>
      <c r="FP84" s="59">
        <f t="shared" si="475"/>
        <v>0</v>
      </c>
      <c r="FQ84" s="60">
        <f t="shared" si="476"/>
        <v>0</v>
      </c>
      <c r="FR84" s="59">
        <f t="shared" si="477"/>
        <v>0</v>
      </c>
      <c r="FS84" s="55">
        <f t="shared" si="478"/>
        <v>0</v>
      </c>
      <c r="FT84" s="59">
        <f t="shared" si="479"/>
        <v>0</v>
      </c>
      <c r="FU84" s="60">
        <f t="shared" si="480"/>
        <v>0</v>
      </c>
      <c r="FV84" s="59">
        <f t="shared" si="481"/>
        <v>0</v>
      </c>
      <c r="FW84" s="60">
        <f t="shared" si="482"/>
        <v>0</v>
      </c>
      <c r="FX84" s="59">
        <f t="shared" si="483"/>
        <v>0</v>
      </c>
      <c r="FY84" s="60">
        <f t="shared" si="484"/>
        <v>0</v>
      </c>
      <c r="FZ84" s="59">
        <f t="shared" si="485"/>
        <v>0</v>
      </c>
      <c r="GA84" s="60">
        <f t="shared" si="486"/>
        <v>0</v>
      </c>
      <c r="GB84" s="59">
        <f t="shared" si="487"/>
        <v>0</v>
      </c>
      <c r="GC84" s="55">
        <f t="shared" si="488"/>
        <v>0</v>
      </c>
      <c r="GD84" s="59">
        <f t="shared" si="489"/>
        <v>0</v>
      </c>
      <c r="GE84" s="60">
        <f t="shared" si="490"/>
        <v>0</v>
      </c>
      <c r="GF84" s="59">
        <f t="shared" si="491"/>
        <v>0</v>
      </c>
      <c r="GG84" s="60">
        <f t="shared" si="492"/>
        <v>0</v>
      </c>
      <c r="GH84" s="59">
        <f t="shared" si="493"/>
        <v>0</v>
      </c>
      <c r="GI84" s="55">
        <f t="shared" si="494"/>
        <v>0</v>
      </c>
      <c r="GJ84" s="59">
        <f t="shared" si="495"/>
        <v>0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f>TRUNC(1046.52720306513,-1)</f>
        <v>1040</v>
      </c>
      <c r="E85" s="71">
        <f t="shared" si="365"/>
        <v>3430</v>
      </c>
      <c r="H85" s="55">
        <f t="shared" si="505"/>
        <v>3773.0000000000005</v>
      </c>
      <c r="I85" s="55">
        <f t="shared" si="506"/>
        <v>3773.0000000000005</v>
      </c>
      <c r="J85" s="59">
        <f t="shared" si="507"/>
        <v>12472.783400000002</v>
      </c>
      <c r="K85" s="55">
        <f t="shared" si="366"/>
        <v>3659.8100000000004</v>
      </c>
      <c r="L85" s="59">
        <f t="shared" si="367"/>
        <v>12098.599898000002</v>
      </c>
      <c r="M85" s="55">
        <f t="shared" si="368"/>
        <v>3584.3500000000004</v>
      </c>
      <c r="N85" s="59">
        <f t="shared" si="369"/>
        <v>11849.144230000002</v>
      </c>
      <c r="O85" s="55">
        <f t="shared" si="370"/>
        <v>3508.8900000000008</v>
      </c>
      <c r="P85" s="59">
        <f t="shared" si="371"/>
        <v>11599.688562000003</v>
      </c>
      <c r="Q85" s="57">
        <f t="shared" si="372"/>
        <v>3433.4300000000007</v>
      </c>
      <c r="R85" s="59">
        <f t="shared" si="373"/>
        <v>11350.232894000002</v>
      </c>
      <c r="S85" s="55">
        <f t="shared" si="374"/>
        <v>3357.9700000000003</v>
      </c>
      <c r="T85" s="59">
        <f t="shared" si="375"/>
        <v>11100.777226000002</v>
      </c>
      <c r="U85" s="57">
        <f t="shared" si="376"/>
        <v>3282.51</v>
      </c>
      <c r="V85" s="59">
        <f t="shared" si="377"/>
        <v>10851.321558000001</v>
      </c>
      <c r="W85" s="60">
        <f t="shared" si="378"/>
        <v>3207.05</v>
      </c>
      <c r="X85" s="59">
        <f t="shared" si="379"/>
        <v>10601.865890000001</v>
      </c>
      <c r="Y85" s="57">
        <f t="shared" si="380"/>
        <v>3131.59</v>
      </c>
      <c r="Z85" s="59">
        <f t="shared" si="381"/>
        <v>10352.410222</v>
      </c>
      <c r="AA85" s="55">
        <f t="shared" si="382"/>
        <v>3056.13</v>
      </c>
      <c r="AB85" s="59">
        <f t="shared" si="383"/>
        <v>10102.954554</v>
      </c>
      <c r="AC85" s="60">
        <f t="shared" si="384"/>
        <v>2980.67</v>
      </c>
      <c r="AD85" s="59">
        <f t="shared" si="385"/>
        <v>9853.4988860000012</v>
      </c>
      <c r="AE85" s="60">
        <f t="shared" si="386"/>
        <v>2905.21</v>
      </c>
      <c r="AF85" s="59">
        <f t="shared" si="387"/>
        <v>9604.0432180000007</v>
      </c>
      <c r="AG85" s="60">
        <f t="shared" si="388"/>
        <v>2829.75</v>
      </c>
      <c r="AH85" s="59">
        <f t="shared" si="389"/>
        <v>9354.5875500000002</v>
      </c>
      <c r="AI85" s="55">
        <f t="shared" si="390"/>
        <v>2754.29</v>
      </c>
      <c r="AJ85" s="59">
        <f t="shared" si="391"/>
        <v>9105.1318819999997</v>
      </c>
      <c r="AK85" s="60">
        <f t="shared" si="392"/>
        <v>2678.83</v>
      </c>
      <c r="AL85" s="59">
        <f t="shared" si="393"/>
        <v>8855.6762139999992</v>
      </c>
      <c r="AM85" s="60">
        <f t="shared" si="394"/>
        <v>2603.37</v>
      </c>
      <c r="AN85" s="59">
        <f t="shared" si="395"/>
        <v>8606.2205460000005</v>
      </c>
      <c r="AO85" s="60">
        <f t="shared" si="396"/>
        <v>2527.9099999999994</v>
      </c>
      <c r="AP85" s="59">
        <f t="shared" si="397"/>
        <v>8356.7648779999981</v>
      </c>
      <c r="AQ85" s="60">
        <f t="shared" si="398"/>
        <v>2452.4499999999994</v>
      </c>
      <c r="AR85" s="59">
        <f t="shared" si="399"/>
        <v>8107.3092099999976</v>
      </c>
      <c r="AS85" s="55">
        <f t="shared" si="400"/>
        <v>2376.9899999999993</v>
      </c>
      <c r="AT85" s="59">
        <f t="shared" si="401"/>
        <v>7857.853541999998</v>
      </c>
      <c r="AU85" s="60">
        <f t="shared" si="402"/>
        <v>2301.5299999999993</v>
      </c>
      <c r="AV85" s="59">
        <f t="shared" si="403"/>
        <v>7608.3978739999975</v>
      </c>
      <c r="AW85" s="60">
        <f t="shared" si="404"/>
        <v>2226.0699999999993</v>
      </c>
      <c r="AX85" s="59">
        <f t="shared" si="405"/>
        <v>7358.9422059999979</v>
      </c>
      <c r="AY85" s="55">
        <f t="shared" si="406"/>
        <v>2150.6099999999992</v>
      </c>
      <c r="AZ85" s="59">
        <f t="shared" si="407"/>
        <v>7109.4865379999974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3433.4300000000007</v>
      </c>
      <c r="CA85" s="55">
        <f t="shared" si="509"/>
        <v>3433.4300000000007</v>
      </c>
      <c r="CB85" s="59">
        <f t="shared" si="409"/>
        <v>11350.232894000002</v>
      </c>
      <c r="CC85" s="55">
        <f t="shared" si="410"/>
        <v>3330.4271000000008</v>
      </c>
      <c r="CD85" s="59">
        <f t="shared" si="411"/>
        <v>11009.725907180004</v>
      </c>
      <c r="CE85" s="55">
        <f t="shared" si="412"/>
        <v>3261.7585000000004</v>
      </c>
      <c r="CF85" s="59">
        <f t="shared" si="413"/>
        <v>10782.721249300001</v>
      </c>
      <c r="CG85" s="55">
        <f t="shared" si="414"/>
        <v>3193.0899000000009</v>
      </c>
      <c r="CH85" s="59">
        <f t="shared" si="415"/>
        <v>10555.716591420003</v>
      </c>
      <c r="CI85" s="57">
        <f t="shared" si="416"/>
        <v>3124.4213000000009</v>
      </c>
      <c r="CJ85" s="59">
        <f t="shared" si="417"/>
        <v>10328.711933540004</v>
      </c>
      <c r="CK85" s="55">
        <f t="shared" si="418"/>
        <v>3055.7527000000009</v>
      </c>
      <c r="CL85" s="59">
        <f t="shared" si="419"/>
        <v>10101.707275660003</v>
      </c>
      <c r="CM85" s="57">
        <f t="shared" si="420"/>
        <v>2987.0841000000005</v>
      </c>
      <c r="CN85" s="59">
        <f t="shared" si="421"/>
        <v>9874.7026177800017</v>
      </c>
      <c r="CO85" s="60">
        <f t="shared" si="422"/>
        <v>2918.4155000000005</v>
      </c>
      <c r="CP85" s="59">
        <f t="shared" si="423"/>
        <v>9647.6979599000024</v>
      </c>
      <c r="CQ85" s="57">
        <f t="shared" si="424"/>
        <v>2849.7469000000006</v>
      </c>
      <c r="CR85" s="59">
        <f t="shared" si="425"/>
        <v>9420.6933020200013</v>
      </c>
      <c r="CS85" s="55">
        <f t="shared" si="426"/>
        <v>2781.0783000000006</v>
      </c>
      <c r="CT85" s="59">
        <f t="shared" si="427"/>
        <v>9193.688644140002</v>
      </c>
      <c r="CU85" s="60">
        <f t="shared" si="428"/>
        <v>2712.4097000000002</v>
      </c>
      <c r="CV85" s="59">
        <f t="shared" si="429"/>
        <v>8966.6839862600009</v>
      </c>
      <c r="CW85" s="60">
        <f t="shared" si="430"/>
        <v>2643.7411000000002</v>
      </c>
      <c r="CX85" s="59">
        <f t="shared" si="431"/>
        <v>8739.6793283800016</v>
      </c>
      <c r="CY85" s="60">
        <f t="shared" si="432"/>
        <v>2575.0725000000002</v>
      </c>
      <c r="CZ85" s="59">
        <f t="shared" si="433"/>
        <v>8512.6746705000005</v>
      </c>
      <c r="DA85" s="55">
        <f t="shared" si="434"/>
        <v>2506.4039000000002</v>
      </c>
      <c r="DB85" s="59">
        <f t="shared" si="435"/>
        <v>8285.6700126200012</v>
      </c>
      <c r="DC85" s="60">
        <f t="shared" si="436"/>
        <v>2437.7352999999998</v>
      </c>
      <c r="DD85" s="59">
        <f t="shared" si="437"/>
        <v>8058.6653547399992</v>
      </c>
      <c r="DE85" s="60">
        <f t="shared" si="438"/>
        <v>2369.0666999999999</v>
      </c>
      <c r="DF85" s="59">
        <f t="shared" si="439"/>
        <v>7831.6606968599999</v>
      </c>
      <c r="DG85" s="60">
        <f t="shared" si="440"/>
        <v>2300.3980999999999</v>
      </c>
      <c r="DH85" s="59">
        <f t="shared" si="441"/>
        <v>7604.6560389799997</v>
      </c>
      <c r="DI85" s="60">
        <f t="shared" si="442"/>
        <v>2231.7294999999999</v>
      </c>
      <c r="DJ85" s="59">
        <f t="shared" si="443"/>
        <v>7377.6513810999995</v>
      </c>
      <c r="DK85" s="55">
        <f t="shared" si="444"/>
        <v>2163.0608999999999</v>
      </c>
      <c r="DL85" s="59">
        <f t="shared" si="445"/>
        <v>7150.6467232200002</v>
      </c>
      <c r="DM85" s="60">
        <f t="shared" si="446"/>
        <v>2094.3922999999995</v>
      </c>
      <c r="DN85" s="59">
        <f t="shared" si="447"/>
        <v>6923.6420653399982</v>
      </c>
      <c r="DO85" s="60">
        <f t="shared" si="448"/>
        <v>2025.7236999999996</v>
      </c>
      <c r="DP85" s="59">
        <f t="shared" si="449"/>
        <v>6696.6374074599989</v>
      </c>
      <c r="DQ85" s="55">
        <f t="shared" si="450"/>
        <v>1957.0550999999996</v>
      </c>
      <c r="DR85" s="59">
        <f t="shared" si="451"/>
        <v>6469.6327495799987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3124.4213000000009</v>
      </c>
      <c r="ES85" s="55">
        <f t="shared" si="510"/>
        <v>3124.4213000000009</v>
      </c>
      <c r="ET85" s="59">
        <f t="shared" si="453"/>
        <v>10328.711933540004</v>
      </c>
      <c r="EU85" s="55">
        <f t="shared" si="454"/>
        <v>3030.6886610000006</v>
      </c>
      <c r="EV85" s="59">
        <f t="shared" si="455"/>
        <v>10018.850575533803</v>
      </c>
      <c r="EW85" s="55">
        <f t="shared" si="456"/>
        <v>2968.2002350000007</v>
      </c>
      <c r="EX85" s="59">
        <f t="shared" si="457"/>
        <v>9812.2763368630021</v>
      </c>
      <c r="EY85" s="55">
        <f t="shared" si="458"/>
        <v>2905.7118090000008</v>
      </c>
      <c r="EZ85" s="59">
        <f t="shared" si="459"/>
        <v>9605.7020981922033</v>
      </c>
      <c r="FA85" s="57">
        <f t="shared" si="460"/>
        <v>2843.2233830000009</v>
      </c>
      <c r="FB85" s="59">
        <f t="shared" si="461"/>
        <v>9399.1278595214026</v>
      </c>
      <c r="FC85" s="55">
        <f t="shared" si="462"/>
        <v>2780.734957000001</v>
      </c>
      <c r="FD85" s="59">
        <f t="shared" si="463"/>
        <v>9192.5536208506037</v>
      </c>
      <c r="FE85" s="57">
        <f t="shared" si="464"/>
        <v>2718.2465310000007</v>
      </c>
      <c r="FF85" s="59">
        <f t="shared" si="465"/>
        <v>8985.979382179803</v>
      </c>
      <c r="FG85" s="60">
        <f t="shared" si="466"/>
        <v>2655.7581050000008</v>
      </c>
      <c r="FH85" s="59">
        <f t="shared" si="467"/>
        <v>8779.4051435090023</v>
      </c>
      <c r="FI85" s="57">
        <f t="shared" si="468"/>
        <v>2593.2696790000005</v>
      </c>
      <c r="FJ85" s="59">
        <f t="shared" si="469"/>
        <v>8572.8309048382016</v>
      </c>
      <c r="FK85" s="55">
        <f t="shared" si="470"/>
        <v>2530.7812530000006</v>
      </c>
      <c r="FL85" s="59">
        <f t="shared" si="471"/>
        <v>8366.2566661674027</v>
      </c>
      <c r="FM85" s="60">
        <f t="shared" si="472"/>
        <v>2468.2928270000007</v>
      </c>
      <c r="FN85" s="59">
        <f t="shared" si="473"/>
        <v>8159.682427496602</v>
      </c>
      <c r="FO85" s="60">
        <f t="shared" si="474"/>
        <v>2405.8044010000003</v>
      </c>
      <c r="FP85" s="59">
        <f t="shared" si="475"/>
        <v>7953.1081888258013</v>
      </c>
      <c r="FQ85" s="60">
        <f t="shared" si="476"/>
        <v>2343.3159750000004</v>
      </c>
      <c r="FR85" s="59">
        <f t="shared" si="477"/>
        <v>7746.5339501550015</v>
      </c>
      <c r="FS85" s="55">
        <f t="shared" si="478"/>
        <v>2280.8275490000001</v>
      </c>
      <c r="FT85" s="59">
        <f t="shared" si="479"/>
        <v>7539.9597114842009</v>
      </c>
      <c r="FU85" s="60">
        <f t="shared" si="480"/>
        <v>2218.3391230000002</v>
      </c>
      <c r="FV85" s="59">
        <f t="shared" si="481"/>
        <v>7333.3854728134011</v>
      </c>
      <c r="FW85" s="60">
        <f t="shared" si="482"/>
        <v>2155.8506970000003</v>
      </c>
      <c r="FX85" s="59">
        <f t="shared" si="483"/>
        <v>7126.8112341426013</v>
      </c>
      <c r="FY85" s="60">
        <f t="shared" si="484"/>
        <v>2093.362271</v>
      </c>
      <c r="FZ85" s="59">
        <f t="shared" si="485"/>
        <v>6920.2369954717997</v>
      </c>
      <c r="GA85" s="60">
        <f t="shared" si="486"/>
        <v>2030.8738449999998</v>
      </c>
      <c r="GB85" s="59">
        <f t="shared" si="487"/>
        <v>6713.6627568009999</v>
      </c>
      <c r="GC85" s="55">
        <f t="shared" si="488"/>
        <v>1968.385419</v>
      </c>
      <c r="GD85" s="59">
        <f t="shared" si="489"/>
        <v>6507.0885181302001</v>
      </c>
      <c r="GE85" s="60">
        <f t="shared" si="490"/>
        <v>1905.8969929999998</v>
      </c>
      <c r="GF85" s="59">
        <f t="shared" si="491"/>
        <v>6300.5142794593994</v>
      </c>
      <c r="GG85" s="60">
        <f t="shared" si="492"/>
        <v>1843.4085669999997</v>
      </c>
      <c r="GH85" s="59">
        <f t="shared" si="493"/>
        <v>6093.9400407885996</v>
      </c>
      <c r="GI85" s="55">
        <f t="shared" si="494"/>
        <v>1780.9201409999996</v>
      </c>
      <c r="GJ85" s="59">
        <f t="shared" si="495"/>
        <v>5887.3658021177989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TRUNC(3146.22273307791,-1)</f>
        <v>3140</v>
      </c>
      <c r="E86" s="71">
        <f t="shared" si="365"/>
        <v>10380</v>
      </c>
      <c r="F86" s="2" t="s">
        <v>310</v>
      </c>
      <c r="H86" s="55">
        <f t="shared" si="505"/>
        <v>11418.000000000002</v>
      </c>
      <c r="I86" s="55">
        <f t="shared" si="506"/>
        <v>11418.000000000002</v>
      </c>
      <c r="J86" s="59">
        <f t="shared" si="507"/>
        <v>37745.624400000008</v>
      </c>
      <c r="K86" s="55">
        <f t="shared" si="366"/>
        <v>11075.460000000001</v>
      </c>
      <c r="L86" s="59">
        <f t="shared" si="367"/>
        <v>36613.255668000005</v>
      </c>
      <c r="M86" s="55">
        <f t="shared" si="368"/>
        <v>10847.1</v>
      </c>
      <c r="N86" s="59">
        <f t="shared" si="369"/>
        <v>35858.343180000003</v>
      </c>
      <c r="O86" s="55">
        <f t="shared" si="370"/>
        <v>10618.740000000002</v>
      </c>
      <c r="P86" s="59">
        <f t="shared" si="371"/>
        <v>35103.430692000009</v>
      </c>
      <c r="Q86" s="57">
        <f t="shared" si="372"/>
        <v>10390.380000000003</v>
      </c>
      <c r="R86" s="59">
        <f t="shared" si="373"/>
        <v>34348.518204000007</v>
      </c>
      <c r="S86" s="55">
        <f t="shared" si="374"/>
        <v>10162.020000000002</v>
      </c>
      <c r="T86" s="59">
        <f t="shared" si="375"/>
        <v>33593.605716000005</v>
      </c>
      <c r="U86" s="57">
        <f t="shared" si="376"/>
        <v>9933.6600000000017</v>
      </c>
      <c r="V86" s="59">
        <f t="shared" si="377"/>
        <v>32838.693228000004</v>
      </c>
      <c r="W86" s="60">
        <f t="shared" si="378"/>
        <v>9705.3000000000011</v>
      </c>
      <c r="X86" s="59">
        <f t="shared" si="379"/>
        <v>32083.780740000006</v>
      </c>
      <c r="Y86" s="57">
        <f t="shared" si="380"/>
        <v>9476.94</v>
      </c>
      <c r="Z86" s="59">
        <f t="shared" si="381"/>
        <v>31328.868252000004</v>
      </c>
      <c r="AA86" s="55">
        <f t="shared" si="382"/>
        <v>9248.58</v>
      </c>
      <c r="AB86" s="59">
        <f t="shared" si="383"/>
        <v>30573.955764000002</v>
      </c>
      <c r="AC86" s="60">
        <f t="shared" si="384"/>
        <v>9020.2200000000012</v>
      </c>
      <c r="AD86" s="59">
        <f t="shared" si="385"/>
        <v>29819.043276000004</v>
      </c>
      <c r="AE86" s="60">
        <f t="shared" si="386"/>
        <v>8791.86</v>
      </c>
      <c r="AF86" s="59">
        <f t="shared" si="387"/>
        <v>29064.130788000002</v>
      </c>
      <c r="AG86" s="60">
        <f t="shared" si="388"/>
        <v>8563.5</v>
      </c>
      <c r="AH86" s="59">
        <f t="shared" si="389"/>
        <v>28309.2183</v>
      </c>
      <c r="AI86" s="55">
        <f t="shared" si="390"/>
        <v>8335.14</v>
      </c>
      <c r="AJ86" s="59">
        <f t="shared" si="391"/>
        <v>27554.305811999999</v>
      </c>
      <c r="AK86" s="60">
        <f t="shared" si="392"/>
        <v>8106.78</v>
      </c>
      <c r="AL86" s="59">
        <f t="shared" si="393"/>
        <v>26799.393324000001</v>
      </c>
      <c r="AM86" s="60">
        <f t="shared" si="394"/>
        <v>7878.4199999999992</v>
      </c>
      <c r="AN86" s="59">
        <f t="shared" si="395"/>
        <v>26044.480835999999</v>
      </c>
      <c r="AO86" s="60">
        <f t="shared" si="396"/>
        <v>7650.0599999999995</v>
      </c>
      <c r="AP86" s="59">
        <f t="shared" si="397"/>
        <v>25289.568347999997</v>
      </c>
      <c r="AQ86" s="60">
        <f t="shared" si="398"/>
        <v>7421.6999999999989</v>
      </c>
      <c r="AR86" s="59">
        <f t="shared" si="399"/>
        <v>24534.655859999995</v>
      </c>
      <c r="AS86" s="55">
        <f t="shared" si="400"/>
        <v>7193.3399999999983</v>
      </c>
      <c r="AT86" s="59">
        <f t="shared" si="401"/>
        <v>23779.743371999994</v>
      </c>
      <c r="AU86" s="60">
        <f t="shared" si="402"/>
        <v>6964.9799999999987</v>
      </c>
      <c r="AV86" s="59">
        <f t="shared" si="403"/>
        <v>23024.830883999995</v>
      </c>
      <c r="AW86" s="60">
        <f t="shared" si="404"/>
        <v>6736.6199999999981</v>
      </c>
      <c r="AX86" s="59">
        <f t="shared" si="405"/>
        <v>22269.918395999994</v>
      </c>
      <c r="AY86" s="55">
        <f t="shared" si="406"/>
        <v>6508.2599999999975</v>
      </c>
      <c r="AZ86" s="59">
        <f t="shared" si="407"/>
        <v>21515.005907999992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10390.380000000003</v>
      </c>
      <c r="CA86" s="55">
        <f t="shared" si="509"/>
        <v>10390.380000000003</v>
      </c>
      <c r="CB86" s="59">
        <f t="shared" si="409"/>
        <v>34348.518204000007</v>
      </c>
      <c r="CC86" s="55">
        <f t="shared" si="410"/>
        <v>10078.668600000003</v>
      </c>
      <c r="CD86" s="59">
        <f t="shared" si="411"/>
        <v>33318.062657880007</v>
      </c>
      <c r="CE86" s="55">
        <f t="shared" si="412"/>
        <v>9870.8610000000026</v>
      </c>
      <c r="CF86" s="59">
        <f t="shared" si="413"/>
        <v>32631.092293800008</v>
      </c>
      <c r="CG86" s="55">
        <f t="shared" si="414"/>
        <v>9663.0534000000025</v>
      </c>
      <c r="CH86" s="59">
        <f t="shared" si="415"/>
        <v>31944.121929720008</v>
      </c>
      <c r="CI86" s="57">
        <f t="shared" si="416"/>
        <v>9455.2458000000024</v>
      </c>
      <c r="CJ86" s="59">
        <f t="shared" si="417"/>
        <v>31257.151565640008</v>
      </c>
      <c r="CK86" s="55">
        <f t="shared" si="418"/>
        <v>9247.4382000000023</v>
      </c>
      <c r="CL86" s="59">
        <f t="shared" si="419"/>
        <v>30570.181201560008</v>
      </c>
      <c r="CM86" s="57">
        <f t="shared" si="420"/>
        <v>9039.6306000000022</v>
      </c>
      <c r="CN86" s="59">
        <f t="shared" si="421"/>
        <v>29883.210837480008</v>
      </c>
      <c r="CO86" s="60">
        <f t="shared" si="422"/>
        <v>8831.8230000000021</v>
      </c>
      <c r="CP86" s="59">
        <f t="shared" si="423"/>
        <v>29196.240473400008</v>
      </c>
      <c r="CQ86" s="57">
        <f t="shared" si="424"/>
        <v>8624.015400000002</v>
      </c>
      <c r="CR86" s="59">
        <f t="shared" si="425"/>
        <v>28509.270109320008</v>
      </c>
      <c r="CS86" s="55">
        <f t="shared" si="426"/>
        <v>8416.207800000002</v>
      </c>
      <c r="CT86" s="59">
        <f t="shared" si="427"/>
        <v>27822.299745240009</v>
      </c>
      <c r="CU86" s="60">
        <f t="shared" si="428"/>
        <v>8208.4002000000019</v>
      </c>
      <c r="CV86" s="59">
        <f t="shared" si="429"/>
        <v>27135.329381160005</v>
      </c>
      <c r="CW86" s="60">
        <f t="shared" si="430"/>
        <v>8000.5926000000009</v>
      </c>
      <c r="CX86" s="59">
        <f t="shared" si="431"/>
        <v>26448.359017080002</v>
      </c>
      <c r="CY86" s="60">
        <f t="shared" si="432"/>
        <v>7792.7850000000008</v>
      </c>
      <c r="CZ86" s="59">
        <f t="shared" si="433"/>
        <v>25761.388653000002</v>
      </c>
      <c r="DA86" s="55">
        <f t="shared" si="434"/>
        <v>7584.9774000000007</v>
      </c>
      <c r="DB86" s="59">
        <f t="shared" si="435"/>
        <v>25074.418288920002</v>
      </c>
      <c r="DC86" s="60">
        <f t="shared" si="436"/>
        <v>7377.1698000000006</v>
      </c>
      <c r="DD86" s="59">
        <f t="shared" si="437"/>
        <v>24387.447924840002</v>
      </c>
      <c r="DE86" s="60">
        <f t="shared" si="438"/>
        <v>7169.3622000000005</v>
      </c>
      <c r="DF86" s="59">
        <f t="shared" si="439"/>
        <v>23700.477560760002</v>
      </c>
      <c r="DG86" s="60">
        <f t="shared" si="440"/>
        <v>6961.5546000000004</v>
      </c>
      <c r="DH86" s="59">
        <f t="shared" si="441"/>
        <v>23013.507196680002</v>
      </c>
      <c r="DI86" s="60">
        <f t="shared" si="442"/>
        <v>6753.7469999999994</v>
      </c>
      <c r="DJ86" s="59">
        <f t="shared" si="443"/>
        <v>22326.536832599999</v>
      </c>
      <c r="DK86" s="55">
        <f t="shared" si="444"/>
        <v>6545.9393999999993</v>
      </c>
      <c r="DL86" s="59">
        <f t="shared" si="445"/>
        <v>21639.566468519999</v>
      </c>
      <c r="DM86" s="60">
        <f t="shared" si="446"/>
        <v>6338.1317999999992</v>
      </c>
      <c r="DN86" s="59">
        <f t="shared" si="447"/>
        <v>20952.596104439999</v>
      </c>
      <c r="DO86" s="60">
        <f t="shared" si="448"/>
        <v>6130.3241999999991</v>
      </c>
      <c r="DP86" s="59">
        <f t="shared" si="449"/>
        <v>20265.625740359996</v>
      </c>
      <c r="DQ86" s="55">
        <f t="shared" si="450"/>
        <v>5922.516599999999</v>
      </c>
      <c r="DR86" s="59">
        <f t="shared" si="451"/>
        <v>19578.655376279996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9455.2458000000024</v>
      </c>
      <c r="ES86" s="55">
        <f t="shared" si="510"/>
        <v>9455.2458000000024</v>
      </c>
      <c r="ET86" s="59">
        <f t="shared" si="453"/>
        <v>31257.151565640008</v>
      </c>
      <c r="EU86" s="55">
        <f t="shared" si="454"/>
        <v>9171.5884260000021</v>
      </c>
      <c r="EV86" s="59">
        <f t="shared" si="455"/>
        <v>30319.437018670807</v>
      </c>
      <c r="EW86" s="55">
        <f t="shared" si="456"/>
        <v>8982.4835100000018</v>
      </c>
      <c r="EX86" s="59">
        <f t="shared" si="457"/>
        <v>29694.293987358007</v>
      </c>
      <c r="EY86" s="55">
        <f t="shared" si="458"/>
        <v>8793.3785940000034</v>
      </c>
      <c r="EZ86" s="59">
        <f t="shared" si="459"/>
        <v>29069.15095604521</v>
      </c>
      <c r="FA86" s="57">
        <f t="shared" si="460"/>
        <v>8604.2736780000032</v>
      </c>
      <c r="FB86" s="59">
        <f t="shared" si="461"/>
        <v>28444.00792473241</v>
      </c>
      <c r="FC86" s="55">
        <f t="shared" si="462"/>
        <v>8415.168762000003</v>
      </c>
      <c r="FD86" s="59">
        <f t="shared" si="463"/>
        <v>27818.86489341961</v>
      </c>
      <c r="FE86" s="57">
        <f t="shared" si="464"/>
        <v>8226.0638460000027</v>
      </c>
      <c r="FF86" s="59">
        <f t="shared" si="465"/>
        <v>27193.72186210681</v>
      </c>
      <c r="FG86" s="60">
        <f t="shared" si="466"/>
        <v>8036.9589300000016</v>
      </c>
      <c r="FH86" s="59">
        <f t="shared" si="467"/>
        <v>26568.578830794006</v>
      </c>
      <c r="FI86" s="57">
        <f t="shared" si="468"/>
        <v>7847.8540140000014</v>
      </c>
      <c r="FJ86" s="59">
        <f t="shared" si="469"/>
        <v>25943.435799481205</v>
      </c>
      <c r="FK86" s="55">
        <f t="shared" si="470"/>
        <v>7658.7490980000011</v>
      </c>
      <c r="FL86" s="59">
        <f t="shared" si="471"/>
        <v>25318.292768168405</v>
      </c>
      <c r="FM86" s="60">
        <f t="shared" si="472"/>
        <v>7469.6441820000009</v>
      </c>
      <c r="FN86" s="59">
        <f t="shared" si="473"/>
        <v>24693.149736855605</v>
      </c>
      <c r="FO86" s="60">
        <f t="shared" si="474"/>
        <v>7280.5392660000007</v>
      </c>
      <c r="FP86" s="59">
        <f t="shared" si="475"/>
        <v>24068.006705542804</v>
      </c>
      <c r="FQ86" s="60">
        <f t="shared" si="476"/>
        <v>7091.4343500000004</v>
      </c>
      <c r="FR86" s="59">
        <f t="shared" si="477"/>
        <v>23442.86367423</v>
      </c>
      <c r="FS86" s="55">
        <f t="shared" si="478"/>
        <v>6902.3294340000002</v>
      </c>
      <c r="FT86" s="59">
        <f t="shared" si="479"/>
        <v>22817.7206429172</v>
      </c>
      <c r="FU86" s="60">
        <f t="shared" si="480"/>
        <v>6713.224518</v>
      </c>
      <c r="FV86" s="59">
        <f t="shared" si="481"/>
        <v>22192.5776116044</v>
      </c>
      <c r="FW86" s="60">
        <f t="shared" si="482"/>
        <v>6524.1196019999998</v>
      </c>
      <c r="FX86" s="59">
        <f t="shared" si="483"/>
        <v>21567.4345802916</v>
      </c>
      <c r="FY86" s="60">
        <f t="shared" si="484"/>
        <v>6335.0146859999995</v>
      </c>
      <c r="FZ86" s="59">
        <f t="shared" si="485"/>
        <v>20942.291548978799</v>
      </c>
      <c r="GA86" s="60">
        <f t="shared" si="486"/>
        <v>6145.9097699999993</v>
      </c>
      <c r="GB86" s="59">
        <f t="shared" si="487"/>
        <v>20317.148517665999</v>
      </c>
      <c r="GC86" s="55">
        <f t="shared" si="488"/>
        <v>5956.8048539999991</v>
      </c>
      <c r="GD86" s="59">
        <f t="shared" si="489"/>
        <v>19692.005486353199</v>
      </c>
      <c r="GE86" s="60">
        <f t="shared" si="490"/>
        <v>5767.6999379999988</v>
      </c>
      <c r="GF86" s="59">
        <f t="shared" si="491"/>
        <v>19066.862455040398</v>
      </c>
      <c r="GG86" s="60">
        <f t="shared" si="492"/>
        <v>5578.5950219999986</v>
      </c>
      <c r="GH86" s="59">
        <f t="shared" si="493"/>
        <v>18441.719423727594</v>
      </c>
      <c r="GI86" s="55">
        <f t="shared" si="494"/>
        <v>5389.4901059999984</v>
      </c>
      <c r="GJ86" s="59">
        <f t="shared" si="495"/>
        <v>17816.576392414794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f>TRUNC(26017.8799489144,-1)</f>
        <v>26010</v>
      </c>
      <c r="E87" s="71">
        <f t="shared" si="365"/>
        <v>85980</v>
      </c>
      <c r="H87" s="55">
        <f t="shared" si="505"/>
        <v>94578.000000000015</v>
      </c>
      <c r="I87" s="55">
        <f t="shared" si="506"/>
        <v>94578.000000000015</v>
      </c>
      <c r="J87" s="59">
        <f t="shared" si="507"/>
        <v>312655.95240000007</v>
      </c>
      <c r="K87" s="55">
        <f t="shared" si="366"/>
        <v>91740.660000000018</v>
      </c>
      <c r="L87" s="59">
        <f t="shared" si="367"/>
        <v>303276.27382800006</v>
      </c>
      <c r="M87" s="55">
        <f t="shared" si="368"/>
        <v>89849.1</v>
      </c>
      <c r="N87" s="59">
        <f t="shared" si="369"/>
        <v>297023.15478000004</v>
      </c>
      <c r="O87" s="55">
        <f t="shared" si="370"/>
        <v>87957.540000000023</v>
      </c>
      <c r="P87" s="59">
        <f t="shared" si="371"/>
        <v>290770.03573200008</v>
      </c>
      <c r="Q87" s="57">
        <f t="shared" si="372"/>
        <v>86065.98000000001</v>
      </c>
      <c r="R87" s="59">
        <f t="shared" si="373"/>
        <v>284516.91668400005</v>
      </c>
      <c r="S87" s="55">
        <f t="shared" si="374"/>
        <v>84174.420000000013</v>
      </c>
      <c r="T87" s="59">
        <f t="shared" si="375"/>
        <v>278263.79763600003</v>
      </c>
      <c r="U87" s="57">
        <f t="shared" si="376"/>
        <v>82282.860000000015</v>
      </c>
      <c r="V87" s="59">
        <f t="shared" si="377"/>
        <v>272010.67858800007</v>
      </c>
      <c r="W87" s="60">
        <f t="shared" si="378"/>
        <v>80391.300000000017</v>
      </c>
      <c r="X87" s="59">
        <f t="shared" si="379"/>
        <v>265757.55954000005</v>
      </c>
      <c r="Y87" s="57">
        <f t="shared" si="380"/>
        <v>78499.740000000005</v>
      </c>
      <c r="Z87" s="59">
        <f t="shared" si="381"/>
        <v>259504.44049200002</v>
      </c>
      <c r="AA87" s="55">
        <f t="shared" si="382"/>
        <v>76608.180000000008</v>
      </c>
      <c r="AB87" s="59">
        <f t="shared" si="383"/>
        <v>253251.32144400003</v>
      </c>
      <c r="AC87" s="60">
        <f t="shared" si="384"/>
        <v>74716.62000000001</v>
      </c>
      <c r="AD87" s="59">
        <f t="shared" si="385"/>
        <v>246998.20239600004</v>
      </c>
      <c r="AE87" s="60">
        <f t="shared" si="386"/>
        <v>72825.06</v>
      </c>
      <c r="AF87" s="59">
        <f t="shared" si="387"/>
        <v>240745.08334799999</v>
      </c>
      <c r="AG87" s="60">
        <f t="shared" si="388"/>
        <v>70933.5</v>
      </c>
      <c r="AH87" s="59">
        <f t="shared" si="389"/>
        <v>234491.96429999999</v>
      </c>
      <c r="AI87" s="55">
        <f t="shared" si="390"/>
        <v>69041.94</v>
      </c>
      <c r="AJ87" s="59">
        <f t="shared" si="391"/>
        <v>228238.845252</v>
      </c>
      <c r="AK87" s="60">
        <f t="shared" si="392"/>
        <v>67150.37999999999</v>
      </c>
      <c r="AL87" s="59">
        <f t="shared" si="393"/>
        <v>221985.72620399998</v>
      </c>
      <c r="AM87" s="60">
        <f t="shared" si="394"/>
        <v>65258.819999999992</v>
      </c>
      <c r="AN87" s="59">
        <f t="shared" si="395"/>
        <v>215732.60715599998</v>
      </c>
      <c r="AO87" s="60">
        <f t="shared" si="396"/>
        <v>63367.259999999995</v>
      </c>
      <c r="AP87" s="59">
        <f t="shared" si="397"/>
        <v>209479.48810799999</v>
      </c>
      <c r="AQ87" s="60">
        <f t="shared" si="398"/>
        <v>61475.69999999999</v>
      </c>
      <c r="AR87" s="59">
        <f t="shared" si="399"/>
        <v>203226.36905999997</v>
      </c>
      <c r="AS87" s="55">
        <f t="shared" si="400"/>
        <v>59584.139999999992</v>
      </c>
      <c r="AT87" s="59">
        <f t="shared" si="401"/>
        <v>196973.25001199997</v>
      </c>
      <c r="AU87" s="60">
        <f t="shared" si="402"/>
        <v>57692.579999999987</v>
      </c>
      <c r="AV87" s="59">
        <f t="shared" si="403"/>
        <v>190720.13096399995</v>
      </c>
      <c r="AW87" s="60">
        <f t="shared" si="404"/>
        <v>55801.019999999982</v>
      </c>
      <c r="AX87" s="59">
        <f t="shared" si="405"/>
        <v>184467.01191599996</v>
      </c>
      <c r="AY87" s="55">
        <f t="shared" si="406"/>
        <v>53909.459999999985</v>
      </c>
      <c r="AZ87" s="59">
        <f t="shared" si="407"/>
        <v>178213.89286799997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86065.98000000001</v>
      </c>
      <c r="CA87" s="55">
        <f t="shared" si="509"/>
        <v>86065.98000000001</v>
      </c>
      <c r="CB87" s="59">
        <f t="shared" si="409"/>
        <v>284516.91668400005</v>
      </c>
      <c r="CC87" s="55">
        <f t="shared" si="410"/>
        <v>83484.000600000014</v>
      </c>
      <c r="CD87" s="59">
        <f t="shared" si="411"/>
        <v>275981.40918348008</v>
      </c>
      <c r="CE87" s="55">
        <f t="shared" si="412"/>
        <v>81762.681000000011</v>
      </c>
      <c r="CF87" s="59">
        <f t="shared" si="413"/>
        <v>270291.07084980002</v>
      </c>
      <c r="CG87" s="55">
        <f t="shared" si="414"/>
        <v>80041.361400000009</v>
      </c>
      <c r="CH87" s="59">
        <f t="shared" si="415"/>
        <v>264600.73251612001</v>
      </c>
      <c r="CI87" s="57">
        <f t="shared" si="416"/>
        <v>78320.041800000006</v>
      </c>
      <c r="CJ87" s="59">
        <f t="shared" si="417"/>
        <v>258910.39418244004</v>
      </c>
      <c r="CK87" s="55">
        <f t="shared" si="418"/>
        <v>76598.722200000004</v>
      </c>
      <c r="CL87" s="59">
        <f t="shared" si="419"/>
        <v>253220.05584876001</v>
      </c>
      <c r="CM87" s="57">
        <f t="shared" si="420"/>
        <v>74877.402600000016</v>
      </c>
      <c r="CN87" s="59">
        <f t="shared" si="421"/>
        <v>247529.71751508006</v>
      </c>
      <c r="CO87" s="60">
        <f t="shared" si="422"/>
        <v>73156.083000000013</v>
      </c>
      <c r="CP87" s="59">
        <f t="shared" si="423"/>
        <v>241839.37918140006</v>
      </c>
      <c r="CQ87" s="57">
        <f t="shared" si="424"/>
        <v>71434.763400000011</v>
      </c>
      <c r="CR87" s="59">
        <f t="shared" si="425"/>
        <v>236149.04084772005</v>
      </c>
      <c r="CS87" s="55">
        <f t="shared" si="426"/>
        <v>69713.443800000008</v>
      </c>
      <c r="CT87" s="59">
        <f t="shared" si="427"/>
        <v>230458.70251404002</v>
      </c>
      <c r="CU87" s="60">
        <f t="shared" si="428"/>
        <v>67992.124200000006</v>
      </c>
      <c r="CV87" s="59">
        <f t="shared" si="429"/>
        <v>224768.36418036002</v>
      </c>
      <c r="CW87" s="60">
        <f t="shared" si="430"/>
        <v>66270.804600000003</v>
      </c>
      <c r="CX87" s="59">
        <f t="shared" si="431"/>
        <v>219078.02584668002</v>
      </c>
      <c r="CY87" s="60">
        <f t="shared" si="432"/>
        <v>64549.485000000001</v>
      </c>
      <c r="CZ87" s="59">
        <f t="shared" si="433"/>
        <v>213387.68751300001</v>
      </c>
      <c r="DA87" s="55">
        <f t="shared" si="434"/>
        <v>62828.165399999998</v>
      </c>
      <c r="DB87" s="59">
        <f t="shared" si="435"/>
        <v>207697.34917932001</v>
      </c>
      <c r="DC87" s="60">
        <f t="shared" si="436"/>
        <v>61106.845799999996</v>
      </c>
      <c r="DD87" s="59">
        <f t="shared" si="437"/>
        <v>202007.01084563998</v>
      </c>
      <c r="DE87" s="60">
        <f t="shared" si="438"/>
        <v>59385.526199999993</v>
      </c>
      <c r="DF87" s="59">
        <f t="shared" si="439"/>
        <v>196316.67251195997</v>
      </c>
      <c r="DG87" s="60">
        <f t="shared" si="440"/>
        <v>57664.20659999999</v>
      </c>
      <c r="DH87" s="59">
        <f t="shared" si="441"/>
        <v>190626.33417827997</v>
      </c>
      <c r="DI87" s="60">
        <f t="shared" si="442"/>
        <v>55942.886999999988</v>
      </c>
      <c r="DJ87" s="59">
        <f t="shared" si="443"/>
        <v>184935.99584459997</v>
      </c>
      <c r="DK87" s="55">
        <f t="shared" si="444"/>
        <v>54221.567399999985</v>
      </c>
      <c r="DL87" s="59">
        <f t="shared" si="445"/>
        <v>179245.65751091996</v>
      </c>
      <c r="DM87" s="60">
        <f t="shared" si="446"/>
        <v>52500.247799999983</v>
      </c>
      <c r="DN87" s="59">
        <f t="shared" si="447"/>
        <v>173555.31917723996</v>
      </c>
      <c r="DO87" s="60">
        <f t="shared" si="448"/>
        <v>50778.928199999988</v>
      </c>
      <c r="DP87" s="59">
        <f t="shared" si="449"/>
        <v>167864.98084355996</v>
      </c>
      <c r="DQ87" s="55">
        <f t="shared" si="450"/>
        <v>49057.608599999985</v>
      </c>
      <c r="DR87" s="59">
        <f t="shared" si="451"/>
        <v>162174.64250987995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78320.041800000006</v>
      </c>
      <c r="ES87" s="55">
        <f t="shared" si="510"/>
        <v>78320.041800000006</v>
      </c>
      <c r="ET87" s="59">
        <f t="shared" si="453"/>
        <v>258910.39418244004</v>
      </c>
      <c r="EU87" s="55">
        <f t="shared" si="454"/>
        <v>75970.440545999998</v>
      </c>
      <c r="EV87" s="59">
        <f t="shared" si="455"/>
        <v>251143.0823569668</v>
      </c>
      <c r="EW87" s="55">
        <f t="shared" si="456"/>
        <v>74404.039709999997</v>
      </c>
      <c r="EX87" s="59">
        <f t="shared" si="457"/>
        <v>245964.87447331799</v>
      </c>
      <c r="EY87" s="55">
        <f t="shared" si="458"/>
        <v>72837.638874000011</v>
      </c>
      <c r="EZ87" s="59">
        <f t="shared" si="459"/>
        <v>240786.66658966924</v>
      </c>
      <c r="FA87" s="57">
        <f t="shared" si="460"/>
        <v>71271.23803800001</v>
      </c>
      <c r="FB87" s="59">
        <f t="shared" si="461"/>
        <v>235608.45870602044</v>
      </c>
      <c r="FC87" s="55">
        <f t="shared" si="462"/>
        <v>69704.83720200001</v>
      </c>
      <c r="FD87" s="59">
        <f t="shared" si="463"/>
        <v>230430.25082237163</v>
      </c>
      <c r="FE87" s="57">
        <f t="shared" si="464"/>
        <v>68138.436366000009</v>
      </c>
      <c r="FF87" s="59">
        <f t="shared" si="465"/>
        <v>225252.04293872282</v>
      </c>
      <c r="FG87" s="60">
        <f t="shared" si="466"/>
        <v>66572.035530000008</v>
      </c>
      <c r="FH87" s="59">
        <f t="shared" si="467"/>
        <v>220073.83505507404</v>
      </c>
      <c r="FI87" s="57">
        <f t="shared" si="468"/>
        <v>65005.634694</v>
      </c>
      <c r="FJ87" s="59">
        <f t="shared" si="469"/>
        <v>214895.62717142521</v>
      </c>
      <c r="FK87" s="55">
        <f t="shared" si="470"/>
        <v>63439.233858</v>
      </c>
      <c r="FL87" s="59">
        <f t="shared" si="471"/>
        <v>209717.4192877764</v>
      </c>
      <c r="FM87" s="60">
        <f t="shared" si="472"/>
        <v>61872.833021999999</v>
      </c>
      <c r="FN87" s="59">
        <f t="shared" si="473"/>
        <v>204539.21140412759</v>
      </c>
      <c r="FO87" s="60">
        <f t="shared" si="474"/>
        <v>60306.432185999998</v>
      </c>
      <c r="FP87" s="59">
        <f t="shared" si="475"/>
        <v>199361.00352047879</v>
      </c>
      <c r="FQ87" s="60">
        <f t="shared" si="476"/>
        <v>58740.031349999997</v>
      </c>
      <c r="FR87" s="59">
        <f t="shared" si="477"/>
        <v>194182.79563683001</v>
      </c>
      <c r="FS87" s="55">
        <f t="shared" si="478"/>
        <v>57173.630513999997</v>
      </c>
      <c r="FT87" s="59">
        <f t="shared" si="479"/>
        <v>189004.5877531812</v>
      </c>
      <c r="FU87" s="60">
        <f t="shared" si="480"/>
        <v>55607.229677999996</v>
      </c>
      <c r="FV87" s="59">
        <f t="shared" si="481"/>
        <v>183826.37986953239</v>
      </c>
      <c r="FW87" s="60">
        <f t="shared" si="482"/>
        <v>54040.828841999988</v>
      </c>
      <c r="FX87" s="59">
        <f t="shared" si="483"/>
        <v>178648.17198588356</v>
      </c>
      <c r="FY87" s="60">
        <f t="shared" si="484"/>
        <v>52474.428005999987</v>
      </c>
      <c r="FZ87" s="59">
        <f t="shared" si="485"/>
        <v>173469.96410223475</v>
      </c>
      <c r="GA87" s="60">
        <f t="shared" si="486"/>
        <v>50908.027169999987</v>
      </c>
      <c r="GB87" s="59">
        <f t="shared" si="487"/>
        <v>168291.75621858597</v>
      </c>
      <c r="GC87" s="55">
        <f t="shared" si="488"/>
        <v>49341.626333999986</v>
      </c>
      <c r="GD87" s="59">
        <f t="shared" si="489"/>
        <v>163113.54833493716</v>
      </c>
      <c r="GE87" s="60">
        <f t="shared" si="490"/>
        <v>47775.225497999985</v>
      </c>
      <c r="GF87" s="59">
        <f t="shared" si="491"/>
        <v>157935.34045128836</v>
      </c>
      <c r="GG87" s="60">
        <f t="shared" si="492"/>
        <v>46208.824661999985</v>
      </c>
      <c r="GH87" s="59">
        <f t="shared" si="493"/>
        <v>152757.13256763955</v>
      </c>
      <c r="GI87" s="55">
        <f t="shared" si="494"/>
        <v>44642.423825999984</v>
      </c>
      <c r="GJ87" s="59">
        <f t="shared" si="495"/>
        <v>147578.92468399074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TRUNC(25036.7256704981+217.113665389527,-1)</f>
        <v>25250</v>
      </c>
      <c r="E88" s="72">
        <f t="shared" si="365"/>
        <v>83470</v>
      </c>
      <c r="F88" s="2" t="s">
        <v>311</v>
      </c>
      <c r="H88" s="55">
        <f t="shared" si="505"/>
        <v>91817.000000000015</v>
      </c>
      <c r="I88" s="55">
        <f t="shared" si="506"/>
        <v>91817.000000000015</v>
      </c>
      <c r="J88" s="59">
        <f t="shared" si="507"/>
        <v>303528.63860000006</v>
      </c>
      <c r="K88" s="55">
        <f t="shared" si="366"/>
        <v>89062.49</v>
      </c>
      <c r="L88" s="59">
        <f t="shared" si="367"/>
        <v>294422.77944200003</v>
      </c>
      <c r="M88" s="55">
        <f t="shared" si="368"/>
        <v>87226.150000000009</v>
      </c>
      <c r="N88" s="59">
        <f t="shared" si="369"/>
        <v>288352.20667000004</v>
      </c>
      <c r="O88" s="55">
        <f t="shared" si="370"/>
        <v>85389.810000000012</v>
      </c>
      <c r="P88" s="59">
        <f t="shared" si="371"/>
        <v>282281.63389800006</v>
      </c>
      <c r="Q88" s="57">
        <f t="shared" si="372"/>
        <v>83553.470000000016</v>
      </c>
      <c r="R88" s="59">
        <f t="shared" si="373"/>
        <v>276211.06112600007</v>
      </c>
      <c r="S88" s="55">
        <f t="shared" si="374"/>
        <v>81717.130000000019</v>
      </c>
      <c r="T88" s="59">
        <f t="shared" si="375"/>
        <v>270140.48835400009</v>
      </c>
      <c r="U88" s="57">
        <f t="shared" si="376"/>
        <v>79880.790000000008</v>
      </c>
      <c r="V88" s="59">
        <f t="shared" si="377"/>
        <v>264069.91558200005</v>
      </c>
      <c r="W88" s="60">
        <f t="shared" si="378"/>
        <v>78044.450000000012</v>
      </c>
      <c r="X88" s="59">
        <f t="shared" si="379"/>
        <v>257999.34281000003</v>
      </c>
      <c r="Y88" s="57">
        <f t="shared" si="380"/>
        <v>76208.110000000015</v>
      </c>
      <c r="Z88" s="59">
        <f t="shared" si="381"/>
        <v>251928.77003800005</v>
      </c>
      <c r="AA88" s="55">
        <f t="shared" si="382"/>
        <v>74371.77</v>
      </c>
      <c r="AB88" s="59">
        <f t="shared" si="383"/>
        <v>245858.19726600003</v>
      </c>
      <c r="AC88" s="60">
        <f t="shared" si="384"/>
        <v>72535.430000000008</v>
      </c>
      <c r="AD88" s="59">
        <f t="shared" si="385"/>
        <v>239787.62449400002</v>
      </c>
      <c r="AE88" s="60">
        <f t="shared" si="386"/>
        <v>70699.09</v>
      </c>
      <c r="AF88" s="59">
        <f t="shared" si="387"/>
        <v>233717.051722</v>
      </c>
      <c r="AG88" s="60">
        <f t="shared" si="388"/>
        <v>68862.75</v>
      </c>
      <c r="AH88" s="59">
        <f t="shared" si="389"/>
        <v>227646.47895000002</v>
      </c>
      <c r="AI88" s="55">
        <f t="shared" si="390"/>
        <v>67026.41</v>
      </c>
      <c r="AJ88" s="59">
        <f t="shared" si="391"/>
        <v>221575.906178</v>
      </c>
      <c r="AK88" s="60">
        <f t="shared" si="392"/>
        <v>65190.07</v>
      </c>
      <c r="AL88" s="59">
        <f t="shared" si="393"/>
        <v>215505.33340599999</v>
      </c>
      <c r="AM88" s="60">
        <f t="shared" si="394"/>
        <v>63353.729999999996</v>
      </c>
      <c r="AN88" s="59">
        <f t="shared" si="395"/>
        <v>209434.76063399998</v>
      </c>
      <c r="AO88" s="60">
        <f t="shared" si="396"/>
        <v>61517.389999999992</v>
      </c>
      <c r="AP88" s="59">
        <f t="shared" si="397"/>
        <v>203364.18786199999</v>
      </c>
      <c r="AQ88" s="60">
        <f t="shared" si="398"/>
        <v>59681.049999999988</v>
      </c>
      <c r="AR88" s="59">
        <f t="shared" si="399"/>
        <v>197293.61508999998</v>
      </c>
      <c r="AS88" s="55">
        <f t="shared" si="400"/>
        <v>57844.709999999992</v>
      </c>
      <c r="AT88" s="59">
        <f t="shared" si="401"/>
        <v>191223.04231799996</v>
      </c>
      <c r="AU88" s="60">
        <f t="shared" si="402"/>
        <v>56008.369999999988</v>
      </c>
      <c r="AV88" s="59">
        <f t="shared" si="403"/>
        <v>185152.46954599998</v>
      </c>
      <c r="AW88" s="60">
        <f t="shared" si="404"/>
        <v>54172.029999999984</v>
      </c>
      <c r="AX88" s="59">
        <f t="shared" si="405"/>
        <v>179081.89677399996</v>
      </c>
      <c r="AY88" s="55">
        <f t="shared" si="406"/>
        <v>52335.689999999981</v>
      </c>
      <c r="AZ88" s="59">
        <f t="shared" si="407"/>
        <v>173011.32400199995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83553.470000000016</v>
      </c>
      <c r="CA88" s="55">
        <f t="shared" si="509"/>
        <v>83553.470000000016</v>
      </c>
      <c r="CB88" s="59">
        <f t="shared" si="409"/>
        <v>276211.06112600007</v>
      </c>
      <c r="CC88" s="55">
        <f t="shared" si="410"/>
        <v>81046.865900000019</v>
      </c>
      <c r="CD88" s="59">
        <f t="shared" si="411"/>
        <v>267924.72929222009</v>
      </c>
      <c r="CE88" s="55">
        <f t="shared" si="412"/>
        <v>79375.796500000011</v>
      </c>
      <c r="CF88" s="59">
        <f t="shared" si="413"/>
        <v>262400.50806970004</v>
      </c>
      <c r="CG88" s="55">
        <f t="shared" si="414"/>
        <v>77704.727100000018</v>
      </c>
      <c r="CH88" s="59">
        <f t="shared" si="415"/>
        <v>256876.28684718008</v>
      </c>
      <c r="CI88" s="57">
        <f t="shared" si="416"/>
        <v>76033.657700000011</v>
      </c>
      <c r="CJ88" s="59">
        <f t="shared" si="417"/>
        <v>251352.06562466003</v>
      </c>
      <c r="CK88" s="55">
        <f t="shared" si="418"/>
        <v>74362.588300000018</v>
      </c>
      <c r="CL88" s="59">
        <f t="shared" si="419"/>
        <v>245827.84440214006</v>
      </c>
      <c r="CM88" s="57">
        <f t="shared" si="420"/>
        <v>72691.51890000001</v>
      </c>
      <c r="CN88" s="59">
        <f t="shared" si="421"/>
        <v>240303.62317962004</v>
      </c>
      <c r="CO88" s="60">
        <f t="shared" si="422"/>
        <v>71020.449500000017</v>
      </c>
      <c r="CP88" s="59">
        <f t="shared" si="423"/>
        <v>234779.40195710005</v>
      </c>
      <c r="CQ88" s="57">
        <f t="shared" si="424"/>
        <v>69349.380100000009</v>
      </c>
      <c r="CR88" s="59">
        <f t="shared" si="425"/>
        <v>229255.18073458003</v>
      </c>
      <c r="CS88" s="55">
        <f t="shared" si="426"/>
        <v>67678.310700000002</v>
      </c>
      <c r="CT88" s="59">
        <f t="shared" si="427"/>
        <v>223730.95951206001</v>
      </c>
      <c r="CU88" s="60">
        <f t="shared" si="428"/>
        <v>66007.241300000009</v>
      </c>
      <c r="CV88" s="59">
        <f t="shared" si="429"/>
        <v>218206.73828954002</v>
      </c>
      <c r="CW88" s="60">
        <f t="shared" si="430"/>
        <v>64336.171900000001</v>
      </c>
      <c r="CX88" s="59">
        <f t="shared" si="431"/>
        <v>212682.51706702</v>
      </c>
      <c r="CY88" s="60">
        <f t="shared" si="432"/>
        <v>62665.102500000001</v>
      </c>
      <c r="CZ88" s="59">
        <f t="shared" si="433"/>
        <v>207158.29584450001</v>
      </c>
      <c r="DA88" s="55">
        <f t="shared" si="434"/>
        <v>60994.033100000001</v>
      </c>
      <c r="DB88" s="59">
        <f t="shared" si="435"/>
        <v>201634.07462198002</v>
      </c>
      <c r="DC88" s="60">
        <f t="shared" si="436"/>
        <v>59322.9637</v>
      </c>
      <c r="DD88" s="59">
        <f t="shared" si="437"/>
        <v>196109.85339946</v>
      </c>
      <c r="DE88" s="60">
        <f t="shared" si="438"/>
        <v>57651.8943</v>
      </c>
      <c r="DF88" s="59">
        <f t="shared" si="439"/>
        <v>190585.63217694001</v>
      </c>
      <c r="DG88" s="60">
        <f t="shared" si="440"/>
        <v>55980.824899999992</v>
      </c>
      <c r="DH88" s="59">
        <f t="shared" si="441"/>
        <v>185061.41095441999</v>
      </c>
      <c r="DI88" s="60">
        <f t="shared" si="442"/>
        <v>54309.755499999992</v>
      </c>
      <c r="DJ88" s="59">
        <f t="shared" si="443"/>
        <v>179537.18973189997</v>
      </c>
      <c r="DK88" s="55">
        <f t="shared" si="444"/>
        <v>52638.686099999992</v>
      </c>
      <c r="DL88" s="59">
        <f t="shared" si="445"/>
        <v>174012.96850937998</v>
      </c>
      <c r="DM88" s="60">
        <f t="shared" si="446"/>
        <v>50967.616699999991</v>
      </c>
      <c r="DN88" s="59">
        <f t="shared" si="447"/>
        <v>168488.74728685999</v>
      </c>
      <c r="DO88" s="60">
        <f t="shared" si="448"/>
        <v>49296.547299999991</v>
      </c>
      <c r="DP88" s="59">
        <f t="shared" si="449"/>
        <v>162964.52606433997</v>
      </c>
      <c r="DQ88" s="55">
        <f t="shared" si="450"/>
        <v>47625.477899999983</v>
      </c>
      <c r="DR88" s="59">
        <f t="shared" si="451"/>
        <v>157440.30484181995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76033.657700000011</v>
      </c>
      <c r="ES88" s="55">
        <f t="shared" si="510"/>
        <v>76033.657700000011</v>
      </c>
      <c r="ET88" s="59">
        <f t="shared" si="453"/>
        <v>251352.06562466003</v>
      </c>
      <c r="EU88" s="55">
        <f t="shared" si="454"/>
        <v>73752.647969000012</v>
      </c>
      <c r="EV88" s="59">
        <f t="shared" si="455"/>
        <v>243811.50365592024</v>
      </c>
      <c r="EW88" s="55">
        <f t="shared" si="456"/>
        <v>72231.974815000009</v>
      </c>
      <c r="EX88" s="59">
        <f t="shared" si="457"/>
        <v>238784.46234342703</v>
      </c>
      <c r="EY88" s="55">
        <f t="shared" si="458"/>
        <v>70711.30166100002</v>
      </c>
      <c r="EZ88" s="59">
        <f t="shared" si="459"/>
        <v>233757.42103093388</v>
      </c>
      <c r="FA88" s="57">
        <f t="shared" si="460"/>
        <v>69190.628507000016</v>
      </c>
      <c r="FB88" s="59">
        <f t="shared" si="461"/>
        <v>228730.37971844064</v>
      </c>
      <c r="FC88" s="55">
        <f t="shared" si="462"/>
        <v>67669.955353000012</v>
      </c>
      <c r="FD88" s="59">
        <f t="shared" si="463"/>
        <v>223703.33840594743</v>
      </c>
      <c r="FE88" s="57">
        <f t="shared" si="464"/>
        <v>66149.282199000008</v>
      </c>
      <c r="FF88" s="59">
        <f t="shared" si="465"/>
        <v>218676.29709345422</v>
      </c>
      <c r="FG88" s="60">
        <f t="shared" si="466"/>
        <v>64628.609045000005</v>
      </c>
      <c r="FH88" s="59">
        <f t="shared" si="467"/>
        <v>213649.25578096102</v>
      </c>
      <c r="FI88" s="57">
        <f t="shared" si="468"/>
        <v>63107.935891000008</v>
      </c>
      <c r="FJ88" s="59">
        <f t="shared" si="469"/>
        <v>208622.21446846784</v>
      </c>
      <c r="FK88" s="55">
        <f t="shared" si="470"/>
        <v>61587.262737000005</v>
      </c>
      <c r="FL88" s="59">
        <f t="shared" si="471"/>
        <v>203595.17315597463</v>
      </c>
      <c r="FM88" s="60">
        <f t="shared" si="472"/>
        <v>60066.589583000001</v>
      </c>
      <c r="FN88" s="59">
        <f t="shared" si="473"/>
        <v>198568.13184348142</v>
      </c>
      <c r="FO88" s="60">
        <f t="shared" si="474"/>
        <v>58545.916429000004</v>
      </c>
      <c r="FP88" s="59">
        <f t="shared" si="475"/>
        <v>193541.09053098821</v>
      </c>
      <c r="FQ88" s="60">
        <f t="shared" si="476"/>
        <v>57025.243275000001</v>
      </c>
      <c r="FR88" s="59">
        <f t="shared" si="477"/>
        <v>188514.049218495</v>
      </c>
      <c r="FS88" s="55">
        <f t="shared" si="478"/>
        <v>55504.570120999997</v>
      </c>
      <c r="FT88" s="59">
        <f t="shared" si="479"/>
        <v>183487.00790600179</v>
      </c>
      <c r="FU88" s="60">
        <f t="shared" si="480"/>
        <v>53983.896966999993</v>
      </c>
      <c r="FV88" s="59">
        <f t="shared" si="481"/>
        <v>178459.96659350858</v>
      </c>
      <c r="FW88" s="60">
        <f t="shared" si="482"/>
        <v>52463.223812999997</v>
      </c>
      <c r="FX88" s="59">
        <f t="shared" si="483"/>
        <v>173432.9252810154</v>
      </c>
      <c r="FY88" s="60">
        <f t="shared" si="484"/>
        <v>50942.550658999993</v>
      </c>
      <c r="FZ88" s="59">
        <f t="shared" si="485"/>
        <v>168405.88396852219</v>
      </c>
      <c r="GA88" s="60">
        <f t="shared" si="486"/>
        <v>49421.877504999989</v>
      </c>
      <c r="GB88" s="59">
        <f t="shared" si="487"/>
        <v>163378.84265602898</v>
      </c>
      <c r="GC88" s="55">
        <f t="shared" si="488"/>
        <v>47901.204350999993</v>
      </c>
      <c r="GD88" s="59">
        <f t="shared" si="489"/>
        <v>158351.80134353577</v>
      </c>
      <c r="GE88" s="60">
        <f t="shared" si="490"/>
        <v>46380.531196999989</v>
      </c>
      <c r="GF88" s="59">
        <f t="shared" si="491"/>
        <v>153324.76003104256</v>
      </c>
      <c r="GG88" s="60">
        <f t="shared" si="492"/>
        <v>44859.858042999986</v>
      </c>
      <c r="GH88" s="59">
        <f t="shared" si="493"/>
        <v>148297.71871854935</v>
      </c>
      <c r="GI88" s="55">
        <f t="shared" si="494"/>
        <v>43339.184888999982</v>
      </c>
      <c r="GJ88" s="59">
        <f t="shared" si="495"/>
        <v>143270.67740605614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125630</v>
      </c>
      <c r="E89" s="39">
        <f>SUM(E63:E88)</f>
        <v>415270</v>
      </c>
      <c r="H89" s="55">
        <f t="shared" si="505"/>
        <v>456797.00000000006</v>
      </c>
      <c r="I89" s="55">
        <f t="shared" si="506"/>
        <v>456797.00000000006</v>
      </c>
      <c r="J89" s="59">
        <f t="shared" si="507"/>
        <v>1510079.5226000003</v>
      </c>
      <c r="K89" s="55">
        <f t="shared" si="366"/>
        <v>443093.09</v>
      </c>
      <c r="L89" s="59">
        <f t="shared" si="367"/>
        <v>1464777.1369220002</v>
      </c>
      <c r="M89" s="55">
        <f t="shared" si="368"/>
        <v>433957.15</v>
      </c>
      <c r="N89" s="59">
        <f t="shared" si="369"/>
        <v>1434575.5464700002</v>
      </c>
      <c r="O89" s="55">
        <f t="shared" si="370"/>
        <v>424821.21000000008</v>
      </c>
      <c r="P89" s="59">
        <f t="shared" si="371"/>
        <v>1404373.9560180004</v>
      </c>
      <c r="Q89" s="57">
        <f t="shared" si="372"/>
        <v>415685.27000000008</v>
      </c>
      <c r="R89" s="59">
        <f t="shared" si="373"/>
        <v>1374172.3655660003</v>
      </c>
      <c r="S89" s="55">
        <f t="shared" si="374"/>
        <v>406549.33000000007</v>
      </c>
      <c r="T89" s="59">
        <f t="shared" si="375"/>
        <v>1343970.7751140003</v>
      </c>
      <c r="U89" s="57">
        <f t="shared" si="376"/>
        <v>397413.39000000007</v>
      </c>
      <c r="V89" s="59">
        <f t="shared" si="377"/>
        <v>1313769.1846620003</v>
      </c>
      <c r="W89" s="60">
        <f t="shared" si="378"/>
        <v>388277.45</v>
      </c>
      <c r="X89" s="59">
        <f t="shared" si="379"/>
        <v>1283567.59421</v>
      </c>
      <c r="Y89" s="57">
        <f t="shared" si="380"/>
        <v>379141.51</v>
      </c>
      <c r="Z89" s="59">
        <f t="shared" si="381"/>
        <v>1253366.003758</v>
      </c>
      <c r="AA89" s="55">
        <f t="shared" si="382"/>
        <v>370005.57</v>
      </c>
      <c r="AB89" s="59">
        <f t="shared" si="383"/>
        <v>1223164.4133059999</v>
      </c>
      <c r="AC89" s="60">
        <f t="shared" si="384"/>
        <v>360869.63</v>
      </c>
      <c r="AD89" s="59">
        <f t="shared" si="385"/>
        <v>1192962.8228540001</v>
      </c>
      <c r="AE89" s="60">
        <f t="shared" si="386"/>
        <v>351733.69</v>
      </c>
      <c r="AF89" s="59">
        <f t="shared" si="387"/>
        <v>1162761.2324020001</v>
      </c>
      <c r="AG89" s="60">
        <f t="shared" si="388"/>
        <v>342597.75</v>
      </c>
      <c r="AH89" s="59">
        <f t="shared" si="389"/>
        <v>1132559.6419500001</v>
      </c>
      <c r="AI89" s="55">
        <f t="shared" si="390"/>
        <v>333461.81</v>
      </c>
      <c r="AJ89" s="59">
        <f t="shared" si="391"/>
        <v>1102358.051498</v>
      </c>
      <c r="AK89" s="60">
        <f t="shared" si="392"/>
        <v>324325.87</v>
      </c>
      <c r="AL89" s="59">
        <f t="shared" si="393"/>
        <v>1072156.461046</v>
      </c>
      <c r="AM89" s="60">
        <f t="shared" si="394"/>
        <v>315189.93</v>
      </c>
      <c r="AN89" s="59">
        <f t="shared" si="395"/>
        <v>1041954.870594</v>
      </c>
      <c r="AO89" s="60">
        <f t="shared" si="396"/>
        <v>306053.98999999993</v>
      </c>
      <c r="AP89" s="59">
        <f t="shared" si="397"/>
        <v>1011753.2801419998</v>
      </c>
      <c r="AQ89" s="60">
        <f t="shared" si="398"/>
        <v>296918.04999999993</v>
      </c>
      <c r="AR89" s="59">
        <f t="shared" si="399"/>
        <v>981551.6896899998</v>
      </c>
      <c r="AS89" s="55">
        <f t="shared" si="400"/>
        <v>287782.10999999993</v>
      </c>
      <c r="AT89" s="59">
        <f t="shared" si="401"/>
        <v>951350.09923799976</v>
      </c>
      <c r="AU89" s="60">
        <f t="shared" si="402"/>
        <v>278646.16999999993</v>
      </c>
      <c r="AV89" s="59">
        <f t="shared" si="403"/>
        <v>921148.50878599973</v>
      </c>
      <c r="AW89" s="60">
        <f t="shared" si="404"/>
        <v>269510.22999999992</v>
      </c>
      <c r="AX89" s="59">
        <f t="shared" si="405"/>
        <v>890946.91833399981</v>
      </c>
      <c r="AY89" s="55">
        <f t="shared" si="406"/>
        <v>260374.28999999992</v>
      </c>
      <c r="AZ89" s="59">
        <f t="shared" si="407"/>
        <v>860745.32788199978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415685.27000000008</v>
      </c>
      <c r="CA89" s="55">
        <f t="shared" si="509"/>
        <v>415685.27000000008</v>
      </c>
      <c r="CB89" s="59">
        <f t="shared" si="409"/>
        <v>1374172.3655660003</v>
      </c>
      <c r="CC89" s="55">
        <f t="shared" si="410"/>
        <v>403214.71190000005</v>
      </c>
      <c r="CD89" s="59">
        <f t="shared" si="411"/>
        <v>1332947.1945990203</v>
      </c>
      <c r="CE89" s="55">
        <f t="shared" si="412"/>
        <v>394901.00650000008</v>
      </c>
      <c r="CF89" s="59">
        <f t="shared" si="413"/>
        <v>1305463.7472877002</v>
      </c>
      <c r="CG89" s="55">
        <f t="shared" si="414"/>
        <v>386587.3011000001</v>
      </c>
      <c r="CH89" s="59">
        <f t="shared" si="415"/>
        <v>1277980.2999763803</v>
      </c>
      <c r="CI89" s="57">
        <f t="shared" si="416"/>
        <v>378273.59570000006</v>
      </c>
      <c r="CJ89" s="59">
        <f t="shared" si="417"/>
        <v>1250496.8526650602</v>
      </c>
      <c r="CK89" s="55">
        <f t="shared" si="418"/>
        <v>369959.89030000009</v>
      </c>
      <c r="CL89" s="59">
        <f t="shared" si="419"/>
        <v>1223013.4053537403</v>
      </c>
      <c r="CM89" s="57">
        <f t="shared" si="420"/>
        <v>361646.18490000005</v>
      </c>
      <c r="CN89" s="59">
        <f t="shared" si="421"/>
        <v>1195529.9580424202</v>
      </c>
      <c r="CO89" s="60">
        <f t="shared" si="422"/>
        <v>353332.47950000007</v>
      </c>
      <c r="CP89" s="59">
        <f t="shared" si="423"/>
        <v>1168046.5107311003</v>
      </c>
      <c r="CQ89" s="57">
        <f t="shared" si="424"/>
        <v>345018.77410000004</v>
      </c>
      <c r="CR89" s="59">
        <f t="shared" si="425"/>
        <v>1140563.0634197802</v>
      </c>
      <c r="CS89" s="55">
        <f t="shared" si="426"/>
        <v>336705.06870000006</v>
      </c>
      <c r="CT89" s="59">
        <f t="shared" si="427"/>
        <v>1113079.6161084601</v>
      </c>
      <c r="CU89" s="60">
        <f t="shared" si="428"/>
        <v>328391.36330000003</v>
      </c>
      <c r="CV89" s="59">
        <f t="shared" si="429"/>
        <v>1085596.16879714</v>
      </c>
      <c r="CW89" s="60">
        <f t="shared" si="430"/>
        <v>320077.65790000005</v>
      </c>
      <c r="CX89" s="59">
        <f t="shared" si="431"/>
        <v>1058112.7214858201</v>
      </c>
      <c r="CY89" s="60">
        <f t="shared" si="432"/>
        <v>311763.95250000001</v>
      </c>
      <c r="CZ89" s="59">
        <f t="shared" si="433"/>
        <v>1030629.2741745</v>
      </c>
      <c r="DA89" s="55">
        <f t="shared" si="434"/>
        <v>303450.24709999998</v>
      </c>
      <c r="DB89" s="59">
        <f t="shared" si="435"/>
        <v>1003145.8268631799</v>
      </c>
      <c r="DC89" s="60">
        <f t="shared" si="436"/>
        <v>295136.5417</v>
      </c>
      <c r="DD89" s="59">
        <f t="shared" si="437"/>
        <v>975662.37955186004</v>
      </c>
      <c r="DE89" s="60">
        <f t="shared" si="438"/>
        <v>286822.83629999997</v>
      </c>
      <c r="DF89" s="59">
        <f t="shared" si="439"/>
        <v>948178.93224053993</v>
      </c>
      <c r="DG89" s="60">
        <f t="shared" si="440"/>
        <v>278509.13089999999</v>
      </c>
      <c r="DH89" s="59">
        <f t="shared" si="441"/>
        <v>920695.48492921994</v>
      </c>
      <c r="DI89" s="60">
        <f t="shared" si="442"/>
        <v>270195.42549999995</v>
      </c>
      <c r="DJ89" s="59">
        <f t="shared" si="443"/>
        <v>893212.03761789983</v>
      </c>
      <c r="DK89" s="55">
        <f t="shared" si="444"/>
        <v>261881.72009999995</v>
      </c>
      <c r="DL89" s="59">
        <f t="shared" si="445"/>
        <v>865728.59030657983</v>
      </c>
      <c r="DM89" s="60">
        <f t="shared" si="446"/>
        <v>253568.01469999994</v>
      </c>
      <c r="DN89" s="59">
        <f t="shared" si="447"/>
        <v>838245.14299525984</v>
      </c>
      <c r="DO89" s="60">
        <f t="shared" si="448"/>
        <v>245254.30929999994</v>
      </c>
      <c r="DP89" s="59">
        <f t="shared" si="449"/>
        <v>810761.69568393985</v>
      </c>
      <c r="DQ89" s="55">
        <f t="shared" si="450"/>
        <v>236940.60389999993</v>
      </c>
      <c r="DR89" s="59">
        <f t="shared" si="451"/>
        <v>783278.24837261974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378273.59570000006</v>
      </c>
      <c r="ES89" s="55">
        <f t="shared" si="510"/>
        <v>378273.59570000006</v>
      </c>
      <c r="ET89" s="59">
        <f t="shared" si="453"/>
        <v>1250496.8526650602</v>
      </c>
      <c r="EU89" s="55">
        <f t="shared" si="454"/>
        <v>366925.38782900007</v>
      </c>
      <c r="EV89" s="59">
        <f t="shared" si="455"/>
        <v>1212981.9470851084</v>
      </c>
      <c r="EW89" s="55">
        <f t="shared" si="456"/>
        <v>359359.91591500002</v>
      </c>
      <c r="EX89" s="59">
        <f t="shared" si="457"/>
        <v>1187972.010031807</v>
      </c>
      <c r="EY89" s="55">
        <f t="shared" si="458"/>
        <v>351794.44400100008</v>
      </c>
      <c r="EZ89" s="59">
        <f t="shared" si="459"/>
        <v>1162962.0729785061</v>
      </c>
      <c r="FA89" s="57">
        <f t="shared" si="460"/>
        <v>344228.97208700009</v>
      </c>
      <c r="FB89" s="59">
        <f t="shared" si="461"/>
        <v>1137952.135925205</v>
      </c>
      <c r="FC89" s="55">
        <f t="shared" si="462"/>
        <v>336663.50017300004</v>
      </c>
      <c r="FD89" s="59">
        <f t="shared" si="463"/>
        <v>1112942.1988719036</v>
      </c>
      <c r="FE89" s="57">
        <f t="shared" si="464"/>
        <v>329098.02825900004</v>
      </c>
      <c r="FF89" s="59">
        <f t="shared" si="465"/>
        <v>1087932.2618186024</v>
      </c>
      <c r="FG89" s="60">
        <f t="shared" si="466"/>
        <v>321532.55634500005</v>
      </c>
      <c r="FH89" s="59">
        <f t="shared" si="467"/>
        <v>1062922.3247653011</v>
      </c>
      <c r="FI89" s="57">
        <f t="shared" si="468"/>
        <v>313967.08443100005</v>
      </c>
      <c r="FJ89" s="59">
        <f t="shared" si="469"/>
        <v>1037912.3877120001</v>
      </c>
      <c r="FK89" s="55">
        <f t="shared" si="470"/>
        <v>306401.612517</v>
      </c>
      <c r="FL89" s="59">
        <f t="shared" si="471"/>
        <v>1012902.4506586987</v>
      </c>
      <c r="FM89" s="60">
        <f t="shared" si="472"/>
        <v>298836.14060300001</v>
      </c>
      <c r="FN89" s="59">
        <f t="shared" si="473"/>
        <v>987892.51360539743</v>
      </c>
      <c r="FO89" s="60">
        <f t="shared" si="474"/>
        <v>291270.66868900001</v>
      </c>
      <c r="FP89" s="59">
        <f t="shared" si="475"/>
        <v>962882.57655209629</v>
      </c>
      <c r="FQ89" s="60">
        <f t="shared" si="476"/>
        <v>283705.19677500002</v>
      </c>
      <c r="FR89" s="59">
        <f t="shared" si="477"/>
        <v>937872.63949879503</v>
      </c>
      <c r="FS89" s="55">
        <f t="shared" si="478"/>
        <v>276139.72486100002</v>
      </c>
      <c r="FT89" s="59">
        <f t="shared" si="479"/>
        <v>912862.70244549389</v>
      </c>
      <c r="FU89" s="60">
        <f t="shared" si="480"/>
        <v>268574.25294699997</v>
      </c>
      <c r="FV89" s="59">
        <f t="shared" si="481"/>
        <v>887852.76539219252</v>
      </c>
      <c r="FW89" s="60">
        <f t="shared" si="482"/>
        <v>261008.78103299998</v>
      </c>
      <c r="FX89" s="59">
        <f t="shared" si="483"/>
        <v>862842.82833889138</v>
      </c>
      <c r="FY89" s="60">
        <f t="shared" si="484"/>
        <v>253443.30911899998</v>
      </c>
      <c r="FZ89" s="59">
        <f t="shared" si="485"/>
        <v>837832.89128559013</v>
      </c>
      <c r="GA89" s="60">
        <f t="shared" si="486"/>
        <v>245877.83720499996</v>
      </c>
      <c r="GB89" s="59">
        <f t="shared" si="487"/>
        <v>812822.95423228887</v>
      </c>
      <c r="GC89" s="55">
        <f t="shared" si="488"/>
        <v>238312.36529099997</v>
      </c>
      <c r="GD89" s="59">
        <f t="shared" si="489"/>
        <v>787813.01717898773</v>
      </c>
      <c r="GE89" s="60">
        <f t="shared" si="490"/>
        <v>230746.89337699994</v>
      </c>
      <c r="GF89" s="59">
        <f t="shared" si="491"/>
        <v>762803.08012568648</v>
      </c>
      <c r="GG89" s="60">
        <f t="shared" si="492"/>
        <v>223181.42146299995</v>
      </c>
      <c r="GH89" s="59">
        <f t="shared" si="493"/>
        <v>737793.14307238522</v>
      </c>
      <c r="GI89" s="55">
        <f t="shared" si="494"/>
        <v>215615.94954899992</v>
      </c>
      <c r="GJ89" s="59">
        <f t="shared" si="495"/>
        <v>712783.20601908397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TRUNC(3555.78390804598,-1)</f>
        <v>3550</v>
      </c>
      <c r="E92" s="70">
        <f t="shared" ref="E92:E112" si="515">TRUNC(+D92*3.3058,-1)</f>
        <v>11730</v>
      </c>
      <c r="H92" s="55">
        <f t="shared" si="505"/>
        <v>12903.000000000002</v>
      </c>
      <c r="I92" s="55">
        <f t="shared" si="506"/>
        <v>12903.000000000002</v>
      </c>
      <c r="J92" s="59">
        <f t="shared" si="507"/>
        <v>42654.737400000005</v>
      </c>
      <c r="K92" s="55">
        <f t="shared" ref="K92:K113" si="516">+I92*BD92</f>
        <v>12515.910000000002</v>
      </c>
      <c r="L92" s="59">
        <f t="shared" ref="L92:L113" si="517">+K92*3.3058</f>
        <v>41375.095278000008</v>
      </c>
      <c r="M92" s="55">
        <f t="shared" ref="M92:M113" si="518">+I92*BE92</f>
        <v>12257.85</v>
      </c>
      <c r="N92" s="59">
        <f t="shared" ref="N92:N113" si="519">+M92*3.3058</f>
        <v>40522.000530000005</v>
      </c>
      <c r="O92" s="55">
        <f t="shared" ref="O92:O113" si="520">+I92*BF92</f>
        <v>11999.790000000003</v>
      </c>
      <c r="P92" s="59">
        <f t="shared" ref="P92:P113" si="521">+O92*3.3058</f>
        <v>39668.905782000009</v>
      </c>
      <c r="Q92" s="57">
        <f t="shared" ref="Q92:Q113" si="522">+I92*BG92</f>
        <v>11741.730000000001</v>
      </c>
      <c r="R92" s="59">
        <f t="shared" ref="R92:R113" si="523">+Q92*3.3058</f>
        <v>38815.811034000006</v>
      </c>
      <c r="S92" s="55">
        <f t="shared" ref="S92:S113" si="524">+I92*BH92</f>
        <v>11483.670000000002</v>
      </c>
      <c r="T92" s="59">
        <f t="shared" ref="T92:T113" si="525">+S92*3.3058</f>
        <v>37962.71628600001</v>
      </c>
      <c r="U92" s="57">
        <f t="shared" ref="U92:U113" si="526">+I92*BI92</f>
        <v>11225.610000000002</v>
      </c>
      <c r="V92" s="59">
        <f t="shared" ref="V92:V113" si="527">+U92*3.3058</f>
        <v>37109.621538000007</v>
      </c>
      <c r="W92" s="60">
        <f t="shared" ref="W92:W113" si="528">+I92*BJ92</f>
        <v>10967.550000000001</v>
      </c>
      <c r="X92" s="59">
        <f t="shared" ref="X92:X113" si="529">+W92*3.3058</f>
        <v>36256.526790000004</v>
      </c>
      <c r="Y92" s="57">
        <f t="shared" ref="Y92:Y113" si="530">+I92*BK92</f>
        <v>10709.490000000002</v>
      </c>
      <c r="Z92" s="59">
        <f t="shared" ref="Z92:Z113" si="531">+Y92*3.3058</f>
        <v>35403.432042000008</v>
      </c>
      <c r="AA92" s="55">
        <f t="shared" ref="AA92:AA113" si="532">+I92*BL92</f>
        <v>10451.43</v>
      </c>
      <c r="AB92" s="59">
        <f t="shared" ref="AB92:AB113" si="533">+AA92*3.3058</f>
        <v>34550.337294000004</v>
      </c>
      <c r="AC92" s="60">
        <f t="shared" ref="AC92:AC113" si="534">+I92*BM92</f>
        <v>10193.370000000001</v>
      </c>
      <c r="AD92" s="59">
        <f t="shared" ref="AD92:AD113" si="535">+AC92*3.3058</f>
        <v>33697.242546000001</v>
      </c>
      <c r="AE92" s="60">
        <f t="shared" ref="AE92:AE113" si="536">+I92*BN92</f>
        <v>9935.31</v>
      </c>
      <c r="AF92" s="59">
        <f t="shared" ref="AF92:AF113" si="537">+AE92*3.3058</f>
        <v>32844.147797999998</v>
      </c>
      <c r="AG92" s="60">
        <f t="shared" ref="AG92:AG113" si="538">+I92*BO92</f>
        <v>9677.25</v>
      </c>
      <c r="AH92" s="59">
        <f t="shared" ref="AH92:AH113" si="539">+AG92*3.3058</f>
        <v>31991.053050000002</v>
      </c>
      <c r="AI92" s="55">
        <f t="shared" ref="AI92:AI113" si="540">+I92*BP92</f>
        <v>9419.19</v>
      </c>
      <c r="AJ92" s="59">
        <f t="shared" ref="AJ92:AJ113" si="541">+AI92*3.3058</f>
        <v>31137.958302000003</v>
      </c>
      <c r="AK92" s="60">
        <f t="shared" ref="AK92:AK113" si="542">+I92*BQ92</f>
        <v>9161.1299999999992</v>
      </c>
      <c r="AL92" s="59">
        <f t="shared" ref="AL92:AL113" si="543">+AK92*3.3058</f>
        <v>30284.863554</v>
      </c>
      <c r="AM92" s="60">
        <f t="shared" ref="AM92:AM113" si="544">+I92*BR92</f>
        <v>8903.07</v>
      </c>
      <c r="AN92" s="59">
        <f t="shared" ref="AN92:AN113" si="545">+AM92*3.3058</f>
        <v>29431.768806</v>
      </c>
      <c r="AO92" s="60">
        <f t="shared" ref="AO92:AO113" si="546">+I92*BS92</f>
        <v>8645.0099999999984</v>
      </c>
      <c r="AP92" s="59">
        <f t="shared" ref="AP92:AP113" si="547">+AO92*3.3058</f>
        <v>28578.674057999997</v>
      </c>
      <c r="AQ92" s="60">
        <f t="shared" ref="AQ92:AQ113" si="548">+I92*BT92</f>
        <v>8386.9499999999989</v>
      </c>
      <c r="AR92" s="59">
        <f t="shared" ref="AR92:AR113" si="549">+AQ92*3.3058</f>
        <v>27725.579309999997</v>
      </c>
      <c r="AS92" s="55">
        <f t="shared" ref="AS92:AS113" si="550">+I92*BU92</f>
        <v>8128.8899999999985</v>
      </c>
      <c r="AT92" s="59">
        <f t="shared" ref="AT92:AT113" si="551">+AS92*3.3058</f>
        <v>26872.484561999994</v>
      </c>
      <c r="AU92" s="60">
        <f t="shared" ref="AU92:AU113" si="552">+I92*BV92</f>
        <v>7870.8299999999981</v>
      </c>
      <c r="AV92" s="59">
        <f t="shared" ref="AV92:AV113" si="553">+AU92*3.3058</f>
        <v>26019.389813999995</v>
      </c>
      <c r="AW92" s="60">
        <f t="shared" ref="AW92:AW113" si="554">+I92*BW92</f>
        <v>7612.7699999999977</v>
      </c>
      <c r="AX92" s="59">
        <f t="shared" ref="AX92:AX113" si="555">+AW92*3.3058</f>
        <v>25166.295065999991</v>
      </c>
      <c r="AY92" s="55">
        <f t="shared" ref="AY92:AY113" si="556">+I92*BX92</f>
        <v>7354.7099999999973</v>
      </c>
      <c r="AZ92" s="59">
        <f t="shared" ref="AZ92:AZ113" si="557">+AY92*3.3058</f>
        <v>24313.200317999992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11741.730000000001</v>
      </c>
      <c r="CA92" s="55">
        <f t="shared" si="509"/>
        <v>11741.730000000001</v>
      </c>
      <c r="CB92" s="59">
        <f t="shared" ref="CB92:CB113" si="559">+CA92*3.3058</f>
        <v>38815.811034000006</v>
      </c>
      <c r="CC92" s="55">
        <f t="shared" ref="CC92:CC113" si="560">+CA92*DV92</f>
        <v>11389.4781</v>
      </c>
      <c r="CD92" s="59">
        <f t="shared" ref="CD92:CD113" si="561">+CC92*3.3058</f>
        <v>37651.336702979999</v>
      </c>
      <c r="CE92" s="55">
        <f t="shared" ref="CE92:CE113" si="562">+CA92*DW92</f>
        <v>11154.6435</v>
      </c>
      <c r="CF92" s="59">
        <f t="shared" ref="CF92:CF113" si="563">+CE92*3.3058</f>
        <v>36875.020482300002</v>
      </c>
      <c r="CG92" s="55">
        <f t="shared" ref="CG92:CG113" si="564">+CA92*DX92</f>
        <v>10919.808900000002</v>
      </c>
      <c r="CH92" s="59">
        <f t="shared" ref="CH92:CH113" si="565">+CG92*3.3058</f>
        <v>36098.704261620005</v>
      </c>
      <c r="CI92" s="57">
        <f t="shared" ref="CI92:CI113" si="566">+CA92*DY92</f>
        <v>10684.974300000002</v>
      </c>
      <c r="CJ92" s="59">
        <f t="shared" ref="CJ92:CJ113" si="567">+CI92*3.3058</f>
        <v>35322.388040940008</v>
      </c>
      <c r="CK92" s="55">
        <f t="shared" ref="CK92:CK113" si="568">+CA92*DZ92</f>
        <v>10450.139700000002</v>
      </c>
      <c r="CL92" s="59">
        <f t="shared" ref="CL92:CL113" si="569">+CK92*3.3058</f>
        <v>34546.071820260004</v>
      </c>
      <c r="CM92" s="57">
        <f t="shared" ref="CM92:CM113" si="570">+CA92*EA92</f>
        <v>10215.305100000001</v>
      </c>
      <c r="CN92" s="59">
        <f t="shared" ref="CN92:CN113" si="571">+CM92*3.3058</f>
        <v>33769.755599580007</v>
      </c>
      <c r="CO92" s="60">
        <f t="shared" ref="CO92:CO113" si="572">+CA92*EB92</f>
        <v>9980.4705000000013</v>
      </c>
      <c r="CP92" s="59">
        <f t="shared" ref="CP92:CP113" si="573">+CO92*3.3058</f>
        <v>32993.439378900002</v>
      </c>
      <c r="CQ92" s="57">
        <f t="shared" ref="CQ92:CQ113" si="574">+CA92*EC92</f>
        <v>9745.6359000000011</v>
      </c>
      <c r="CR92" s="59">
        <f t="shared" ref="CR92:CR113" si="575">+CQ92*3.3058</f>
        <v>32217.123158220005</v>
      </c>
      <c r="CS92" s="55">
        <f t="shared" ref="CS92:CS113" si="576">+CA92*ED92</f>
        <v>9510.801300000001</v>
      </c>
      <c r="CT92" s="59">
        <f t="shared" ref="CT92:CT113" si="577">+CS92*3.3058</f>
        <v>31440.806937540005</v>
      </c>
      <c r="CU92" s="60">
        <f t="shared" ref="CU92:CU113" si="578">+CA92*EE92</f>
        <v>9275.9667000000009</v>
      </c>
      <c r="CV92" s="59">
        <f t="shared" ref="CV92:CV113" si="579">+CU92*3.3058</f>
        <v>30664.490716860004</v>
      </c>
      <c r="CW92" s="60">
        <f t="shared" ref="CW92:CW113" si="580">+CA92*EF92</f>
        <v>9041.1321000000007</v>
      </c>
      <c r="CX92" s="59">
        <f t="shared" ref="CX92:CX113" si="581">+CW92*3.3058</f>
        <v>29888.174496180003</v>
      </c>
      <c r="CY92" s="60">
        <f t="shared" ref="CY92:CY113" si="582">+CA92*EG92</f>
        <v>8806.2975000000006</v>
      </c>
      <c r="CZ92" s="59">
        <f t="shared" ref="CZ92:CZ113" si="583">+CY92*3.3058</f>
        <v>29111.858275500002</v>
      </c>
      <c r="DA92" s="55">
        <f t="shared" ref="DA92:DA113" si="584">+CA92*EH92</f>
        <v>8571.4628999999986</v>
      </c>
      <c r="DB92" s="59">
        <f t="shared" ref="DB92:DB113" si="585">+DA92*3.3058</f>
        <v>28335.542054819995</v>
      </c>
      <c r="DC92" s="60">
        <f t="shared" ref="DC92:DC113" si="586">+CA92*EI92</f>
        <v>8336.6282999999985</v>
      </c>
      <c r="DD92" s="59">
        <f t="shared" ref="DD92:DD113" si="587">+DC92*3.3058</f>
        <v>27559.225834139994</v>
      </c>
      <c r="DE92" s="60">
        <f t="shared" ref="DE92:DE113" si="588">+CA92*EJ92</f>
        <v>8101.7936999999993</v>
      </c>
      <c r="DF92" s="59">
        <f t="shared" ref="DF92:DF113" si="589">+DE92*3.3058</f>
        <v>26782.909613459997</v>
      </c>
      <c r="DG92" s="60">
        <f t="shared" ref="DG92:DG113" si="590">+CA92*EK92</f>
        <v>7866.9590999999991</v>
      </c>
      <c r="DH92" s="59">
        <f t="shared" ref="DH92:DH113" si="591">+DG92*3.3058</f>
        <v>26006.593392779996</v>
      </c>
      <c r="DI92" s="60">
        <f t="shared" ref="DI92:DI113" si="592">+CA92*EL92</f>
        <v>7632.124499999999</v>
      </c>
      <c r="DJ92" s="59">
        <f t="shared" ref="DJ92:DJ113" si="593">+DI92*3.3058</f>
        <v>25230.277172099999</v>
      </c>
      <c r="DK92" s="55">
        <f t="shared" ref="DK92:DK113" si="594">+CA92*EM92</f>
        <v>7397.2898999999979</v>
      </c>
      <c r="DL92" s="59">
        <f t="shared" ref="DL92:DL113" si="595">+DK92*3.3058</f>
        <v>24453.960951419995</v>
      </c>
      <c r="DM92" s="60">
        <f t="shared" ref="DM92:DM113" si="596">+CA92*EN92</f>
        <v>7162.4552999999978</v>
      </c>
      <c r="DN92" s="59">
        <f t="shared" ref="DN92:DN113" si="597">+DM92*3.3058</f>
        <v>23677.644730739994</v>
      </c>
      <c r="DO92" s="60">
        <f t="shared" ref="DO92:DO113" si="598">+CA92*EO92</f>
        <v>6927.6206999999977</v>
      </c>
      <c r="DP92" s="59">
        <f t="shared" ref="DP92:DP113" si="599">+DO92*3.3058</f>
        <v>22901.328510059993</v>
      </c>
      <c r="DQ92" s="55">
        <f t="shared" ref="DQ92:DQ113" si="600">+CA92*EP92</f>
        <v>6692.7860999999975</v>
      </c>
      <c r="DR92" s="59">
        <f t="shared" ref="DR92:DR113" si="601">+DQ92*3.3058</f>
        <v>22125.012289379993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10684.974300000002</v>
      </c>
      <c r="ES92" s="55">
        <f t="shared" si="510"/>
        <v>10684.974300000002</v>
      </c>
      <c r="ET92" s="59">
        <f t="shared" ref="ET92:ET113" si="602">+ES92*3.3058</f>
        <v>35322.388040940008</v>
      </c>
      <c r="EU92" s="55">
        <f t="shared" ref="EU92:EU113" si="603">+ES92*GN92</f>
        <v>10364.425071000001</v>
      </c>
      <c r="EV92" s="59">
        <f t="shared" ref="EV92:EV113" si="604">+EU92*3.3058</f>
        <v>34262.716399711804</v>
      </c>
      <c r="EW92" s="55">
        <f t="shared" ref="EW92:EW113" si="605">+ES92*GO92</f>
        <v>10150.725585000002</v>
      </c>
      <c r="EX92" s="59">
        <f t="shared" ref="EX92:EX113" si="606">+EW92*3.3058</f>
        <v>33556.268638893009</v>
      </c>
      <c r="EY92" s="55">
        <f t="shared" ref="EY92:EY113" si="607">+ES92*GP92</f>
        <v>9937.0260990000024</v>
      </c>
      <c r="EZ92" s="59">
        <f t="shared" ref="EZ92:EZ113" si="608">+EY92*3.3058</f>
        <v>32849.820878074206</v>
      </c>
      <c r="FA92" s="57">
        <f t="shared" ref="FA92:FA113" si="609">+ES92*GQ92</f>
        <v>9723.3266130000011</v>
      </c>
      <c r="FB92" s="59">
        <f t="shared" ref="FB92:FB113" si="610">+FA92*3.3058</f>
        <v>32143.373117255403</v>
      </c>
      <c r="FC92" s="55">
        <f t="shared" ref="FC92:FC113" si="611">+ES92*GR92</f>
        <v>9509.6271270000016</v>
      </c>
      <c r="FD92" s="59">
        <f t="shared" ref="FD92:FD113" si="612">+FC92*3.3058</f>
        <v>31436.925356436604</v>
      </c>
      <c r="FE92" s="57">
        <f t="shared" ref="FE92:FE113" si="613">+ES92*GS92</f>
        <v>9295.927641000002</v>
      </c>
      <c r="FF92" s="59">
        <f t="shared" ref="FF92:FF113" si="614">+FE92*3.3058</f>
        <v>30730.477595617809</v>
      </c>
      <c r="FG92" s="60">
        <f t="shared" ref="FG92:FG113" si="615">+ES92*GT92</f>
        <v>9082.2281550000007</v>
      </c>
      <c r="FH92" s="59">
        <f t="shared" ref="FH92:FH113" si="616">+FG92*3.3058</f>
        <v>30024.029834799003</v>
      </c>
      <c r="FI92" s="57">
        <f t="shared" ref="FI92:FI113" si="617">+ES92*GU92</f>
        <v>8868.5286690000012</v>
      </c>
      <c r="FJ92" s="59">
        <f t="shared" ref="FJ92:FJ113" si="618">+FI92*3.3058</f>
        <v>29317.582073980204</v>
      </c>
      <c r="FK92" s="55">
        <f t="shared" ref="FK92:FK113" si="619">+ES92*GV92</f>
        <v>8654.8291830000016</v>
      </c>
      <c r="FL92" s="59">
        <f t="shared" ref="FL92:FL113" si="620">+FK92*3.3058</f>
        <v>28611.134313161405</v>
      </c>
      <c r="FM92" s="60">
        <f t="shared" ref="FM92:FM113" si="621">+ES92*GW92</f>
        <v>8441.1296970000003</v>
      </c>
      <c r="FN92" s="59">
        <f t="shared" ref="FN92:FN113" si="622">+FM92*3.3058</f>
        <v>27904.686552342602</v>
      </c>
      <c r="FO92" s="60">
        <f t="shared" ref="FO92:FO113" si="623">+ES92*GX92</f>
        <v>8227.4302110000008</v>
      </c>
      <c r="FP92" s="59">
        <f t="shared" ref="FP92:FP113" si="624">+FO92*3.3058</f>
        <v>27198.238791523803</v>
      </c>
      <c r="FQ92" s="60">
        <f t="shared" ref="FQ92:FQ113" si="625">+ES92*GY92</f>
        <v>8013.7307250000003</v>
      </c>
      <c r="FR92" s="59">
        <f t="shared" ref="FR92:FR113" si="626">+FQ92*3.3058</f>
        <v>26491.791030705001</v>
      </c>
      <c r="FS92" s="55">
        <f t="shared" ref="FS92:FS113" si="627">+ES92*GZ92</f>
        <v>7800.0312389999999</v>
      </c>
      <c r="FT92" s="59">
        <f t="shared" ref="FT92:FT113" si="628">+FS92*3.3058</f>
        <v>25785.343269886202</v>
      </c>
      <c r="FU92" s="60">
        <f t="shared" ref="FU92:FU113" si="629">+ES92*HA92</f>
        <v>7586.3317529999995</v>
      </c>
      <c r="FV92" s="59">
        <f t="shared" ref="FV92:FV113" si="630">+FU92*3.3058</f>
        <v>25078.895509067399</v>
      </c>
      <c r="FW92" s="60">
        <f t="shared" ref="FW92:FW113" si="631">+ES92*HB92</f>
        <v>7372.632266999999</v>
      </c>
      <c r="FX92" s="59">
        <f t="shared" ref="FX92:FX113" si="632">+FW92*3.3058</f>
        <v>24372.447748248596</v>
      </c>
      <c r="FY92" s="60">
        <f t="shared" ref="FY92:FY113" si="633">+ES92*HC92</f>
        <v>7158.9327809999995</v>
      </c>
      <c r="FZ92" s="59">
        <f t="shared" ref="FZ92:FZ113" si="634">+FY92*3.3058</f>
        <v>23665.999987429797</v>
      </c>
      <c r="GA92" s="60">
        <f t="shared" ref="GA92:GA113" si="635">+ES92*HD92</f>
        <v>6945.2332949999991</v>
      </c>
      <c r="GB92" s="59">
        <f t="shared" ref="GB92:GB113" si="636">+GA92*3.3058</f>
        <v>22959.552226610998</v>
      </c>
      <c r="GC92" s="55">
        <f t="shared" ref="GC92:GC113" si="637">+ES92*HE92</f>
        <v>6731.5338089999987</v>
      </c>
      <c r="GD92" s="59">
        <f t="shared" ref="GD92:GD113" si="638">+GC92*3.3058</f>
        <v>22253.104465792196</v>
      </c>
      <c r="GE92" s="60">
        <f t="shared" ref="GE92:GE113" si="639">+ES92*HF92</f>
        <v>6517.8343229999982</v>
      </c>
      <c r="GF92" s="59">
        <f t="shared" ref="GF92:GF113" si="640">+GE92*3.3058</f>
        <v>21546.656704973393</v>
      </c>
      <c r="GG92" s="60">
        <f t="shared" ref="GG92:GG113" si="641">+ES92*HG92</f>
        <v>6304.1348369999987</v>
      </c>
      <c r="GH92" s="59">
        <f t="shared" ref="GH92:GH113" si="642">+GG92*3.3058</f>
        <v>20840.208944154598</v>
      </c>
      <c r="GI92" s="55">
        <f t="shared" ref="GI92:GI113" si="643">+ES92*HH92</f>
        <v>6090.4353509999983</v>
      </c>
      <c r="GJ92" s="59">
        <f t="shared" ref="GJ92:GJ113" si="644">+GI92*3.3058</f>
        <v>20133.761183335795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TRUNC(3535.18952745849,-1)</f>
        <v>3530</v>
      </c>
      <c r="E93" s="71">
        <f t="shared" si="515"/>
        <v>11660</v>
      </c>
      <c r="H93" s="55">
        <f t="shared" si="505"/>
        <v>12826.000000000002</v>
      </c>
      <c r="I93" s="55">
        <f t="shared" si="506"/>
        <v>12826.000000000002</v>
      </c>
      <c r="J93" s="59">
        <f t="shared" si="507"/>
        <v>42400.190800000004</v>
      </c>
      <c r="K93" s="55">
        <f t="shared" si="516"/>
        <v>12441.220000000001</v>
      </c>
      <c r="L93" s="59">
        <f t="shared" si="517"/>
        <v>41128.185076000002</v>
      </c>
      <c r="M93" s="55">
        <f t="shared" si="518"/>
        <v>12184.7</v>
      </c>
      <c r="N93" s="59">
        <f t="shared" si="519"/>
        <v>40280.181260000005</v>
      </c>
      <c r="O93" s="55">
        <f t="shared" si="520"/>
        <v>11928.180000000002</v>
      </c>
      <c r="P93" s="59">
        <f t="shared" si="521"/>
        <v>39432.177444000008</v>
      </c>
      <c r="Q93" s="57">
        <f t="shared" si="522"/>
        <v>11671.660000000002</v>
      </c>
      <c r="R93" s="59">
        <f t="shared" si="523"/>
        <v>38584.173628000004</v>
      </c>
      <c r="S93" s="55">
        <f t="shared" si="524"/>
        <v>11415.140000000001</v>
      </c>
      <c r="T93" s="59">
        <f t="shared" si="525"/>
        <v>37736.169812000007</v>
      </c>
      <c r="U93" s="57">
        <f t="shared" si="526"/>
        <v>11158.62</v>
      </c>
      <c r="V93" s="59">
        <f t="shared" si="527"/>
        <v>36888.165996000003</v>
      </c>
      <c r="W93" s="60">
        <f t="shared" si="528"/>
        <v>10902.1</v>
      </c>
      <c r="X93" s="59">
        <f t="shared" si="529"/>
        <v>36040.162179999999</v>
      </c>
      <c r="Y93" s="57">
        <f t="shared" si="530"/>
        <v>10645.580000000002</v>
      </c>
      <c r="Z93" s="59">
        <f t="shared" si="531"/>
        <v>35192.15836400001</v>
      </c>
      <c r="AA93" s="55">
        <f t="shared" si="532"/>
        <v>10389.060000000001</v>
      </c>
      <c r="AB93" s="59">
        <f t="shared" si="533"/>
        <v>34344.154548000006</v>
      </c>
      <c r="AC93" s="60">
        <f t="shared" si="534"/>
        <v>10132.540000000001</v>
      </c>
      <c r="AD93" s="59">
        <f t="shared" si="535"/>
        <v>33496.150732000002</v>
      </c>
      <c r="AE93" s="60">
        <f t="shared" si="536"/>
        <v>9876.02</v>
      </c>
      <c r="AF93" s="59">
        <f t="shared" si="537"/>
        <v>32648.146916000002</v>
      </c>
      <c r="AG93" s="60">
        <f t="shared" si="538"/>
        <v>9619.5</v>
      </c>
      <c r="AH93" s="59">
        <f t="shared" si="539"/>
        <v>31800.143100000001</v>
      </c>
      <c r="AI93" s="55">
        <f t="shared" si="540"/>
        <v>9362.98</v>
      </c>
      <c r="AJ93" s="59">
        <f t="shared" si="541"/>
        <v>30952.139284000001</v>
      </c>
      <c r="AK93" s="60">
        <f t="shared" si="542"/>
        <v>9106.4599999999991</v>
      </c>
      <c r="AL93" s="59">
        <f t="shared" si="543"/>
        <v>30104.135467999997</v>
      </c>
      <c r="AM93" s="60">
        <f t="shared" si="544"/>
        <v>8849.9399999999987</v>
      </c>
      <c r="AN93" s="59">
        <f t="shared" si="545"/>
        <v>29256.131651999996</v>
      </c>
      <c r="AO93" s="60">
        <f t="shared" si="546"/>
        <v>8593.4199999999983</v>
      </c>
      <c r="AP93" s="59">
        <f t="shared" si="547"/>
        <v>28408.127835999996</v>
      </c>
      <c r="AQ93" s="60">
        <f t="shared" si="548"/>
        <v>8336.8999999999978</v>
      </c>
      <c r="AR93" s="59">
        <f t="shared" si="549"/>
        <v>27560.124019999992</v>
      </c>
      <c r="AS93" s="55">
        <f t="shared" si="550"/>
        <v>8080.3799999999983</v>
      </c>
      <c r="AT93" s="59">
        <f t="shared" si="551"/>
        <v>26712.120203999995</v>
      </c>
      <c r="AU93" s="60">
        <f t="shared" si="552"/>
        <v>7823.8599999999979</v>
      </c>
      <c r="AV93" s="59">
        <f t="shared" si="553"/>
        <v>25864.116387999995</v>
      </c>
      <c r="AW93" s="60">
        <f t="shared" si="554"/>
        <v>7567.3399999999974</v>
      </c>
      <c r="AX93" s="59">
        <f t="shared" si="555"/>
        <v>25016.112571999991</v>
      </c>
      <c r="AY93" s="55">
        <f t="shared" si="556"/>
        <v>7310.8199999999979</v>
      </c>
      <c r="AZ93" s="59">
        <f t="shared" si="557"/>
        <v>24168.108755999994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11671.660000000002</v>
      </c>
      <c r="CA93" s="55">
        <f t="shared" si="509"/>
        <v>11671.660000000002</v>
      </c>
      <c r="CB93" s="59">
        <f t="shared" si="559"/>
        <v>38584.173628000004</v>
      </c>
      <c r="CC93" s="55">
        <f t="shared" si="560"/>
        <v>11321.510200000001</v>
      </c>
      <c r="CD93" s="59">
        <f t="shared" si="561"/>
        <v>37426.648419160003</v>
      </c>
      <c r="CE93" s="55">
        <f t="shared" si="562"/>
        <v>11088.077000000001</v>
      </c>
      <c r="CF93" s="59">
        <f t="shared" si="563"/>
        <v>36654.964946600005</v>
      </c>
      <c r="CG93" s="55">
        <f t="shared" si="564"/>
        <v>10854.643800000002</v>
      </c>
      <c r="CH93" s="59">
        <f t="shared" si="565"/>
        <v>35883.281474040006</v>
      </c>
      <c r="CI93" s="57">
        <f t="shared" si="566"/>
        <v>10621.210600000002</v>
      </c>
      <c r="CJ93" s="59">
        <f t="shared" si="567"/>
        <v>35111.598001480008</v>
      </c>
      <c r="CK93" s="55">
        <f t="shared" si="568"/>
        <v>10387.777400000001</v>
      </c>
      <c r="CL93" s="59">
        <f t="shared" si="569"/>
        <v>34339.914528920002</v>
      </c>
      <c r="CM93" s="57">
        <f t="shared" si="570"/>
        <v>10154.344200000001</v>
      </c>
      <c r="CN93" s="59">
        <f t="shared" si="571"/>
        <v>33568.231056360004</v>
      </c>
      <c r="CO93" s="60">
        <f t="shared" si="572"/>
        <v>9920.9110000000019</v>
      </c>
      <c r="CP93" s="59">
        <f t="shared" si="573"/>
        <v>32796.547583800006</v>
      </c>
      <c r="CQ93" s="57">
        <f t="shared" si="574"/>
        <v>9687.4778000000006</v>
      </c>
      <c r="CR93" s="59">
        <f t="shared" si="575"/>
        <v>32024.864111240004</v>
      </c>
      <c r="CS93" s="55">
        <f t="shared" si="576"/>
        <v>9454.0446000000011</v>
      </c>
      <c r="CT93" s="59">
        <f t="shared" si="577"/>
        <v>31253.180638680005</v>
      </c>
      <c r="CU93" s="60">
        <f t="shared" si="578"/>
        <v>9220.6113999999998</v>
      </c>
      <c r="CV93" s="59">
        <f t="shared" si="579"/>
        <v>30481.49716612</v>
      </c>
      <c r="CW93" s="60">
        <f t="shared" si="580"/>
        <v>8987.1782000000003</v>
      </c>
      <c r="CX93" s="59">
        <f t="shared" si="581"/>
        <v>29709.813693560001</v>
      </c>
      <c r="CY93" s="60">
        <f t="shared" si="582"/>
        <v>8753.7450000000008</v>
      </c>
      <c r="CZ93" s="59">
        <f t="shared" si="583"/>
        <v>28938.130221000003</v>
      </c>
      <c r="DA93" s="55">
        <f t="shared" si="584"/>
        <v>8520.3117999999995</v>
      </c>
      <c r="DB93" s="59">
        <f t="shared" si="585"/>
        <v>28166.446748439997</v>
      </c>
      <c r="DC93" s="60">
        <f t="shared" si="586"/>
        <v>8286.8786</v>
      </c>
      <c r="DD93" s="59">
        <f t="shared" si="587"/>
        <v>27394.763275879999</v>
      </c>
      <c r="DE93" s="60">
        <f t="shared" si="588"/>
        <v>8053.4453999999996</v>
      </c>
      <c r="DF93" s="59">
        <f t="shared" si="589"/>
        <v>26623.079803320001</v>
      </c>
      <c r="DG93" s="60">
        <f t="shared" si="590"/>
        <v>7820.0121999999992</v>
      </c>
      <c r="DH93" s="59">
        <f t="shared" si="591"/>
        <v>25851.396330759999</v>
      </c>
      <c r="DI93" s="60">
        <f t="shared" si="592"/>
        <v>7586.5789999999988</v>
      </c>
      <c r="DJ93" s="59">
        <f t="shared" si="593"/>
        <v>25079.712858199997</v>
      </c>
      <c r="DK93" s="55">
        <f t="shared" si="594"/>
        <v>7353.1457999999984</v>
      </c>
      <c r="DL93" s="59">
        <f t="shared" si="595"/>
        <v>24308.029385639995</v>
      </c>
      <c r="DM93" s="60">
        <f t="shared" si="596"/>
        <v>7119.712599999998</v>
      </c>
      <c r="DN93" s="59">
        <f t="shared" si="597"/>
        <v>23536.345913079993</v>
      </c>
      <c r="DO93" s="60">
        <f t="shared" si="598"/>
        <v>6886.2793999999976</v>
      </c>
      <c r="DP93" s="59">
        <f t="shared" si="599"/>
        <v>22764.662440519991</v>
      </c>
      <c r="DQ93" s="55">
        <f t="shared" si="600"/>
        <v>6652.8461999999981</v>
      </c>
      <c r="DR93" s="59">
        <f t="shared" si="601"/>
        <v>21992.978967959993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10621.210600000002</v>
      </c>
      <c r="ES93" s="55">
        <f t="shared" si="510"/>
        <v>10621.210600000002</v>
      </c>
      <c r="ET93" s="59">
        <f t="shared" si="602"/>
        <v>35111.598001480008</v>
      </c>
      <c r="EU93" s="55">
        <f t="shared" si="603"/>
        <v>10302.574282000001</v>
      </c>
      <c r="EV93" s="59">
        <f t="shared" si="604"/>
        <v>34058.250061435603</v>
      </c>
      <c r="EW93" s="55">
        <f t="shared" si="605"/>
        <v>10090.150070000002</v>
      </c>
      <c r="EX93" s="59">
        <f t="shared" si="606"/>
        <v>33356.018101406007</v>
      </c>
      <c r="EY93" s="55">
        <f t="shared" si="607"/>
        <v>9877.7258580000034</v>
      </c>
      <c r="EZ93" s="59">
        <f t="shared" si="608"/>
        <v>32653.786141376411</v>
      </c>
      <c r="FA93" s="57">
        <f t="shared" si="609"/>
        <v>9665.3016460000017</v>
      </c>
      <c r="FB93" s="59">
        <f t="shared" si="610"/>
        <v>31951.554181346808</v>
      </c>
      <c r="FC93" s="55">
        <f t="shared" si="611"/>
        <v>9452.8774340000018</v>
      </c>
      <c r="FD93" s="59">
        <f t="shared" si="612"/>
        <v>31249.322221317208</v>
      </c>
      <c r="FE93" s="57">
        <f t="shared" si="613"/>
        <v>9240.4532220000019</v>
      </c>
      <c r="FF93" s="59">
        <f t="shared" si="614"/>
        <v>30547.090261287605</v>
      </c>
      <c r="FG93" s="60">
        <f t="shared" si="615"/>
        <v>9028.029010000002</v>
      </c>
      <c r="FH93" s="59">
        <f t="shared" si="616"/>
        <v>29844.858301258006</v>
      </c>
      <c r="FI93" s="57">
        <f t="shared" si="617"/>
        <v>8815.6047980000021</v>
      </c>
      <c r="FJ93" s="59">
        <f t="shared" si="618"/>
        <v>29142.626341228406</v>
      </c>
      <c r="FK93" s="55">
        <f t="shared" si="619"/>
        <v>8603.1805860000004</v>
      </c>
      <c r="FL93" s="59">
        <f t="shared" si="620"/>
        <v>28440.394381198803</v>
      </c>
      <c r="FM93" s="60">
        <f t="shared" si="621"/>
        <v>8390.7563740000005</v>
      </c>
      <c r="FN93" s="59">
        <f t="shared" si="622"/>
        <v>27738.162421169203</v>
      </c>
      <c r="FO93" s="60">
        <f t="shared" si="623"/>
        <v>8178.3321620000006</v>
      </c>
      <c r="FP93" s="59">
        <f t="shared" si="624"/>
        <v>27035.930461139604</v>
      </c>
      <c r="FQ93" s="60">
        <f t="shared" si="625"/>
        <v>7965.9079500000007</v>
      </c>
      <c r="FR93" s="59">
        <f t="shared" si="626"/>
        <v>26333.698501110004</v>
      </c>
      <c r="FS93" s="55">
        <f t="shared" si="627"/>
        <v>7753.4837379999999</v>
      </c>
      <c r="FT93" s="59">
        <f t="shared" si="628"/>
        <v>25631.466541080401</v>
      </c>
      <c r="FU93" s="60">
        <f t="shared" si="629"/>
        <v>7541.059526</v>
      </c>
      <c r="FV93" s="59">
        <f t="shared" si="630"/>
        <v>24929.234581050801</v>
      </c>
      <c r="FW93" s="60">
        <f t="shared" si="631"/>
        <v>7328.6353140000001</v>
      </c>
      <c r="FX93" s="59">
        <f t="shared" si="632"/>
        <v>24227.002621021202</v>
      </c>
      <c r="FY93" s="60">
        <f t="shared" si="633"/>
        <v>7116.2111019999993</v>
      </c>
      <c r="FZ93" s="59">
        <f t="shared" si="634"/>
        <v>23524.770660991599</v>
      </c>
      <c r="GA93" s="60">
        <f t="shared" si="635"/>
        <v>6903.7868899999994</v>
      </c>
      <c r="GB93" s="59">
        <f t="shared" si="636"/>
        <v>22822.538700961999</v>
      </c>
      <c r="GC93" s="55">
        <f t="shared" si="637"/>
        <v>6691.3626779999986</v>
      </c>
      <c r="GD93" s="59">
        <f t="shared" si="638"/>
        <v>22120.306740932396</v>
      </c>
      <c r="GE93" s="60">
        <f t="shared" si="639"/>
        <v>6478.9384659999987</v>
      </c>
      <c r="GF93" s="59">
        <f t="shared" si="640"/>
        <v>21418.074780902796</v>
      </c>
      <c r="GG93" s="60">
        <f t="shared" si="641"/>
        <v>6266.5142539999988</v>
      </c>
      <c r="GH93" s="59">
        <f t="shared" si="642"/>
        <v>20715.842820873197</v>
      </c>
      <c r="GI93" s="55">
        <f t="shared" si="643"/>
        <v>6054.090041999998</v>
      </c>
      <c r="GJ93" s="59">
        <f t="shared" si="644"/>
        <v>20013.610860843593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TRUNC(12373.5052362708,-1)</f>
        <v>12370</v>
      </c>
      <c r="E94" s="71">
        <f t="shared" si="515"/>
        <v>40890</v>
      </c>
      <c r="H94" s="55">
        <f t="shared" si="505"/>
        <v>44979</v>
      </c>
      <c r="I94" s="55">
        <f t="shared" si="506"/>
        <v>44979</v>
      </c>
      <c r="J94" s="59">
        <f t="shared" si="507"/>
        <v>148691.57819999999</v>
      </c>
      <c r="K94" s="55">
        <f t="shared" si="516"/>
        <v>43629.63</v>
      </c>
      <c r="L94" s="59">
        <f t="shared" si="517"/>
        <v>144230.830854</v>
      </c>
      <c r="M94" s="55">
        <f t="shared" si="518"/>
        <v>42730.049999999996</v>
      </c>
      <c r="N94" s="59">
        <f t="shared" si="519"/>
        <v>141256.99928999998</v>
      </c>
      <c r="O94" s="55">
        <f t="shared" si="520"/>
        <v>41830.47</v>
      </c>
      <c r="P94" s="59">
        <f t="shared" si="521"/>
        <v>138283.16772600001</v>
      </c>
      <c r="Q94" s="57">
        <f t="shared" si="522"/>
        <v>40930.89</v>
      </c>
      <c r="R94" s="59">
        <f t="shared" si="523"/>
        <v>135309.33616199999</v>
      </c>
      <c r="S94" s="55">
        <f t="shared" si="524"/>
        <v>40031.31</v>
      </c>
      <c r="T94" s="59">
        <f t="shared" si="525"/>
        <v>132335.504598</v>
      </c>
      <c r="U94" s="57">
        <f t="shared" si="526"/>
        <v>39131.730000000003</v>
      </c>
      <c r="V94" s="59">
        <f t="shared" si="527"/>
        <v>129361.67303400001</v>
      </c>
      <c r="W94" s="60">
        <f t="shared" si="528"/>
        <v>38232.15</v>
      </c>
      <c r="X94" s="59">
        <f t="shared" si="529"/>
        <v>126387.84147000001</v>
      </c>
      <c r="Y94" s="57">
        <f t="shared" si="530"/>
        <v>37332.57</v>
      </c>
      <c r="Z94" s="59">
        <f t="shared" si="531"/>
        <v>123414.00990600001</v>
      </c>
      <c r="AA94" s="55">
        <f t="shared" si="532"/>
        <v>36432.99</v>
      </c>
      <c r="AB94" s="59">
        <f t="shared" si="533"/>
        <v>120440.178342</v>
      </c>
      <c r="AC94" s="60">
        <f t="shared" si="534"/>
        <v>35533.409999999996</v>
      </c>
      <c r="AD94" s="59">
        <f t="shared" si="535"/>
        <v>117466.34677799999</v>
      </c>
      <c r="AE94" s="60">
        <f t="shared" si="536"/>
        <v>34633.829999999994</v>
      </c>
      <c r="AF94" s="59">
        <f t="shared" si="537"/>
        <v>114492.51521399998</v>
      </c>
      <c r="AG94" s="60">
        <f t="shared" si="538"/>
        <v>33734.249999999993</v>
      </c>
      <c r="AH94" s="59">
        <f t="shared" si="539"/>
        <v>111518.68364999998</v>
      </c>
      <c r="AI94" s="55">
        <f t="shared" si="540"/>
        <v>32834.669999999991</v>
      </c>
      <c r="AJ94" s="59">
        <f t="shared" si="541"/>
        <v>108544.85208599997</v>
      </c>
      <c r="AK94" s="60">
        <f t="shared" si="542"/>
        <v>31935.089999999993</v>
      </c>
      <c r="AL94" s="59">
        <f t="shared" si="543"/>
        <v>105571.02052199998</v>
      </c>
      <c r="AM94" s="60">
        <f t="shared" si="544"/>
        <v>31035.509999999991</v>
      </c>
      <c r="AN94" s="59">
        <f t="shared" si="545"/>
        <v>102597.18895799997</v>
      </c>
      <c r="AO94" s="60">
        <f t="shared" si="546"/>
        <v>30135.929999999993</v>
      </c>
      <c r="AP94" s="59">
        <f t="shared" si="547"/>
        <v>99623.357393999977</v>
      </c>
      <c r="AQ94" s="60">
        <f t="shared" si="548"/>
        <v>29236.349999999991</v>
      </c>
      <c r="AR94" s="59">
        <f t="shared" si="549"/>
        <v>96649.52582999997</v>
      </c>
      <c r="AS94" s="55">
        <f t="shared" si="550"/>
        <v>28336.76999999999</v>
      </c>
      <c r="AT94" s="59">
        <f t="shared" si="551"/>
        <v>93675.694265999962</v>
      </c>
      <c r="AU94" s="60">
        <f t="shared" si="552"/>
        <v>27437.189999999988</v>
      </c>
      <c r="AV94" s="59">
        <f t="shared" si="553"/>
        <v>90701.862701999955</v>
      </c>
      <c r="AW94" s="60">
        <f t="shared" si="554"/>
        <v>26537.60999999999</v>
      </c>
      <c r="AX94" s="59">
        <f t="shared" si="555"/>
        <v>87728.031137999962</v>
      </c>
      <c r="AY94" s="55">
        <f t="shared" si="556"/>
        <v>25638.029999999988</v>
      </c>
      <c r="AZ94" s="59">
        <f t="shared" si="557"/>
        <v>84754.199573999955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40930.89</v>
      </c>
      <c r="CA94" s="55">
        <f t="shared" si="509"/>
        <v>40930.89</v>
      </c>
      <c r="CB94" s="59">
        <f t="shared" si="559"/>
        <v>135309.33616199999</v>
      </c>
      <c r="CC94" s="55">
        <f t="shared" si="560"/>
        <v>39702.963299999996</v>
      </c>
      <c r="CD94" s="59">
        <f t="shared" si="561"/>
        <v>131250.05607713998</v>
      </c>
      <c r="CE94" s="55">
        <f t="shared" si="562"/>
        <v>38884.345499999996</v>
      </c>
      <c r="CF94" s="59">
        <f t="shared" si="563"/>
        <v>128543.86935389999</v>
      </c>
      <c r="CG94" s="55">
        <f t="shared" si="564"/>
        <v>38065.727700000003</v>
      </c>
      <c r="CH94" s="59">
        <f t="shared" si="565"/>
        <v>125837.68263066001</v>
      </c>
      <c r="CI94" s="57">
        <f t="shared" si="566"/>
        <v>37247.109900000003</v>
      </c>
      <c r="CJ94" s="59">
        <f t="shared" si="567"/>
        <v>123131.49590742002</v>
      </c>
      <c r="CK94" s="55">
        <f t="shared" si="568"/>
        <v>36428.492100000003</v>
      </c>
      <c r="CL94" s="59">
        <f t="shared" si="569"/>
        <v>120425.30918418002</v>
      </c>
      <c r="CM94" s="57">
        <f t="shared" si="570"/>
        <v>35609.874299999996</v>
      </c>
      <c r="CN94" s="59">
        <f t="shared" si="571"/>
        <v>117719.12246093999</v>
      </c>
      <c r="CO94" s="60">
        <f t="shared" si="572"/>
        <v>34791.256499999996</v>
      </c>
      <c r="CP94" s="59">
        <f t="shared" si="573"/>
        <v>115012.93573769998</v>
      </c>
      <c r="CQ94" s="57">
        <f t="shared" si="574"/>
        <v>33972.638699999996</v>
      </c>
      <c r="CR94" s="59">
        <f t="shared" si="575"/>
        <v>112306.74901445999</v>
      </c>
      <c r="CS94" s="55">
        <f t="shared" si="576"/>
        <v>33154.020899999996</v>
      </c>
      <c r="CT94" s="59">
        <f t="shared" si="577"/>
        <v>109600.56229121999</v>
      </c>
      <c r="CU94" s="60">
        <f t="shared" si="578"/>
        <v>32335.403099999996</v>
      </c>
      <c r="CV94" s="59">
        <f t="shared" si="579"/>
        <v>106894.37556797999</v>
      </c>
      <c r="CW94" s="60">
        <f t="shared" si="580"/>
        <v>31516.785299999996</v>
      </c>
      <c r="CX94" s="59">
        <f t="shared" si="581"/>
        <v>104188.18884473998</v>
      </c>
      <c r="CY94" s="60">
        <f t="shared" si="582"/>
        <v>30698.167499999996</v>
      </c>
      <c r="CZ94" s="59">
        <f t="shared" si="583"/>
        <v>101482.00212149999</v>
      </c>
      <c r="DA94" s="55">
        <f t="shared" si="584"/>
        <v>29879.549699999996</v>
      </c>
      <c r="DB94" s="59">
        <f t="shared" si="585"/>
        <v>98775.815398259991</v>
      </c>
      <c r="DC94" s="60">
        <f t="shared" si="586"/>
        <v>29060.931899999992</v>
      </c>
      <c r="DD94" s="59">
        <f t="shared" si="587"/>
        <v>96069.62867501998</v>
      </c>
      <c r="DE94" s="60">
        <f t="shared" si="588"/>
        <v>28242.314099999992</v>
      </c>
      <c r="DF94" s="59">
        <f t="shared" si="589"/>
        <v>93363.441951779983</v>
      </c>
      <c r="DG94" s="60">
        <f t="shared" si="590"/>
        <v>27423.696299999992</v>
      </c>
      <c r="DH94" s="59">
        <f t="shared" si="591"/>
        <v>90657.255228539972</v>
      </c>
      <c r="DI94" s="60">
        <f t="shared" si="592"/>
        <v>26605.078499999992</v>
      </c>
      <c r="DJ94" s="59">
        <f t="shared" si="593"/>
        <v>87951.068505299976</v>
      </c>
      <c r="DK94" s="55">
        <f t="shared" si="594"/>
        <v>25786.460699999992</v>
      </c>
      <c r="DL94" s="59">
        <f t="shared" si="595"/>
        <v>85244.88178205998</v>
      </c>
      <c r="DM94" s="60">
        <f t="shared" si="596"/>
        <v>24967.842899999989</v>
      </c>
      <c r="DN94" s="59">
        <f t="shared" si="597"/>
        <v>82538.695058819969</v>
      </c>
      <c r="DO94" s="60">
        <f t="shared" si="598"/>
        <v>24149.225099999989</v>
      </c>
      <c r="DP94" s="59">
        <f t="shared" si="599"/>
        <v>79832.508335579958</v>
      </c>
      <c r="DQ94" s="55">
        <f t="shared" si="600"/>
        <v>23330.607299999989</v>
      </c>
      <c r="DR94" s="59">
        <f t="shared" si="601"/>
        <v>77126.321612339962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37247.109900000003</v>
      </c>
      <c r="ES94" s="55">
        <f t="shared" si="510"/>
        <v>37247.109900000003</v>
      </c>
      <c r="ET94" s="59">
        <f t="shared" si="602"/>
        <v>123131.49590742002</v>
      </c>
      <c r="EU94" s="55">
        <f t="shared" si="603"/>
        <v>36129.696603000004</v>
      </c>
      <c r="EV94" s="59">
        <f t="shared" si="604"/>
        <v>119437.55103019741</v>
      </c>
      <c r="EW94" s="55">
        <f t="shared" si="605"/>
        <v>35384.754405</v>
      </c>
      <c r="EX94" s="59">
        <f t="shared" si="606"/>
        <v>116974.92111204901</v>
      </c>
      <c r="EY94" s="55">
        <f t="shared" si="607"/>
        <v>34639.812207000003</v>
      </c>
      <c r="EZ94" s="59">
        <f t="shared" si="608"/>
        <v>114512.29119390062</v>
      </c>
      <c r="FA94" s="57">
        <f t="shared" si="609"/>
        <v>33894.870009000006</v>
      </c>
      <c r="FB94" s="59">
        <f t="shared" si="610"/>
        <v>112049.66127575222</v>
      </c>
      <c r="FC94" s="55">
        <f t="shared" si="611"/>
        <v>33149.927811000001</v>
      </c>
      <c r="FD94" s="59">
        <f t="shared" si="612"/>
        <v>109587.0313576038</v>
      </c>
      <c r="FE94" s="57">
        <f t="shared" si="613"/>
        <v>32404.985613000001</v>
      </c>
      <c r="FF94" s="59">
        <f t="shared" si="614"/>
        <v>107124.40143945541</v>
      </c>
      <c r="FG94" s="60">
        <f t="shared" si="615"/>
        <v>31660.043415</v>
      </c>
      <c r="FH94" s="59">
        <f t="shared" si="616"/>
        <v>104661.771521307</v>
      </c>
      <c r="FI94" s="57">
        <f t="shared" si="617"/>
        <v>30915.101216999999</v>
      </c>
      <c r="FJ94" s="59">
        <f t="shared" si="618"/>
        <v>102199.1416031586</v>
      </c>
      <c r="FK94" s="55">
        <f t="shared" si="619"/>
        <v>30170.159018999999</v>
      </c>
      <c r="FL94" s="59">
        <f t="shared" si="620"/>
        <v>99736.511685010191</v>
      </c>
      <c r="FM94" s="60">
        <f t="shared" si="621"/>
        <v>29425.216820999998</v>
      </c>
      <c r="FN94" s="59">
        <f t="shared" si="622"/>
        <v>97273.881766861799</v>
      </c>
      <c r="FO94" s="60">
        <f t="shared" si="623"/>
        <v>28680.274622999998</v>
      </c>
      <c r="FP94" s="59">
        <f t="shared" si="624"/>
        <v>94811.251848713393</v>
      </c>
      <c r="FQ94" s="60">
        <f t="shared" si="625"/>
        <v>27935.332424999997</v>
      </c>
      <c r="FR94" s="59">
        <f t="shared" si="626"/>
        <v>92348.621930564987</v>
      </c>
      <c r="FS94" s="55">
        <f t="shared" si="627"/>
        <v>27190.390226999996</v>
      </c>
      <c r="FT94" s="59">
        <f t="shared" si="628"/>
        <v>89885.992012416595</v>
      </c>
      <c r="FU94" s="60">
        <f t="shared" si="629"/>
        <v>26445.448028999996</v>
      </c>
      <c r="FV94" s="59">
        <f t="shared" si="630"/>
        <v>87423.362094268188</v>
      </c>
      <c r="FW94" s="60">
        <f t="shared" si="631"/>
        <v>25700.505830999995</v>
      </c>
      <c r="FX94" s="59">
        <f t="shared" si="632"/>
        <v>84960.732176119782</v>
      </c>
      <c r="FY94" s="60">
        <f t="shared" si="633"/>
        <v>24955.563632999994</v>
      </c>
      <c r="FZ94" s="59">
        <f t="shared" si="634"/>
        <v>82498.10225797139</v>
      </c>
      <c r="GA94" s="60">
        <f t="shared" si="635"/>
        <v>24210.621434999994</v>
      </c>
      <c r="GB94" s="59">
        <f t="shared" si="636"/>
        <v>80035.472339822983</v>
      </c>
      <c r="GC94" s="55">
        <f t="shared" si="637"/>
        <v>23465.679236999993</v>
      </c>
      <c r="GD94" s="59">
        <f t="shared" si="638"/>
        <v>77572.842421674577</v>
      </c>
      <c r="GE94" s="60">
        <f t="shared" si="639"/>
        <v>22720.737038999992</v>
      </c>
      <c r="GF94" s="59">
        <f t="shared" si="640"/>
        <v>75110.212503526171</v>
      </c>
      <c r="GG94" s="60">
        <f t="shared" si="641"/>
        <v>21975.794840999992</v>
      </c>
      <c r="GH94" s="59">
        <f t="shared" si="642"/>
        <v>72647.582585377779</v>
      </c>
      <c r="GI94" s="55">
        <f t="shared" si="643"/>
        <v>21230.852642999991</v>
      </c>
      <c r="GJ94" s="59">
        <f t="shared" si="644"/>
        <v>70184.952667229372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f>TRUNC(7183.14763729247,-1)</f>
        <v>7180</v>
      </c>
      <c r="E95" s="71">
        <f t="shared" si="515"/>
        <v>23730</v>
      </c>
      <c r="F95" s="2" t="s">
        <v>308</v>
      </c>
      <c r="H95" s="55">
        <f t="shared" si="505"/>
        <v>26103.000000000004</v>
      </c>
      <c r="I95" s="55">
        <f t="shared" si="506"/>
        <v>26103.000000000004</v>
      </c>
      <c r="J95" s="59">
        <f t="shared" si="507"/>
        <v>86291.29740000001</v>
      </c>
      <c r="K95" s="55">
        <f t="shared" si="516"/>
        <v>25319.910000000003</v>
      </c>
      <c r="L95" s="59">
        <f t="shared" si="517"/>
        <v>83702.558478000006</v>
      </c>
      <c r="M95" s="55">
        <f t="shared" si="518"/>
        <v>24797.850000000002</v>
      </c>
      <c r="N95" s="59">
        <f t="shared" si="519"/>
        <v>81976.732530000008</v>
      </c>
      <c r="O95" s="55">
        <f t="shared" si="520"/>
        <v>24275.790000000005</v>
      </c>
      <c r="P95" s="59">
        <f t="shared" si="521"/>
        <v>80250.906582000011</v>
      </c>
      <c r="Q95" s="57">
        <f t="shared" si="522"/>
        <v>23753.730000000003</v>
      </c>
      <c r="R95" s="59">
        <f t="shared" si="523"/>
        <v>78525.080634000013</v>
      </c>
      <c r="S95" s="55">
        <f t="shared" si="524"/>
        <v>23231.670000000002</v>
      </c>
      <c r="T95" s="59">
        <f t="shared" si="525"/>
        <v>76799.254686000015</v>
      </c>
      <c r="U95" s="57">
        <f t="shared" si="526"/>
        <v>22709.610000000004</v>
      </c>
      <c r="V95" s="59">
        <f t="shared" si="527"/>
        <v>75073.428738000017</v>
      </c>
      <c r="W95" s="60">
        <f t="shared" si="528"/>
        <v>22187.550000000003</v>
      </c>
      <c r="X95" s="59">
        <f t="shared" si="529"/>
        <v>73347.602790000004</v>
      </c>
      <c r="Y95" s="57">
        <f t="shared" si="530"/>
        <v>21665.49</v>
      </c>
      <c r="Z95" s="59">
        <f t="shared" si="531"/>
        <v>71621.776842000007</v>
      </c>
      <c r="AA95" s="55">
        <f t="shared" si="532"/>
        <v>21143.43</v>
      </c>
      <c r="AB95" s="59">
        <f t="shared" si="533"/>
        <v>69895.950894000009</v>
      </c>
      <c r="AC95" s="60">
        <f t="shared" si="534"/>
        <v>20621.370000000003</v>
      </c>
      <c r="AD95" s="59">
        <f t="shared" si="535"/>
        <v>68170.124946000011</v>
      </c>
      <c r="AE95" s="60">
        <f t="shared" si="536"/>
        <v>20099.310000000001</v>
      </c>
      <c r="AF95" s="59">
        <f t="shared" si="537"/>
        <v>66444.298998000013</v>
      </c>
      <c r="AG95" s="60">
        <f t="shared" si="538"/>
        <v>19577.25</v>
      </c>
      <c r="AH95" s="59">
        <f t="shared" si="539"/>
        <v>64718.473050000001</v>
      </c>
      <c r="AI95" s="55">
        <f t="shared" si="540"/>
        <v>19055.189999999999</v>
      </c>
      <c r="AJ95" s="59">
        <f t="shared" si="541"/>
        <v>62992.647101999995</v>
      </c>
      <c r="AK95" s="60">
        <f t="shared" si="542"/>
        <v>18533.129999999997</v>
      </c>
      <c r="AL95" s="59">
        <f t="shared" si="543"/>
        <v>61266.82115399999</v>
      </c>
      <c r="AM95" s="60">
        <f t="shared" si="544"/>
        <v>18011.07</v>
      </c>
      <c r="AN95" s="59">
        <f t="shared" si="545"/>
        <v>59540.995206</v>
      </c>
      <c r="AO95" s="60">
        <f t="shared" si="546"/>
        <v>17489.009999999998</v>
      </c>
      <c r="AP95" s="59">
        <f t="shared" si="547"/>
        <v>57815.169257999994</v>
      </c>
      <c r="AQ95" s="60">
        <f t="shared" si="548"/>
        <v>16966.949999999997</v>
      </c>
      <c r="AR95" s="59">
        <f t="shared" si="549"/>
        <v>56089.343309999989</v>
      </c>
      <c r="AS95" s="55">
        <f t="shared" si="550"/>
        <v>16444.889999999996</v>
      </c>
      <c r="AT95" s="59">
        <f t="shared" si="551"/>
        <v>54363.517361999984</v>
      </c>
      <c r="AU95" s="60">
        <f t="shared" si="552"/>
        <v>15922.829999999996</v>
      </c>
      <c r="AV95" s="59">
        <f t="shared" si="553"/>
        <v>52637.691413999986</v>
      </c>
      <c r="AW95" s="60">
        <f t="shared" si="554"/>
        <v>15400.769999999995</v>
      </c>
      <c r="AX95" s="59">
        <f t="shared" si="555"/>
        <v>50911.865465999981</v>
      </c>
      <c r="AY95" s="55">
        <f t="shared" si="556"/>
        <v>14878.709999999995</v>
      </c>
      <c r="AZ95" s="59">
        <f t="shared" si="557"/>
        <v>49186.039517999983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23753.730000000003</v>
      </c>
      <c r="CA95" s="55">
        <f t="shared" si="509"/>
        <v>23753.730000000003</v>
      </c>
      <c r="CB95" s="59">
        <f t="shared" si="559"/>
        <v>78525.080634000013</v>
      </c>
      <c r="CC95" s="55">
        <f t="shared" si="560"/>
        <v>23041.118100000003</v>
      </c>
      <c r="CD95" s="59">
        <f t="shared" si="561"/>
        <v>76169.328214980007</v>
      </c>
      <c r="CE95" s="55">
        <f t="shared" si="562"/>
        <v>22566.043500000003</v>
      </c>
      <c r="CF95" s="59">
        <f t="shared" si="563"/>
        <v>74598.826602300018</v>
      </c>
      <c r="CG95" s="55">
        <f t="shared" si="564"/>
        <v>22090.968900000003</v>
      </c>
      <c r="CH95" s="59">
        <f t="shared" si="565"/>
        <v>73028.324989620014</v>
      </c>
      <c r="CI95" s="57">
        <f t="shared" si="566"/>
        <v>21615.894300000004</v>
      </c>
      <c r="CJ95" s="59">
        <f t="shared" si="567"/>
        <v>71457.82337694001</v>
      </c>
      <c r="CK95" s="55">
        <f t="shared" si="568"/>
        <v>21140.819700000004</v>
      </c>
      <c r="CL95" s="59">
        <f t="shared" si="569"/>
        <v>69887.321764260007</v>
      </c>
      <c r="CM95" s="57">
        <f t="shared" si="570"/>
        <v>20665.745100000004</v>
      </c>
      <c r="CN95" s="59">
        <f t="shared" si="571"/>
        <v>68316.820151580017</v>
      </c>
      <c r="CO95" s="60">
        <f t="shared" si="572"/>
        <v>20190.670500000004</v>
      </c>
      <c r="CP95" s="59">
        <f t="shared" si="573"/>
        <v>66746.318538900014</v>
      </c>
      <c r="CQ95" s="57">
        <f t="shared" si="574"/>
        <v>19715.5959</v>
      </c>
      <c r="CR95" s="59">
        <f t="shared" si="575"/>
        <v>65175.816926220003</v>
      </c>
      <c r="CS95" s="55">
        <f t="shared" si="576"/>
        <v>19240.5213</v>
      </c>
      <c r="CT95" s="59">
        <f t="shared" si="577"/>
        <v>63605.315313539999</v>
      </c>
      <c r="CU95" s="60">
        <f t="shared" si="578"/>
        <v>18765.4467</v>
      </c>
      <c r="CV95" s="59">
        <f t="shared" si="579"/>
        <v>62034.813700860002</v>
      </c>
      <c r="CW95" s="60">
        <f t="shared" si="580"/>
        <v>18290.372100000001</v>
      </c>
      <c r="CX95" s="59">
        <f t="shared" si="581"/>
        <v>60464.312088180006</v>
      </c>
      <c r="CY95" s="60">
        <f t="shared" si="582"/>
        <v>17815.297500000001</v>
      </c>
      <c r="CZ95" s="59">
        <f t="shared" si="583"/>
        <v>58893.810475500002</v>
      </c>
      <c r="DA95" s="55">
        <f t="shared" si="584"/>
        <v>17340.222900000001</v>
      </c>
      <c r="DB95" s="59">
        <f t="shared" si="585"/>
        <v>57323.308862820006</v>
      </c>
      <c r="DC95" s="60">
        <f t="shared" si="586"/>
        <v>16865.148299999997</v>
      </c>
      <c r="DD95" s="59">
        <f t="shared" si="587"/>
        <v>55752.807250139995</v>
      </c>
      <c r="DE95" s="60">
        <f t="shared" si="588"/>
        <v>16390.073699999997</v>
      </c>
      <c r="DF95" s="59">
        <f t="shared" si="589"/>
        <v>54182.305637459991</v>
      </c>
      <c r="DG95" s="60">
        <f t="shared" si="590"/>
        <v>15914.999099999997</v>
      </c>
      <c r="DH95" s="59">
        <f t="shared" si="591"/>
        <v>52611.804024779995</v>
      </c>
      <c r="DI95" s="60">
        <f t="shared" si="592"/>
        <v>15439.924499999997</v>
      </c>
      <c r="DJ95" s="59">
        <f t="shared" si="593"/>
        <v>51041.302412099991</v>
      </c>
      <c r="DK95" s="55">
        <f t="shared" si="594"/>
        <v>14964.849899999997</v>
      </c>
      <c r="DL95" s="59">
        <f t="shared" si="595"/>
        <v>49470.800799419994</v>
      </c>
      <c r="DM95" s="60">
        <f t="shared" si="596"/>
        <v>14489.775299999996</v>
      </c>
      <c r="DN95" s="59">
        <f t="shared" si="597"/>
        <v>47900.299186739983</v>
      </c>
      <c r="DO95" s="60">
        <f t="shared" si="598"/>
        <v>14014.700699999996</v>
      </c>
      <c r="DP95" s="59">
        <f t="shared" si="599"/>
        <v>46329.797574059987</v>
      </c>
      <c r="DQ95" s="55">
        <f t="shared" si="600"/>
        <v>13539.626099999996</v>
      </c>
      <c r="DR95" s="59">
        <f t="shared" si="601"/>
        <v>44759.29596137999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21615.894300000004</v>
      </c>
      <c r="ES95" s="55">
        <f t="shared" si="510"/>
        <v>21615.894300000004</v>
      </c>
      <c r="ET95" s="59">
        <f t="shared" si="602"/>
        <v>71457.82337694001</v>
      </c>
      <c r="EU95" s="55">
        <f t="shared" si="603"/>
        <v>20967.417471000004</v>
      </c>
      <c r="EV95" s="59">
        <f t="shared" si="604"/>
        <v>69314.088675631821</v>
      </c>
      <c r="EW95" s="55">
        <f t="shared" si="605"/>
        <v>20535.099585000004</v>
      </c>
      <c r="EX95" s="59">
        <f t="shared" si="606"/>
        <v>67884.932208093014</v>
      </c>
      <c r="EY95" s="55">
        <f t="shared" si="607"/>
        <v>20102.781699000003</v>
      </c>
      <c r="EZ95" s="59">
        <f t="shared" si="608"/>
        <v>66455.775740554207</v>
      </c>
      <c r="FA95" s="57">
        <f t="shared" si="609"/>
        <v>19670.463813000002</v>
      </c>
      <c r="FB95" s="59">
        <f t="shared" si="610"/>
        <v>65026.619273015407</v>
      </c>
      <c r="FC95" s="55">
        <f t="shared" si="611"/>
        <v>19238.145927000005</v>
      </c>
      <c r="FD95" s="59">
        <f t="shared" si="612"/>
        <v>63597.462805476614</v>
      </c>
      <c r="FE95" s="57">
        <f t="shared" si="613"/>
        <v>18805.828041000004</v>
      </c>
      <c r="FF95" s="59">
        <f t="shared" si="614"/>
        <v>62168.306337937815</v>
      </c>
      <c r="FG95" s="60">
        <f t="shared" si="615"/>
        <v>18373.510155000004</v>
      </c>
      <c r="FH95" s="59">
        <f t="shared" si="616"/>
        <v>60739.149870399015</v>
      </c>
      <c r="FI95" s="57">
        <f t="shared" si="617"/>
        <v>17941.192269000003</v>
      </c>
      <c r="FJ95" s="59">
        <f t="shared" si="618"/>
        <v>59309.993402860207</v>
      </c>
      <c r="FK95" s="55">
        <f t="shared" si="619"/>
        <v>17508.874383000002</v>
      </c>
      <c r="FL95" s="59">
        <f t="shared" si="620"/>
        <v>57880.836935321408</v>
      </c>
      <c r="FM95" s="60">
        <f t="shared" si="621"/>
        <v>17076.556497000001</v>
      </c>
      <c r="FN95" s="59">
        <f t="shared" si="622"/>
        <v>56451.680467782608</v>
      </c>
      <c r="FO95" s="60">
        <f t="shared" si="623"/>
        <v>16644.238611000001</v>
      </c>
      <c r="FP95" s="59">
        <f t="shared" si="624"/>
        <v>55022.5240002438</v>
      </c>
      <c r="FQ95" s="60">
        <f t="shared" si="625"/>
        <v>16211.920725</v>
      </c>
      <c r="FR95" s="59">
        <f t="shared" si="626"/>
        <v>53593.367532705</v>
      </c>
      <c r="FS95" s="55">
        <f t="shared" si="627"/>
        <v>15779.602838999999</v>
      </c>
      <c r="FT95" s="59">
        <f t="shared" si="628"/>
        <v>52164.211065166201</v>
      </c>
      <c r="FU95" s="60">
        <f t="shared" si="629"/>
        <v>15347.284952999998</v>
      </c>
      <c r="FV95" s="59">
        <f t="shared" si="630"/>
        <v>50735.054597627393</v>
      </c>
      <c r="FW95" s="60">
        <f t="shared" si="631"/>
        <v>14914.967067</v>
      </c>
      <c r="FX95" s="59">
        <f t="shared" si="632"/>
        <v>49305.898130088601</v>
      </c>
      <c r="FY95" s="60">
        <f t="shared" si="633"/>
        <v>14482.649180999999</v>
      </c>
      <c r="FZ95" s="59">
        <f t="shared" si="634"/>
        <v>47876.741662549801</v>
      </c>
      <c r="GA95" s="60">
        <f t="shared" si="635"/>
        <v>14050.331294999998</v>
      </c>
      <c r="GB95" s="59">
        <f t="shared" si="636"/>
        <v>46447.585195010994</v>
      </c>
      <c r="GC95" s="55">
        <f t="shared" si="637"/>
        <v>13618.013408999997</v>
      </c>
      <c r="GD95" s="59">
        <f t="shared" si="638"/>
        <v>45018.428727472194</v>
      </c>
      <c r="GE95" s="60">
        <f t="shared" si="639"/>
        <v>13185.695522999997</v>
      </c>
      <c r="GF95" s="59">
        <f t="shared" si="640"/>
        <v>43589.272259933387</v>
      </c>
      <c r="GG95" s="60">
        <f t="shared" si="641"/>
        <v>12753.377636999996</v>
      </c>
      <c r="GH95" s="59">
        <f t="shared" si="642"/>
        <v>42160.115792394587</v>
      </c>
      <c r="GI95" s="55">
        <f t="shared" si="643"/>
        <v>12321.059750999997</v>
      </c>
      <c r="GJ95" s="59">
        <f t="shared" si="644"/>
        <v>40730.959324855794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TRUNC(4642.830651341,-1)</f>
        <v>4640</v>
      </c>
      <c r="E96" s="71">
        <f t="shared" si="515"/>
        <v>15330</v>
      </c>
      <c r="H96" s="55">
        <f t="shared" si="505"/>
        <v>16863</v>
      </c>
      <c r="I96" s="55">
        <f t="shared" si="506"/>
        <v>16863</v>
      </c>
      <c r="J96" s="59">
        <f t="shared" si="507"/>
        <v>55745.705399999999</v>
      </c>
      <c r="K96" s="55">
        <f t="shared" si="516"/>
        <v>16357.109999999999</v>
      </c>
      <c r="L96" s="59">
        <f t="shared" si="517"/>
        <v>54073.334237999996</v>
      </c>
      <c r="M96" s="55">
        <f t="shared" si="518"/>
        <v>16019.849999999999</v>
      </c>
      <c r="N96" s="59">
        <f t="shared" si="519"/>
        <v>52958.420129999999</v>
      </c>
      <c r="O96" s="55">
        <f t="shared" si="520"/>
        <v>15682.59</v>
      </c>
      <c r="P96" s="59">
        <f t="shared" si="521"/>
        <v>51843.506022000001</v>
      </c>
      <c r="Q96" s="57">
        <f t="shared" si="522"/>
        <v>15345.33</v>
      </c>
      <c r="R96" s="59">
        <f t="shared" si="523"/>
        <v>50728.591914000004</v>
      </c>
      <c r="S96" s="55">
        <f t="shared" si="524"/>
        <v>15008.07</v>
      </c>
      <c r="T96" s="59">
        <f t="shared" si="525"/>
        <v>49613.677806</v>
      </c>
      <c r="U96" s="57">
        <f t="shared" si="526"/>
        <v>14670.81</v>
      </c>
      <c r="V96" s="59">
        <f t="shared" si="527"/>
        <v>48498.763698000002</v>
      </c>
      <c r="W96" s="60">
        <f t="shared" si="528"/>
        <v>14333.55</v>
      </c>
      <c r="X96" s="59">
        <f t="shared" si="529"/>
        <v>47383.849589999998</v>
      </c>
      <c r="Y96" s="57">
        <f t="shared" si="530"/>
        <v>13996.289999999999</v>
      </c>
      <c r="Z96" s="59">
        <f t="shared" si="531"/>
        <v>46268.935482000001</v>
      </c>
      <c r="AA96" s="55">
        <f t="shared" si="532"/>
        <v>13659.029999999999</v>
      </c>
      <c r="AB96" s="59">
        <f t="shared" si="533"/>
        <v>45154.021373999996</v>
      </c>
      <c r="AC96" s="60">
        <f t="shared" si="534"/>
        <v>13321.769999999999</v>
      </c>
      <c r="AD96" s="59">
        <f t="shared" si="535"/>
        <v>44039.107265999999</v>
      </c>
      <c r="AE96" s="60">
        <f t="shared" si="536"/>
        <v>12984.509999999998</v>
      </c>
      <c r="AF96" s="59">
        <f t="shared" si="537"/>
        <v>42924.193157999995</v>
      </c>
      <c r="AG96" s="60">
        <f t="shared" si="538"/>
        <v>12647.249999999998</v>
      </c>
      <c r="AH96" s="59">
        <f t="shared" si="539"/>
        <v>41809.279049999997</v>
      </c>
      <c r="AI96" s="55">
        <f t="shared" si="540"/>
        <v>12309.989999999998</v>
      </c>
      <c r="AJ96" s="59">
        <f t="shared" si="541"/>
        <v>40694.364941999993</v>
      </c>
      <c r="AK96" s="60">
        <f t="shared" si="542"/>
        <v>11972.729999999998</v>
      </c>
      <c r="AL96" s="59">
        <f t="shared" si="543"/>
        <v>39579.450833999996</v>
      </c>
      <c r="AM96" s="60">
        <f t="shared" si="544"/>
        <v>11635.469999999998</v>
      </c>
      <c r="AN96" s="59">
        <f t="shared" si="545"/>
        <v>38464.536725999991</v>
      </c>
      <c r="AO96" s="60">
        <f t="shared" si="546"/>
        <v>11298.209999999997</v>
      </c>
      <c r="AP96" s="59">
        <f t="shared" si="547"/>
        <v>37349.622617999994</v>
      </c>
      <c r="AQ96" s="60">
        <f t="shared" si="548"/>
        <v>10960.949999999997</v>
      </c>
      <c r="AR96" s="59">
        <f t="shared" si="549"/>
        <v>36234.708509999989</v>
      </c>
      <c r="AS96" s="55">
        <f t="shared" si="550"/>
        <v>10623.689999999997</v>
      </c>
      <c r="AT96" s="59">
        <f t="shared" si="551"/>
        <v>35119.794401999992</v>
      </c>
      <c r="AU96" s="60">
        <f t="shared" si="552"/>
        <v>10286.429999999997</v>
      </c>
      <c r="AV96" s="59">
        <f t="shared" si="553"/>
        <v>34004.880293999988</v>
      </c>
      <c r="AW96" s="60">
        <f t="shared" si="554"/>
        <v>9949.1699999999964</v>
      </c>
      <c r="AX96" s="59">
        <f t="shared" si="555"/>
        <v>32889.966185999991</v>
      </c>
      <c r="AY96" s="55">
        <f t="shared" si="556"/>
        <v>9611.9099999999962</v>
      </c>
      <c r="AZ96" s="59">
        <f t="shared" si="557"/>
        <v>31775.05207799999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15345.33</v>
      </c>
      <c r="CA96" s="55">
        <f t="shared" si="509"/>
        <v>15345.33</v>
      </c>
      <c r="CB96" s="59">
        <f t="shared" si="559"/>
        <v>50728.591914000004</v>
      </c>
      <c r="CC96" s="55">
        <f t="shared" si="560"/>
        <v>14884.970099999999</v>
      </c>
      <c r="CD96" s="59">
        <f t="shared" si="561"/>
        <v>49206.734156579994</v>
      </c>
      <c r="CE96" s="55">
        <f t="shared" si="562"/>
        <v>14578.063499999998</v>
      </c>
      <c r="CF96" s="59">
        <f t="shared" si="563"/>
        <v>48192.162318299997</v>
      </c>
      <c r="CG96" s="55">
        <f t="shared" si="564"/>
        <v>14271.1569</v>
      </c>
      <c r="CH96" s="59">
        <f t="shared" si="565"/>
        <v>47177.590480020001</v>
      </c>
      <c r="CI96" s="57">
        <f t="shared" si="566"/>
        <v>13964.2503</v>
      </c>
      <c r="CJ96" s="59">
        <f t="shared" si="567"/>
        <v>46163.018641739996</v>
      </c>
      <c r="CK96" s="55">
        <f t="shared" si="568"/>
        <v>13657.343699999999</v>
      </c>
      <c r="CL96" s="59">
        <f t="shared" si="569"/>
        <v>45148.44680346</v>
      </c>
      <c r="CM96" s="57">
        <f t="shared" si="570"/>
        <v>13350.437099999999</v>
      </c>
      <c r="CN96" s="59">
        <f t="shared" si="571"/>
        <v>44133.874965179995</v>
      </c>
      <c r="CO96" s="60">
        <f t="shared" si="572"/>
        <v>13043.530499999999</v>
      </c>
      <c r="CP96" s="59">
        <f t="shared" si="573"/>
        <v>43119.303126899998</v>
      </c>
      <c r="CQ96" s="57">
        <f t="shared" si="574"/>
        <v>12736.623899999999</v>
      </c>
      <c r="CR96" s="59">
        <f t="shared" si="575"/>
        <v>42104.731288619994</v>
      </c>
      <c r="CS96" s="55">
        <f t="shared" si="576"/>
        <v>12429.717299999998</v>
      </c>
      <c r="CT96" s="59">
        <f t="shared" si="577"/>
        <v>41090.159450339997</v>
      </c>
      <c r="CU96" s="60">
        <f t="shared" si="578"/>
        <v>12122.810699999998</v>
      </c>
      <c r="CV96" s="59">
        <f t="shared" si="579"/>
        <v>40075.587612059993</v>
      </c>
      <c r="CW96" s="60">
        <f t="shared" si="580"/>
        <v>11815.904099999998</v>
      </c>
      <c r="CX96" s="59">
        <f t="shared" si="581"/>
        <v>39061.015773779996</v>
      </c>
      <c r="CY96" s="60">
        <f t="shared" si="582"/>
        <v>11508.997499999998</v>
      </c>
      <c r="CZ96" s="59">
        <f t="shared" si="583"/>
        <v>38046.443935499992</v>
      </c>
      <c r="DA96" s="55">
        <f t="shared" si="584"/>
        <v>11202.090899999997</v>
      </c>
      <c r="DB96" s="59">
        <f t="shared" si="585"/>
        <v>37031.872097219995</v>
      </c>
      <c r="DC96" s="60">
        <f t="shared" si="586"/>
        <v>10895.184299999997</v>
      </c>
      <c r="DD96" s="59">
        <f t="shared" si="587"/>
        <v>36017.300258939991</v>
      </c>
      <c r="DE96" s="60">
        <f t="shared" si="588"/>
        <v>10588.277699999997</v>
      </c>
      <c r="DF96" s="59">
        <f t="shared" si="589"/>
        <v>35002.728420659987</v>
      </c>
      <c r="DG96" s="60">
        <f t="shared" si="590"/>
        <v>10281.371099999997</v>
      </c>
      <c r="DH96" s="59">
        <f t="shared" si="591"/>
        <v>33988.15658237999</v>
      </c>
      <c r="DI96" s="60">
        <f t="shared" si="592"/>
        <v>9974.4644999999964</v>
      </c>
      <c r="DJ96" s="59">
        <f t="shared" si="593"/>
        <v>32973.584744099986</v>
      </c>
      <c r="DK96" s="55">
        <f t="shared" si="594"/>
        <v>9667.5578999999962</v>
      </c>
      <c r="DL96" s="59">
        <f t="shared" si="595"/>
        <v>31959.012905819989</v>
      </c>
      <c r="DM96" s="60">
        <f t="shared" si="596"/>
        <v>9360.6512999999959</v>
      </c>
      <c r="DN96" s="59">
        <f t="shared" si="597"/>
        <v>30944.441067539989</v>
      </c>
      <c r="DO96" s="60">
        <f t="shared" si="598"/>
        <v>9053.7446999999956</v>
      </c>
      <c r="DP96" s="59">
        <f t="shared" si="599"/>
        <v>29929.869229259988</v>
      </c>
      <c r="DQ96" s="55">
        <f t="shared" si="600"/>
        <v>8746.8380999999954</v>
      </c>
      <c r="DR96" s="59">
        <f t="shared" si="601"/>
        <v>28915.297390979984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13964.2503</v>
      </c>
      <c r="ES96" s="55">
        <f t="shared" si="510"/>
        <v>13964.2503</v>
      </c>
      <c r="ET96" s="59">
        <f t="shared" si="602"/>
        <v>46163.018641739996</v>
      </c>
      <c r="EU96" s="55">
        <f t="shared" si="603"/>
        <v>13545.322790999999</v>
      </c>
      <c r="EV96" s="59">
        <f t="shared" si="604"/>
        <v>44778.128082487798</v>
      </c>
      <c r="EW96" s="55">
        <f t="shared" si="605"/>
        <v>13266.037784999999</v>
      </c>
      <c r="EX96" s="59">
        <f t="shared" si="606"/>
        <v>43854.867709652994</v>
      </c>
      <c r="EY96" s="55">
        <f t="shared" si="607"/>
        <v>12986.752779</v>
      </c>
      <c r="EZ96" s="59">
        <f t="shared" si="608"/>
        <v>42931.607336818204</v>
      </c>
      <c r="FA96" s="57">
        <f t="shared" si="609"/>
        <v>12707.467773</v>
      </c>
      <c r="FB96" s="59">
        <f t="shared" si="610"/>
        <v>42008.3469639834</v>
      </c>
      <c r="FC96" s="55">
        <f t="shared" si="611"/>
        <v>12428.182767</v>
      </c>
      <c r="FD96" s="59">
        <f t="shared" si="612"/>
        <v>41085.086591148603</v>
      </c>
      <c r="FE96" s="57">
        <f t="shared" si="613"/>
        <v>12148.897761</v>
      </c>
      <c r="FF96" s="59">
        <f t="shared" si="614"/>
        <v>40161.826218313799</v>
      </c>
      <c r="FG96" s="60">
        <f t="shared" si="615"/>
        <v>11869.612755</v>
      </c>
      <c r="FH96" s="59">
        <f t="shared" si="616"/>
        <v>39238.565845479003</v>
      </c>
      <c r="FI96" s="57">
        <f t="shared" si="617"/>
        <v>11590.327749</v>
      </c>
      <c r="FJ96" s="59">
        <f t="shared" si="618"/>
        <v>38315.305472644199</v>
      </c>
      <c r="FK96" s="55">
        <f t="shared" si="619"/>
        <v>11311.042742999998</v>
      </c>
      <c r="FL96" s="59">
        <f t="shared" si="620"/>
        <v>37392.045099809395</v>
      </c>
      <c r="FM96" s="60">
        <f t="shared" si="621"/>
        <v>11031.757736999998</v>
      </c>
      <c r="FN96" s="59">
        <f t="shared" si="622"/>
        <v>36468.784726974598</v>
      </c>
      <c r="FO96" s="60">
        <f t="shared" si="623"/>
        <v>10752.472730999998</v>
      </c>
      <c r="FP96" s="59">
        <f t="shared" si="624"/>
        <v>35545.524354139794</v>
      </c>
      <c r="FQ96" s="60">
        <f t="shared" si="625"/>
        <v>10473.187724999998</v>
      </c>
      <c r="FR96" s="59">
        <f t="shared" si="626"/>
        <v>34622.263981304997</v>
      </c>
      <c r="FS96" s="55">
        <f t="shared" si="627"/>
        <v>10193.902718999998</v>
      </c>
      <c r="FT96" s="59">
        <f t="shared" si="628"/>
        <v>33699.003608470193</v>
      </c>
      <c r="FU96" s="60">
        <f t="shared" si="629"/>
        <v>9914.6177129999978</v>
      </c>
      <c r="FV96" s="59">
        <f t="shared" si="630"/>
        <v>32775.743235635397</v>
      </c>
      <c r="FW96" s="60">
        <f t="shared" si="631"/>
        <v>9635.3327069999978</v>
      </c>
      <c r="FX96" s="59">
        <f t="shared" si="632"/>
        <v>31852.482862800593</v>
      </c>
      <c r="FY96" s="60">
        <f t="shared" si="633"/>
        <v>9356.0477009999977</v>
      </c>
      <c r="FZ96" s="59">
        <f t="shared" si="634"/>
        <v>30929.222489965792</v>
      </c>
      <c r="GA96" s="60">
        <f t="shared" si="635"/>
        <v>9076.7626949999976</v>
      </c>
      <c r="GB96" s="59">
        <f t="shared" si="636"/>
        <v>30005.962117130992</v>
      </c>
      <c r="GC96" s="55">
        <f t="shared" si="637"/>
        <v>8797.4776889999976</v>
      </c>
      <c r="GD96" s="59">
        <f t="shared" si="638"/>
        <v>29082.701744296191</v>
      </c>
      <c r="GE96" s="60">
        <f t="shared" si="639"/>
        <v>8518.1926829999957</v>
      </c>
      <c r="GF96" s="59">
        <f t="shared" si="640"/>
        <v>28159.441371461387</v>
      </c>
      <c r="GG96" s="60">
        <f t="shared" si="641"/>
        <v>8238.9076769999956</v>
      </c>
      <c r="GH96" s="59">
        <f t="shared" si="642"/>
        <v>27236.180998626587</v>
      </c>
      <c r="GI96" s="55">
        <f t="shared" si="643"/>
        <v>7959.6226709999964</v>
      </c>
      <c r="GJ96" s="59">
        <f t="shared" si="644"/>
        <v>26312.92062579179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f>TRUNC(5109.49527458493,-1)</f>
        <v>5100</v>
      </c>
      <c r="E98" s="71">
        <f t="shared" si="515"/>
        <v>16850</v>
      </c>
      <c r="H98" s="55">
        <f t="shared" si="505"/>
        <v>18535</v>
      </c>
      <c r="I98" s="55">
        <f t="shared" si="506"/>
        <v>18535</v>
      </c>
      <c r="J98" s="59">
        <f t="shared" si="507"/>
        <v>61273.003000000004</v>
      </c>
      <c r="K98" s="55">
        <f t="shared" si="516"/>
        <v>17978.95</v>
      </c>
      <c r="L98" s="59">
        <f t="shared" si="517"/>
        <v>59434.812910000001</v>
      </c>
      <c r="M98" s="55">
        <f t="shared" si="518"/>
        <v>17608.25</v>
      </c>
      <c r="N98" s="59">
        <f t="shared" si="519"/>
        <v>58209.352850000003</v>
      </c>
      <c r="O98" s="55">
        <f t="shared" si="520"/>
        <v>17237.55</v>
      </c>
      <c r="P98" s="59">
        <f t="shared" si="521"/>
        <v>56983.892789999998</v>
      </c>
      <c r="Q98" s="57">
        <f t="shared" si="522"/>
        <v>16866.850000000002</v>
      </c>
      <c r="R98" s="59">
        <f t="shared" si="523"/>
        <v>55758.432730000008</v>
      </c>
      <c r="S98" s="55">
        <f t="shared" si="524"/>
        <v>16496.150000000001</v>
      </c>
      <c r="T98" s="59">
        <f t="shared" si="525"/>
        <v>54532.972670000003</v>
      </c>
      <c r="U98" s="57">
        <f t="shared" si="526"/>
        <v>16125.45</v>
      </c>
      <c r="V98" s="59">
        <f t="shared" si="527"/>
        <v>53307.512610000005</v>
      </c>
      <c r="W98" s="60">
        <f t="shared" si="528"/>
        <v>15754.75</v>
      </c>
      <c r="X98" s="59">
        <f t="shared" si="529"/>
        <v>52082.05255</v>
      </c>
      <c r="Y98" s="57">
        <f t="shared" si="530"/>
        <v>15384.05</v>
      </c>
      <c r="Z98" s="59">
        <f t="shared" si="531"/>
        <v>50856.592489999995</v>
      </c>
      <c r="AA98" s="55">
        <f t="shared" si="532"/>
        <v>15013.349999999999</v>
      </c>
      <c r="AB98" s="59">
        <f t="shared" si="533"/>
        <v>49631.132429999998</v>
      </c>
      <c r="AC98" s="60">
        <f t="shared" si="534"/>
        <v>14642.649999999998</v>
      </c>
      <c r="AD98" s="59">
        <f t="shared" si="535"/>
        <v>48405.672369999993</v>
      </c>
      <c r="AE98" s="60">
        <f t="shared" si="536"/>
        <v>14271.949999999999</v>
      </c>
      <c r="AF98" s="59">
        <f t="shared" si="537"/>
        <v>47180.212309999995</v>
      </c>
      <c r="AG98" s="60">
        <f t="shared" si="538"/>
        <v>13901.249999999998</v>
      </c>
      <c r="AH98" s="59">
        <f t="shared" si="539"/>
        <v>45954.752249999998</v>
      </c>
      <c r="AI98" s="55">
        <f t="shared" si="540"/>
        <v>13530.549999999997</v>
      </c>
      <c r="AJ98" s="59">
        <f t="shared" si="541"/>
        <v>44729.292189999993</v>
      </c>
      <c r="AK98" s="60">
        <f t="shared" si="542"/>
        <v>13159.849999999997</v>
      </c>
      <c r="AL98" s="59">
        <f t="shared" si="543"/>
        <v>43503.832129999988</v>
      </c>
      <c r="AM98" s="60">
        <f t="shared" si="544"/>
        <v>12789.149999999998</v>
      </c>
      <c r="AN98" s="59">
        <f t="shared" si="545"/>
        <v>42278.37206999999</v>
      </c>
      <c r="AO98" s="60">
        <f t="shared" si="546"/>
        <v>12418.449999999997</v>
      </c>
      <c r="AP98" s="59">
        <f t="shared" si="547"/>
        <v>41052.912009999993</v>
      </c>
      <c r="AQ98" s="60">
        <f t="shared" si="548"/>
        <v>12047.749999999996</v>
      </c>
      <c r="AR98" s="59">
        <f t="shared" si="549"/>
        <v>39827.451949999988</v>
      </c>
      <c r="AS98" s="55">
        <f t="shared" si="550"/>
        <v>11677.049999999996</v>
      </c>
      <c r="AT98" s="59">
        <f t="shared" si="551"/>
        <v>38601.991889999983</v>
      </c>
      <c r="AU98" s="60">
        <f t="shared" si="552"/>
        <v>11306.349999999995</v>
      </c>
      <c r="AV98" s="59">
        <f t="shared" si="553"/>
        <v>37376.531829999985</v>
      </c>
      <c r="AW98" s="60">
        <f t="shared" si="554"/>
        <v>10935.649999999996</v>
      </c>
      <c r="AX98" s="59">
        <f t="shared" si="555"/>
        <v>36151.071769999988</v>
      </c>
      <c r="AY98" s="55">
        <f t="shared" si="556"/>
        <v>10564.949999999995</v>
      </c>
      <c r="AZ98" s="59">
        <f t="shared" si="557"/>
        <v>34925.611709999983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16866.850000000002</v>
      </c>
      <c r="CA98" s="55">
        <f t="shared" si="509"/>
        <v>16866.850000000002</v>
      </c>
      <c r="CB98" s="59">
        <f t="shared" si="559"/>
        <v>55758.432730000008</v>
      </c>
      <c r="CC98" s="55">
        <f t="shared" si="560"/>
        <v>16360.844500000001</v>
      </c>
      <c r="CD98" s="59">
        <f t="shared" si="561"/>
        <v>54085.679748100003</v>
      </c>
      <c r="CE98" s="55">
        <f t="shared" si="562"/>
        <v>16023.507500000002</v>
      </c>
      <c r="CF98" s="59">
        <f t="shared" si="563"/>
        <v>52970.511093500005</v>
      </c>
      <c r="CG98" s="55">
        <f t="shared" si="564"/>
        <v>15686.170500000002</v>
      </c>
      <c r="CH98" s="59">
        <f t="shared" si="565"/>
        <v>51855.342438900007</v>
      </c>
      <c r="CI98" s="57">
        <f t="shared" si="566"/>
        <v>15348.833500000002</v>
      </c>
      <c r="CJ98" s="59">
        <f t="shared" si="567"/>
        <v>50740.173784300008</v>
      </c>
      <c r="CK98" s="55">
        <f t="shared" si="568"/>
        <v>15011.496500000003</v>
      </c>
      <c r="CL98" s="59">
        <f t="shared" si="569"/>
        <v>49625.00512970001</v>
      </c>
      <c r="CM98" s="57">
        <f t="shared" si="570"/>
        <v>14674.159500000002</v>
      </c>
      <c r="CN98" s="59">
        <f t="shared" si="571"/>
        <v>48509.836475100004</v>
      </c>
      <c r="CO98" s="60">
        <f t="shared" si="572"/>
        <v>14336.822500000002</v>
      </c>
      <c r="CP98" s="59">
        <f t="shared" si="573"/>
        <v>47394.667820500006</v>
      </c>
      <c r="CQ98" s="57">
        <f t="shared" si="574"/>
        <v>13999.485500000001</v>
      </c>
      <c r="CR98" s="59">
        <f t="shared" si="575"/>
        <v>46279.499165900001</v>
      </c>
      <c r="CS98" s="55">
        <f t="shared" si="576"/>
        <v>13662.148500000001</v>
      </c>
      <c r="CT98" s="59">
        <f t="shared" si="577"/>
        <v>45164.330511300002</v>
      </c>
      <c r="CU98" s="60">
        <f t="shared" si="578"/>
        <v>13324.8115</v>
      </c>
      <c r="CV98" s="59">
        <f t="shared" si="579"/>
        <v>44049.161856699997</v>
      </c>
      <c r="CW98" s="60">
        <f t="shared" si="580"/>
        <v>12987.4745</v>
      </c>
      <c r="CX98" s="59">
        <f t="shared" si="581"/>
        <v>42933.993202099999</v>
      </c>
      <c r="CY98" s="60">
        <f t="shared" si="582"/>
        <v>12650.137499999999</v>
      </c>
      <c r="CZ98" s="59">
        <f t="shared" si="583"/>
        <v>41818.8245475</v>
      </c>
      <c r="DA98" s="55">
        <f t="shared" si="584"/>
        <v>12312.800499999999</v>
      </c>
      <c r="DB98" s="59">
        <f t="shared" si="585"/>
        <v>40703.655892900002</v>
      </c>
      <c r="DC98" s="60">
        <f t="shared" si="586"/>
        <v>11975.4635</v>
      </c>
      <c r="DD98" s="59">
        <f t="shared" si="587"/>
        <v>39588.487238300004</v>
      </c>
      <c r="DE98" s="60">
        <f t="shared" si="588"/>
        <v>11638.126499999998</v>
      </c>
      <c r="DF98" s="59">
        <f t="shared" si="589"/>
        <v>38473.318583699998</v>
      </c>
      <c r="DG98" s="60">
        <f t="shared" si="590"/>
        <v>11300.789499999999</v>
      </c>
      <c r="DH98" s="59">
        <f t="shared" si="591"/>
        <v>37358.1499291</v>
      </c>
      <c r="DI98" s="60">
        <f t="shared" si="592"/>
        <v>10963.452499999998</v>
      </c>
      <c r="DJ98" s="59">
        <f t="shared" si="593"/>
        <v>36242.981274499994</v>
      </c>
      <c r="DK98" s="55">
        <f t="shared" si="594"/>
        <v>10626.115499999998</v>
      </c>
      <c r="DL98" s="59">
        <f t="shared" si="595"/>
        <v>35127.812619899996</v>
      </c>
      <c r="DM98" s="60">
        <f t="shared" si="596"/>
        <v>10288.778499999997</v>
      </c>
      <c r="DN98" s="59">
        <f t="shared" si="597"/>
        <v>34012.643965299991</v>
      </c>
      <c r="DO98" s="60">
        <f t="shared" si="598"/>
        <v>9951.4414999999972</v>
      </c>
      <c r="DP98" s="59">
        <f t="shared" si="599"/>
        <v>32897.475310699992</v>
      </c>
      <c r="DQ98" s="55">
        <f t="shared" si="600"/>
        <v>9614.1044999999958</v>
      </c>
      <c r="DR98" s="59">
        <f t="shared" si="601"/>
        <v>31782.306656099987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15348.833500000002</v>
      </c>
      <c r="ES98" s="55">
        <f t="shared" si="510"/>
        <v>15348.833500000002</v>
      </c>
      <c r="ET98" s="59">
        <f t="shared" si="602"/>
        <v>50740.173784300008</v>
      </c>
      <c r="EU98" s="55">
        <f t="shared" si="603"/>
        <v>14888.368495000002</v>
      </c>
      <c r="EV98" s="59">
        <f t="shared" si="604"/>
        <v>49217.968570771009</v>
      </c>
      <c r="EW98" s="55">
        <f t="shared" si="605"/>
        <v>14581.391825000002</v>
      </c>
      <c r="EX98" s="59">
        <f t="shared" si="606"/>
        <v>48203.165095085009</v>
      </c>
      <c r="EY98" s="55">
        <f t="shared" si="607"/>
        <v>14274.415155000002</v>
      </c>
      <c r="EZ98" s="59">
        <f t="shared" si="608"/>
        <v>47188.361619399009</v>
      </c>
      <c r="FA98" s="57">
        <f t="shared" si="609"/>
        <v>13967.438485000002</v>
      </c>
      <c r="FB98" s="59">
        <f t="shared" si="610"/>
        <v>46173.558143713009</v>
      </c>
      <c r="FC98" s="55">
        <f t="shared" si="611"/>
        <v>13660.461815000002</v>
      </c>
      <c r="FD98" s="59">
        <f t="shared" si="612"/>
        <v>45158.75466802701</v>
      </c>
      <c r="FE98" s="57">
        <f t="shared" si="613"/>
        <v>13353.485145000002</v>
      </c>
      <c r="FF98" s="59">
        <f t="shared" si="614"/>
        <v>44143.95119234101</v>
      </c>
      <c r="FG98" s="60">
        <f t="shared" si="615"/>
        <v>13046.508475000002</v>
      </c>
      <c r="FH98" s="59">
        <f t="shared" si="616"/>
        <v>43129.14771665501</v>
      </c>
      <c r="FI98" s="57">
        <f t="shared" si="617"/>
        <v>12739.531805000001</v>
      </c>
      <c r="FJ98" s="59">
        <f t="shared" si="618"/>
        <v>42114.344240969003</v>
      </c>
      <c r="FK98" s="55">
        <f t="shared" si="619"/>
        <v>12432.555135000001</v>
      </c>
      <c r="FL98" s="59">
        <f t="shared" si="620"/>
        <v>41099.540765283004</v>
      </c>
      <c r="FM98" s="60">
        <f t="shared" si="621"/>
        <v>12125.578465000001</v>
      </c>
      <c r="FN98" s="59">
        <f t="shared" si="622"/>
        <v>40084.737289597004</v>
      </c>
      <c r="FO98" s="60">
        <f t="shared" si="623"/>
        <v>11818.601795</v>
      </c>
      <c r="FP98" s="59">
        <f t="shared" si="624"/>
        <v>39069.933813911004</v>
      </c>
      <c r="FQ98" s="60">
        <f t="shared" si="625"/>
        <v>11511.625125</v>
      </c>
      <c r="FR98" s="59">
        <f t="shared" si="626"/>
        <v>38055.130338225004</v>
      </c>
      <c r="FS98" s="55">
        <f t="shared" si="627"/>
        <v>11204.648455</v>
      </c>
      <c r="FT98" s="59">
        <f t="shared" si="628"/>
        <v>37040.326862539005</v>
      </c>
      <c r="FU98" s="60">
        <f t="shared" si="629"/>
        <v>10897.671784999999</v>
      </c>
      <c r="FV98" s="59">
        <f t="shared" si="630"/>
        <v>36025.523386852998</v>
      </c>
      <c r="FW98" s="60">
        <f t="shared" si="631"/>
        <v>10590.695114999999</v>
      </c>
      <c r="FX98" s="59">
        <f t="shared" si="632"/>
        <v>35010.719911166998</v>
      </c>
      <c r="FY98" s="60">
        <f t="shared" si="633"/>
        <v>10283.718444999999</v>
      </c>
      <c r="FZ98" s="59">
        <f t="shared" si="634"/>
        <v>33995.916435480998</v>
      </c>
      <c r="GA98" s="60">
        <f t="shared" si="635"/>
        <v>9976.7417749999986</v>
      </c>
      <c r="GB98" s="59">
        <f t="shared" si="636"/>
        <v>32981.112959794998</v>
      </c>
      <c r="GC98" s="55">
        <f t="shared" si="637"/>
        <v>9669.7651049999986</v>
      </c>
      <c r="GD98" s="59">
        <f t="shared" si="638"/>
        <v>31966.309484108995</v>
      </c>
      <c r="GE98" s="60">
        <f t="shared" si="639"/>
        <v>9362.7884349999986</v>
      </c>
      <c r="GF98" s="59">
        <f t="shared" si="640"/>
        <v>30951.506008422995</v>
      </c>
      <c r="GG98" s="60">
        <f t="shared" si="641"/>
        <v>9055.8117649999967</v>
      </c>
      <c r="GH98" s="59">
        <f t="shared" si="642"/>
        <v>29936.702532736988</v>
      </c>
      <c r="GI98" s="55">
        <f t="shared" si="643"/>
        <v>8748.8350949999967</v>
      </c>
      <c r="GJ98" s="59">
        <f t="shared" si="644"/>
        <v>28921.899057050989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f>TRUNC(448.26717752235,-1)</f>
        <v>440</v>
      </c>
      <c r="E99" s="71">
        <f t="shared" si="515"/>
        <v>1450</v>
      </c>
      <c r="H99" s="55">
        <f t="shared" si="505"/>
        <v>1595.0000000000002</v>
      </c>
      <c r="I99" s="55">
        <f t="shared" si="506"/>
        <v>1595.0000000000002</v>
      </c>
      <c r="J99" s="59">
        <f t="shared" si="507"/>
        <v>5272.7510000000011</v>
      </c>
      <c r="K99" s="55">
        <f t="shared" si="516"/>
        <v>1547.15</v>
      </c>
      <c r="L99" s="59">
        <f t="shared" si="517"/>
        <v>5114.5684700000002</v>
      </c>
      <c r="M99" s="55">
        <f t="shared" si="518"/>
        <v>1515.2500000000002</v>
      </c>
      <c r="N99" s="59">
        <f t="shared" si="519"/>
        <v>5009.1134500000007</v>
      </c>
      <c r="O99" s="55">
        <f t="shared" si="520"/>
        <v>1483.3500000000004</v>
      </c>
      <c r="P99" s="59">
        <f t="shared" si="521"/>
        <v>4903.6584300000013</v>
      </c>
      <c r="Q99" s="57">
        <f t="shared" si="522"/>
        <v>1451.4500000000003</v>
      </c>
      <c r="R99" s="59">
        <f t="shared" si="523"/>
        <v>4798.203410000001</v>
      </c>
      <c r="S99" s="55">
        <f t="shared" si="524"/>
        <v>1419.5500000000002</v>
      </c>
      <c r="T99" s="59">
        <f t="shared" si="525"/>
        <v>4692.7483900000007</v>
      </c>
      <c r="U99" s="57">
        <f t="shared" si="526"/>
        <v>1387.65</v>
      </c>
      <c r="V99" s="59">
        <f t="shared" si="527"/>
        <v>4587.2933700000003</v>
      </c>
      <c r="W99" s="60">
        <f t="shared" si="528"/>
        <v>1355.7500000000002</v>
      </c>
      <c r="X99" s="59">
        <f t="shared" si="529"/>
        <v>4481.8383500000009</v>
      </c>
      <c r="Y99" s="57">
        <f t="shared" si="530"/>
        <v>1323.8500000000001</v>
      </c>
      <c r="Z99" s="59">
        <f t="shared" si="531"/>
        <v>4376.3833300000006</v>
      </c>
      <c r="AA99" s="55">
        <f t="shared" si="532"/>
        <v>1291.95</v>
      </c>
      <c r="AB99" s="59">
        <f t="shared" si="533"/>
        <v>4270.9283100000002</v>
      </c>
      <c r="AC99" s="60">
        <f t="shared" si="534"/>
        <v>1260.05</v>
      </c>
      <c r="AD99" s="59">
        <f t="shared" si="535"/>
        <v>4165.4732899999999</v>
      </c>
      <c r="AE99" s="60">
        <f t="shared" si="536"/>
        <v>1228.1500000000001</v>
      </c>
      <c r="AF99" s="59">
        <f t="shared" si="537"/>
        <v>4060.0182700000005</v>
      </c>
      <c r="AG99" s="60">
        <f t="shared" si="538"/>
        <v>1196.25</v>
      </c>
      <c r="AH99" s="59">
        <f t="shared" si="539"/>
        <v>3954.5632500000002</v>
      </c>
      <c r="AI99" s="55">
        <f t="shared" si="540"/>
        <v>1164.3499999999999</v>
      </c>
      <c r="AJ99" s="59">
        <f t="shared" si="541"/>
        <v>3849.1082299999998</v>
      </c>
      <c r="AK99" s="60">
        <f t="shared" si="542"/>
        <v>1132.4499999999998</v>
      </c>
      <c r="AL99" s="59">
        <f t="shared" si="543"/>
        <v>3743.6532099999995</v>
      </c>
      <c r="AM99" s="60">
        <f t="shared" si="544"/>
        <v>1100.55</v>
      </c>
      <c r="AN99" s="59">
        <f t="shared" si="545"/>
        <v>3638.1981900000001</v>
      </c>
      <c r="AO99" s="60">
        <f t="shared" si="546"/>
        <v>1068.6499999999999</v>
      </c>
      <c r="AP99" s="59">
        <f t="shared" si="547"/>
        <v>3532.7431699999997</v>
      </c>
      <c r="AQ99" s="60">
        <f t="shared" si="548"/>
        <v>1036.7499999999998</v>
      </c>
      <c r="AR99" s="59">
        <f t="shared" si="549"/>
        <v>3427.2881499999994</v>
      </c>
      <c r="AS99" s="55">
        <f t="shared" si="550"/>
        <v>1004.8499999999998</v>
      </c>
      <c r="AT99" s="59">
        <f t="shared" si="551"/>
        <v>3321.8331299999995</v>
      </c>
      <c r="AU99" s="60">
        <f t="shared" si="552"/>
        <v>972.94999999999982</v>
      </c>
      <c r="AV99" s="59">
        <f t="shared" si="553"/>
        <v>3216.3781099999997</v>
      </c>
      <c r="AW99" s="60">
        <f t="shared" si="554"/>
        <v>941.04999999999973</v>
      </c>
      <c r="AX99" s="59">
        <f t="shared" si="555"/>
        <v>3110.9230899999993</v>
      </c>
      <c r="AY99" s="55">
        <f t="shared" si="556"/>
        <v>909.14999999999975</v>
      </c>
      <c r="AZ99" s="59">
        <f t="shared" si="557"/>
        <v>3005.4680699999994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1451.4500000000003</v>
      </c>
      <c r="CA99" s="55">
        <f t="shared" si="509"/>
        <v>1451.4500000000003</v>
      </c>
      <c r="CB99" s="59">
        <f t="shared" si="559"/>
        <v>4798.203410000001</v>
      </c>
      <c r="CC99" s="55">
        <f t="shared" si="560"/>
        <v>1407.9065000000003</v>
      </c>
      <c r="CD99" s="59">
        <f t="shared" si="561"/>
        <v>4654.2573077000006</v>
      </c>
      <c r="CE99" s="55">
        <f t="shared" si="562"/>
        <v>1378.8775000000003</v>
      </c>
      <c r="CF99" s="59">
        <f t="shared" si="563"/>
        <v>4558.2932395000007</v>
      </c>
      <c r="CG99" s="55">
        <f t="shared" si="564"/>
        <v>1349.8485000000003</v>
      </c>
      <c r="CH99" s="59">
        <f t="shared" si="565"/>
        <v>4462.3291713000008</v>
      </c>
      <c r="CI99" s="57">
        <f t="shared" si="566"/>
        <v>1320.8195000000003</v>
      </c>
      <c r="CJ99" s="59">
        <f t="shared" si="567"/>
        <v>4366.3651031000009</v>
      </c>
      <c r="CK99" s="55">
        <f t="shared" si="568"/>
        <v>1291.7905000000003</v>
      </c>
      <c r="CL99" s="59">
        <f t="shared" si="569"/>
        <v>4270.4010349000009</v>
      </c>
      <c r="CM99" s="57">
        <f t="shared" si="570"/>
        <v>1262.7615000000003</v>
      </c>
      <c r="CN99" s="59">
        <f t="shared" si="571"/>
        <v>4174.436966700001</v>
      </c>
      <c r="CO99" s="60">
        <f t="shared" si="572"/>
        <v>1233.7325000000003</v>
      </c>
      <c r="CP99" s="59">
        <f t="shared" si="573"/>
        <v>4078.4728985000011</v>
      </c>
      <c r="CQ99" s="57">
        <f t="shared" si="574"/>
        <v>1204.7035000000001</v>
      </c>
      <c r="CR99" s="59">
        <f t="shared" si="575"/>
        <v>3982.5088303000002</v>
      </c>
      <c r="CS99" s="55">
        <f t="shared" si="576"/>
        <v>1175.6745000000001</v>
      </c>
      <c r="CT99" s="59">
        <f t="shared" si="577"/>
        <v>3886.5447621000003</v>
      </c>
      <c r="CU99" s="60">
        <f t="shared" si="578"/>
        <v>1146.6455000000001</v>
      </c>
      <c r="CV99" s="59">
        <f t="shared" si="579"/>
        <v>3790.5806939000004</v>
      </c>
      <c r="CW99" s="60">
        <f t="shared" si="580"/>
        <v>1117.6165000000001</v>
      </c>
      <c r="CX99" s="59">
        <f t="shared" si="581"/>
        <v>3694.6166257000004</v>
      </c>
      <c r="CY99" s="60">
        <f t="shared" si="582"/>
        <v>1088.5875000000001</v>
      </c>
      <c r="CZ99" s="59">
        <f t="shared" si="583"/>
        <v>3598.6525575000005</v>
      </c>
      <c r="DA99" s="55">
        <f t="shared" si="584"/>
        <v>1059.5585000000001</v>
      </c>
      <c r="DB99" s="59">
        <f t="shared" si="585"/>
        <v>3502.6884893000006</v>
      </c>
      <c r="DC99" s="60">
        <f t="shared" si="586"/>
        <v>1030.5294999999999</v>
      </c>
      <c r="DD99" s="59">
        <f t="shared" si="587"/>
        <v>3406.7244210999997</v>
      </c>
      <c r="DE99" s="60">
        <f t="shared" si="588"/>
        <v>1001.5005</v>
      </c>
      <c r="DF99" s="59">
        <f t="shared" si="589"/>
        <v>3310.7603528999998</v>
      </c>
      <c r="DG99" s="60">
        <f t="shared" si="590"/>
        <v>972.47149999999988</v>
      </c>
      <c r="DH99" s="59">
        <f t="shared" si="591"/>
        <v>3214.7962846999999</v>
      </c>
      <c r="DI99" s="60">
        <f t="shared" si="592"/>
        <v>943.44249999999988</v>
      </c>
      <c r="DJ99" s="59">
        <f t="shared" si="593"/>
        <v>3118.8322164999995</v>
      </c>
      <c r="DK99" s="55">
        <f t="shared" si="594"/>
        <v>914.41349999999989</v>
      </c>
      <c r="DL99" s="59">
        <f t="shared" si="595"/>
        <v>3022.8681482999996</v>
      </c>
      <c r="DM99" s="60">
        <f t="shared" si="596"/>
        <v>885.38449999999978</v>
      </c>
      <c r="DN99" s="59">
        <f t="shared" si="597"/>
        <v>2926.9040800999992</v>
      </c>
      <c r="DO99" s="60">
        <f t="shared" si="598"/>
        <v>856.35549999999978</v>
      </c>
      <c r="DP99" s="59">
        <f t="shared" si="599"/>
        <v>2830.9400118999993</v>
      </c>
      <c r="DQ99" s="55">
        <f t="shared" si="600"/>
        <v>827.32649999999978</v>
      </c>
      <c r="DR99" s="59">
        <f t="shared" si="601"/>
        <v>2734.9759436999993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1320.8195000000003</v>
      </c>
      <c r="ES99" s="55">
        <f t="shared" si="510"/>
        <v>1320.8195000000003</v>
      </c>
      <c r="ET99" s="59">
        <f t="shared" si="602"/>
        <v>4366.3651031000009</v>
      </c>
      <c r="EU99" s="55">
        <f t="shared" si="603"/>
        <v>1281.1949150000003</v>
      </c>
      <c r="EV99" s="59">
        <f t="shared" si="604"/>
        <v>4235.3741500070009</v>
      </c>
      <c r="EW99" s="55">
        <f t="shared" si="605"/>
        <v>1254.7785250000002</v>
      </c>
      <c r="EX99" s="59">
        <f t="shared" si="606"/>
        <v>4148.046847945001</v>
      </c>
      <c r="EY99" s="55">
        <f t="shared" si="607"/>
        <v>1228.3621350000003</v>
      </c>
      <c r="EZ99" s="59">
        <f t="shared" si="608"/>
        <v>4060.719545883001</v>
      </c>
      <c r="FA99" s="57">
        <f t="shared" si="609"/>
        <v>1201.9457450000002</v>
      </c>
      <c r="FB99" s="59">
        <f t="shared" si="610"/>
        <v>3973.3922438210006</v>
      </c>
      <c r="FC99" s="55">
        <f t="shared" si="611"/>
        <v>1175.5293550000004</v>
      </c>
      <c r="FD99" s="59">
        <f t="shared" si="612"/>
        <v>3886.0649417590012</v>
      </c>
      <c r="FE99" s="57">
        <f t="shared" si="613"/>
        <v>1149.1129650000003</v>
      </c>
      <c r="FF99" s="59">
        <f t="shared" si="614"/>
        <v>3798.7376396970008</v>
      </c>
      <c r="FG99" s="60">
        <f t="shared" si="615"/>
        <v>1122.6965750000002</v>
      </c>
      <c r="FH99" s="59">
        <f t="shared" si="616"/>
        <v>3711.4103376350008</v>
      </c>
      <c r="FI99" s="57">
        <f t="shared" si="617"/>
        <v>1096.2801850000001</v>
      </c>
      <c r="FJ99" s="59">
        <f t="shared" si="618"/>
        <v>3624.0830355730004</v>
      </c>
      <c r="FK99" s="55">
        <f t="shared" si="619"/>
        <v>1069.8637950000002</v>
      </c>
      <c r="FL99" s="59">
        <f t="shared" si="620"/>
        <v>3536.7557335110009</v>
      </c>
      <c r="FM99" s="60">
        <f t="shared" si="621"/>
        <v>1043.4474050000001</v>
      </c>
      <c r="FN99" s="59">
        <f t="shared" si="622"/>
        <v>3449.4284314490005</v>
      </c>
      <c r="FO99" s="60">
        <f t="shared" si="623"/>
        <v>1017.0310150000001</v>
      </c>
      <c r="FP99" s="59">
        <f t="shared" si="624"/>
        <v>3362.1011293870006</v>
      </c>
      <c r="FQ99" s="60">
        <f t="shared" si="625"/>
        <v>990.61462500000005</v>
      </c>
      <c r="FR99" s="59">
        <f t="shared" si="626"/>
        <v>3274.7738273250002</v>
      </c>
      <c r="FS99" s="55">
        <f t="shared" si="627"/>
        <v>964.19823500000007</v>
      </c>
      <c r="FT99" s="59">
        <f t="shared" si="628"/>
        <v>3187.4465252630002</v>
      </c>
      <c r="FU99" s="60">
        <f t="shared" si="629"/>
        <v>937.78184499999998</v>
      </c>
      <c r="FV99" s="59">
        <f t="shared" si="630"/>
        <v>3100.1192232009998</v>
      </c>
      <c r="FW99" s="60">
        <f t="shared" si="631"/>
        <v>911.365455</v>
      </c>
      <c r="FX99" s="59">
        <f t="shared" si="632"/>
        <v>3012.7919211389999</v>
      </c>
      <c r="FY99" s="60">
        <f t="shared" si="633"/>
        <v>884.94906499999991</v>
      </c>
      <c r="FZ99" s="59">
        <f t="shared" si="634"/>
        <v>2925.464619077</v>
      </c>
      <c r="GA99" s="60">
        <f t="shared" si="635"/>
        <v>858.53267499999993</v>
      </c>
      <c r="GB99" s="59">
        <f t="shared" si="636"/>
        <v>2838.137317015</v>
      </c>
      <c r="GC99" s="55">
        <f t="shared" si="637"/>
        <v>832.11628499999995</v>
      </c>
      <c r="GD99" s="59">
        <f t="shared" si="638"/>
        <v>2750.8100149530001</v>
      </c>
      <c r="GE99" s="60">
        <f t="shared" si="639"/>
        <v>805.69989499999986</v>
      </c>
      <c r="GF99" s="59">
        <f t="shared" si="640"/>
        <v>2663.4827128909997</v>
      </c>
      <c r="GG99" s="60">
        <f t="shared" si="641"/>
        <v>779.28350499999988</v>
      </c>
      <c r="GH99" s="59">
        <f t="shared" si="642"/>
        <v>2576.1554108289997</v>
      </c>
      <c r="GI99" s="55">
        <f t="shared" si="643"/>
        <v>752.86711499999979</v>
      </c>
      <c r="GJ99" s="59">
        <f t="shared" si="644"/>
        <v>2488.8281087669993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15"/>
        <v>0</v>
      </c>
      <c r="H100" s="55">
        <f t="shared" si="505"/>
        <v>0</v>
      </c>
      <c r="I100" s="55">
        <f t="shared" si="506"/>
        <v>0</v>
      </c>
      <c r="J100" s="59">
        <f t="shared" si="507"/>
        <v>0</v>
      </c>
      <c r="K100" s="55">
        <f t="shared" si="516"/>
        <v>0</v>
      </c>
      <c r="L100" s="59">
        <f t="shared" si="517"/>
        <v>0</v>
      </c>
      <c r="M100" s="55">
        <f t="shared" si="518"/>
        <v>0</v>
      </c>
      <c r="N100" s="59">
        <f t="shared" si="519"/>
        <v>0</v>
      </c>
      <c r="O100" s="55">
        <f t="shared" si="520"/>
        <v>0</v>
      </c>
      <c r="P100" s="59">
        <f t="shared" si="521"/>
        <v>0</v>
      </c>
      <c r="Q100" s="57">
        <f t="shared" si="522"/>
        <v>0</v>
      </c>
      <c r="R100" s="59">
        <f t="shared" si="523"/>
        <v>0</v>
      </c>
      <c r="S100" s="55">
        <f t="shared" si="524"/>
        <v>0</v>
      </c>
      <c r="T100" s="59">
        <f t="shared" si="525"/>
        <v>0</v>
      </c>
      <c r="U100" s="57">
        <f t="shared" si="526"/>
        <v>0</v>
      </c>
      <c r="V100" s="59">
        <f t="shared" si="527"/>
        <v>0</v>
      </c>
      <c r="W100" s="60">
        <f t="shared" si="528"/>
        <v>0</v>
      </c>
      <c r="X100" s="59">
        <f t="shared" si="529"/>
        <v>0</v>
      </c>
      <c r="Y100" s="57">
        <f t="shared" si="530"/>
        <v>0</v>
      </c>
      <c r="Z100" s="59">
        <f t="shared" si="531"/>
        <v>0</v>
      </c>
      <c r="AA100" s="55">
        <f t="shared" si="532"/>
        <v>0</v>
      </c>
      <c r="AB100" s="59">
        <f t="shared" si="533"/>
        <v>0</v>
      </c>
      <c r="AC100" s="60">
        <f t="shared" si="534"/>
        <v>0</v>
      </c>
      <c r="AD100" s="59">
        <f t="shared" si="535"/>
        <v>0</v>
      </c>
      <c r="AE100" s="60">
        <f t="shared" si="536"/>
        <v>0</v>
      </c>
      <c r="AF100" s="59">
        <f t="shared" si="537"/>
        <v>0</v>
      </c>
      <c r="AG100" s="60">
        <f t="shared" si="538"/>
        <v>0</v>
      </c>
      <c r="AH100" s="59">
        <f t="shared" si="539"/>
        <v>0</v>
      </c>
      <c r="AI100" s="55">
        <f t="shared" si="540"/>
        <v>0</v>
      </c>
      <c r="AJ100" s="59">
        <f t="shared" si="541"/>
        <v>0</v>
      </c>
      <c r="AK100" s="60">
        <f t="shared" si="542"/>
        <v>0</v>
      </c>
      <c r="AL100" s="59">
        <f t="shared" si="543"/>
        <v>0</v>
      </c>
      <c r="AM100" s="60">
        <f t="shared" si="544"/>
        <v>0</v>
      </c>
      <c r="AN100" s="59">
        <f t="shared" si="545"/>
        <v>0</v>
      </c>
      <c r="AO100" s="60">
        <f t="shared" si="546"/>
        <v>0</v>
      </c>
      <c r="AP100" s="59">
        <f t="shared" si="547"/>
        <v>0</v>
      </c>
      <c r="AQ100" s="60">
        <f t="shared" si="548"/>
        <v>0</v>
      </c>
      <c r="AR100" s="59">
        <f t="shared" si="549"/>
        <v>0</v>
      </c>
      <c r="AS100" s="55">
        <f t="shared" si="550"/>
        <v>0</v>
      </c>
      <c r="AT100" s="59">
        <f t="shared" si="551"/>
        <v>0</v>
      </c>
      <c r="AU100" s="60">
        <f t="shared" si="552"/>
        <v>0</v>
      </c>
      <c r="AV100" s="59">
        <f t="shared" si="553"/>
        <v>0</v>
      </c>
      <c r="AW100" s="60">
        <f t="shared" si="554"/>
        <v>0</v>
      </c>
      <c r="AX100" s="59">
        <f t="shared" si="555"/>
        <v>0</v>
      </c>
      <c r="AY100" s="55">
        <f t="shared" si="556"/>
        <v>0</v>
      </c>
      <c r="AZ100" s="59">
        <f t="shared" si="557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0</v>
      </c>
      <c r="CA100" s="55">
        <f t="shared" si="509"/>
        <v>0</v>
      </c>
      <c r="CB100" s="59">
        <f t="shared" si="559"/>
        <v>0</v>
      </c>
      <c r="CC100" s="55">
        <f t="shared" si="560"/>
        <v>0</v>
      </c>
      <c r="CD100" s="59">
        <f t="shared" si="561"/>
        <v>0</v>
      </c>
      <c r="CE100" s="55">
        <f t="shared" si="562"/>
        <v>0</v>
      </c>
      <c r="CF100" s="59">
        <f t="shared" si="563"/>
        <v>0</v>
      </c>
      <c r="CG100" s="55">
        <f t="shared" si="564"/>
        <v>0</v>
      </c>
      <c r="CH100" s="59">
        <f t="shared" si="565"/>
        <v>0</v>
      </c>
      <c r="CI100" s="57">
        <f t="shared" si="566"/>
        <v>0</v>
      </c>
      <c r="CJ100" s="59">
        <f t="shared" si="567"/>
        <v>0</v>
      </c>
      <c r="CK100" s="55">
        <f t="shared" si="568"/>
        <v>0</v>
      </c>
      <c r="CL100" s="59">
        <f t="shared" si="569"/>
        <v>0</v>
      </c>
      <c r="CM100" s="57">
        <f t="shared" si="570"/>
        <v>0</v>
      </c>
      <c r="CN100" s="59">
        <f t="shared" si="571"/>
        <v>0</v>
      </c>
      <c r="CO100" s="60">
        <f t="shared" si="572"/>
        <v>0</v>
      </c>
      <c r="CP100" s="59">
        <f t="shared" si="573"/>
        <v>0</v>
      </c>
      <c r="CQ100" s="57">
        <f t="shared" si="574"/>
        <v>0</v>
      </c>
      <c r="CR100" s="59">
        <f t="shared" si="575"/>
        <v>0</v>
      </c>
      <c r="CS100" s="55">
        <f t="shared" si="576"/>
        <v>0</v>
      </c>
      <c r="CT100" s="59">
        <f t="shared" si="577"/>
        <v>0</v>
      </c>
      <c r="CU100" s="60">
        <f t="shared" si="578"/>
        <v>0</v>
      </c>
      <c r="CV100" s="59">
        <f t="shared" si="579"/>
        <v>0</v>
      </c>
      <c r="CW100" s="60">
        <f t="shared" si="580"/>
        <v>0</v>
      </c>
      <c r="CX100" s="59">
        <f t="shared" si="581"/>
        <v>0</v>
      </c>
      <c r="CY100" s="60">
        <f t="shared" si="582"/>
        <v>0</v>
      </c>
      <c r="CZ100" s="59">
        <f t="shared" si="583"/>
        <v>0</v>
      </c>
      <c r="DA100" s="55">
        <f t="shared" si="584"/>
        <v>0</v>
      </c>
      <c r="DB100" s="59">
        <f t="shared" si="585"/>
        <v>0</v>
      </c>
      <c r="DC100" s="60">
        <f t="shared" si="586"/>
        <v>0</v>
      </c>
      <c r="DD100" s="59">
        <f t="shared" si="587"/>
        <v>0</v>
      </c>
      <c r="DE100" s="60">
        <f t="shared" si="588"/>
        <v>0</v>
      </c>
      <c r="DF100" s="59">
        <f t="shared" si="589"/>
        <v>0</v>
      </c>
      <c r="DG100" s="60">
        <f t="shared" si="590"/>
        <v>0</v>
      </c>
      <c r="DH100" s="59">
        <f t="shared" si="591"/>
        <v>0</v>
      </c>
      <c r="DI100" s="60">
        <f t="shared" si="592"/>
        <v>0</v>
      </c>
      <c r="DJ100" s="59">
        <f t="shared" si="593"/>
        <v>0</v>
      </c>
      <c r="DK100" s="55">
        <f t="shared" si="594"/>
        <v>0</v>
      </c>
      <c r="DL100" s="59">
        <f t="shared" si="595"/>
        <v>0</v>
      </c>
      <c r="DM100" s="60">
        <f t="shared" si="596"/>
        <v>0</v>
      </c>
      <c r="DN100" s="59">
        <f t="shared" si="597"/>
        <v>0</v>
      </c>
      <c r="DO100" s="60">
        <f t="shared" si="598"/>
        <v>0</v>
      </c>
      <c r="DP100" s="59">
        <f t="shared" si="599"/>
        <v>0</v>
      </c>
      <c r="DQ100" s="55">
        <f t="shared" si="600"/>
        <v>0</v>
      </c>
      <c r="DR100" s="59">
        <f t="shared" si="601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0</v>
      </c>
      <c r="ES100" s="55">
        <f t="shared" si="510"/>
        <v>0</v>
      </c>
      <c r="ET100" s="59">
        <f t="shared" si="602"/>
        <v>0</v>
      </c>
      <c r="EU100" s="55">
        <f t="shared" si="603"/>
        <v>0</v>
      </c>
      <c r="EV100" s="59">
        <f t="shared" si="604"/>
        <v>0</v>
      </c>
      <c r="EW100" s="55">
        <f t="shared" si="605"/>
        <v>0</v>
      </c>
      <c r="EX100" s="59">
        <f t="shared" si="606"/>
        <v>0</v>
      </c>
      <c r="EY100" s="55">
        <f t="shared" si="607"/>
        <v>0</v>
      </c>
      <c r="EZ100" s="59">
        <f t="shared" si="608"/>
        <v>0</v>
      </c>
      <c r="FA100" s="57">
        <f t="shared" si="609"/>
        <v>0</v>
      </c>
      <c r="FB100" s="59">
        <f t="shared" si="610"/>
        <v>0</v>
      </c>
      <c r="FC100" s="55">
        <f t="shared" si="611"/>
        <v>0</v>
      </c>
      <c r="FD100" s="59">
        <f t="shared" si="612"/>
        <v>0</v>
      </c>
      <c r="FE100" s="57">
        <f t="shared" si="613"/>
        <v>0</v>
      </c>
      <c r="FF100" s="59">
        <f t="shared" si="614"/>
        <v>0</v>
      </c>
      <c r="FG100" s="60">
        <f t="shared" si="615"/>
        <v>0</v>
      </c>
      <c r="FH100" s="59">
        <f t="shared" si="616"/>
        <v>0</v>
      </c>
      <c r="FI100" s="57">
        <f t="shared" si="617"/>
        <v>0</v>
      </c>
      <c r="FJ100" s="59">
        <f t="shared" si="618"/>
        <v>0</v>
      </c>
      <c r="FK100" s="55">
        <f t="shared" si="619"/>
        <v>0</v>
      </c>
      <c r="FL100" s="59">
        <f t="shared" si="620"/>
        <v>0</v>
      </c>
      <c r="FM100" s="60">
        <f t="shared" si="621"/>
        <v>0</v>
      </c>
      <c r="FN100" s="59">
        <f t="shared" si="622"/>
        <v>0</v>
      </c>
      <c r="FO100" s="60">
        <f t="shared" si="623"/>
        <v>0</v>
      </c>
      <c r="FP100" s="59">
        <f t="shared" si="624"/>
        <v>0</v>
      </c>
      <c r="FQ100" s="60">
        <f t="shared" si="625"/>
        <v>0</v>
      </c>
      <c r="FR100" s="59">
        <f t="shared" si="626"/>
        <v>0</v>
      </c>
      <c r="FS100" s="55">
        <f t="shared" si="627"/>
        <v>0</v>
      </c>
      <c r="FT100" s="59">
        <f t="shared" si="628"/>
        <v>0</v>
      </c>
      <c r="FU100" s="60">
        <f t="shared" si="629"/>
        <v>0</v>
      </c>
      <c r="FV100" s="59">
        <f t="shared" si="630"/>
        <v>0</v>
      </c>
      <c r="FW100" s="60">
        <f t="shared" si="631"/>
        <v>0</v>
      </c>
      <c r="FX100" s="59">
        <f t="shared" si="632"/>
        <v>0</v>
      </c>
      <c r="FY100" s="60">
        <f t="shared" si="633"/>
        <v>0</v>
      </c>
      <c r="FZ100" s="59">
        <f t="shared" si="634"/>
        <v>0</v>
      </c>
      <c r="GA100" s="60">
        <f t="shared" si="635"/>
        <v>0</v>
      </c>
      <c r="GB100" s="59">
        <f t="shared" si="636"/>
        <v>0</v>
      </c>
      <c r="GC100" s="55">
        <f t="shared" si="637"/>
        <v>0</v>
      </c>
      <c r="GD100" s="59">
        <f t="shared" si="638"/>
        <v>0</v>
      </c>
      <c r="GE100" s="60">
        <f t="shared" si="639"/>
        <v>0</v>
      </c>
      <c r="GF100" s="59">
        <f t="shared" si="640"/>
        <v>0</v>
      </c>
      <c r="GG100" s="60">
        <f t="shared" si="641"/>
        <v>0</v>
      </c>
      <c r="GH100" s="59">
        <f t="shared" si="642"/>
        <v>0</v>
      </c>
      <c r="GI100" s="55">
        <f t="shared" si="643"/>
        <v>0</v>
      </c>
      <c r="GJ100" s="59">
        <f t="shared" si="644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f>TRUNC(1580.11034482759,-1)</f>
        <v>1580</v>
      </c>
      <c r="E102" s="71">
        <f t="shared" si="515"/>
        <v>5220</v>
      </c>
      <c r="H102" s="55">
        <f t="shared" si="505"/>
        <v>5742.0000000000009</v>
      </c>
      <c r="I102" s="55">
        <f t="shared" si="506"/>
        <v>5742.0000000000009</v>
      </c>
      <c r="J102" s="59">
        <f t="shared" si="507"/>
        <v>18981.903600000005</v>
      </c>
      <c r="K102" s="55">
        <f t="shared" si="516"/>
        <v>5569.7400000000007</v>
      </c>
      <c r="L102" s="59">
        <f t="shared" si="517"/>
        <v>18412.446492000003</v>
      </c>
      <c r="M102" s="55">
        <f t="shared" si="518"/>
        <v>5454.9000000000005</v>
      </c>
      <c r="N102" s="59">
        <f t="shared" si="519"/>
        <v>18032.808420000001</v>
      </c>
      <c r="O102" s="55">
        <f t="shared" si="520"/>
        <v>5340.0600000000013</v>
      </c>
      <c r="P102" s="59">
        <f t="shared" si="521"/>
        <v>17653.170348000003</v>
      </c>
      <c r="Q102" s="57">
        <f t="shared" si="522"/>
        <v>5225.2200000000012</v>
      </c>
      <c r="R102" s="59">
        <f t="shared" si="523"/>
        <v>17273.532276000005</v>
      </c>
      <c r="S102" s="55">
        <f t="shared" si="524"/>
        <v>5110.380000000001</v>
      </c>
      <c r="T102" s="59">
        <f t="shared" si="525"/>
        <v>16893.894204000004</v>
      </c>
      <c r="U102" s="57">
        <f t="shared" si="526"/>
        <v>4995.5400000000009</v>
      </c>
      <c r="V102" s="59">
        <f t="shared" si="527"/>
        <v>16514.256132000002</v>
      </c>
      <c r="W102" s="60">
        <f t="shared" si="528"/>
        <v>4880.7000000000007</v>
      </c>
      <c r="X102" s="59">
        <f t="shared" si="529"/>
        <v>16134.618060000003</v>
      </c>
      <c r="Y102" s="57">
        <f t="shared" si="530"/>
        <v>4765.8600000000006</v>
      </c>
      <c r="Z102" s="59">
        <f t="shared" si="531"/>
        <v>15754.979988000003</v>
      </c>
      <c r="AA102" s="55">
        <f t="shared" si="532"/>
        <v>4651.0200000000004</v>
      </c>
      <c r="AB102" s="59">
        <f t="shared" si="533"/>
        <v>15375.341916000001</v>
      </c>
      <c r="AC102" s="60">
        <f t="shared" si="534"/>
        <v>4536.18</v>
      </c>
      <c r="AD102" s="59">
        <f t="shared" si="535"/>
        <v>14995.703844000001</v>
      </c>
      <c r="AE102" s="60">
        <f t="shared" si="536"/>
        <v>4421.34</v>
      </c>
      <c r="AF102" s="59">
        <f t="shared" si="537"/>
        <v>14616.065772</v>
      </c>
      <c r="AG102" s="60">
        <f t="shared" si="538"/>
        <v>4306.5</v>
      </c>
      <c r="AH102" s="59">
        <f t="shared" si="539"/>
        <v>14236.4277</v>
      </c>
      <c r="AI102" s="55">
        <f t="shared" si="540"/>
        <v>4191.66</v>
      </c>
      <c r="AJ102" s="59">
        <f t="shared" si="541"/>
        <v>13856.789628</v>
      </c>
      <c r="AK102" s="60">
        <f t="shared" si="542"/>
        <v>4076.8199999999997</v>
      </c>
      <c r="AL102" s="59">
        <f t="shared" si="543"/>
        <v>13477.151555999999</v>
      </c>
      <c r="AM102" s="60">
        <f t="shared" si="544"/>
        <v>3961.9799999999996</v>
      </c>
      <c r="AN102" s="59">
        <f t="shared" si="545"/>
        <v>13097.513483999999</v>
      </c>
      <c r="AO102" s="60">
        <f t="shared" si="546"/>
        <v>3847.1399999999994</v>
      </c>
      <c r="AP102" s="59">
        <f t="shared" si="547"/>
        <v>12717.875411999998</v>
      </c>
      <c r="AQ102" s="60">
        <f t="shared" si="548"/>
        <v>3732.2999999999993</v>
      </c>
      <c r="AR102" s="59">
        <f t="shared" si="549"/>
        <v>12338.237339999998</v>
      </c>
      <c r="AS102" s="55">
        <f t="shared" si="550"/>
        <v>3617.4599999999991</v>
      </c>
      <c r="AT102" s="59">
        <f t="shared" si="551"/>
        <v>11958.599267999998</v>
      </c>
      <c r="AU102" s="60">
        <f t="shared" si="552"/>
        <v>3502.619999999999</v>
      </c>
      <c r="AV102" s="59">
        <f t="shared" si="553"/>
        <v>11578.961195999997</v>
      </c>
      <c r="AW102" s="60">
        <f t="shared" si="554"/>
        <v>3387.7799999999993</v>
      </c>
      <c r="AX102" s="59">
        <f t="shared" si="555"/>
        <v>11199.323123999999</v>
      </c>
      <c r="AY102" s="55">
        <f t="shared" si="556"/>
        <v>3272.9399999999991</v>
      </c>
      <c r="AZ102" s="59">
        <f t="shared" si="557"/>
        <v>10819.685051999997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5225.2200000000012</v>
      </c>
      <c r="CA102" s="55">
        <f t="shared" si="509"/>
        <v>5225.2200000000012</v>
      </c>
      <c r="CB102" s="59">
        <f t="shared" si="559"/>
        <v>17273.532276000005</v>
      </c>
      <c r="CC102" s="55">
        <f t="shared" si="560"/>
        <v>5068.4634000000005</v>
      </c>
      <c r="CD102" s="59">
        <f t="shared" si="561"/>
        <v>16755.326307720003</v>
      </c>
      <c r="CE102" s="55">
        <f t="shared" si="562"/>
        <v>4963.9590000000007</v>
      </c>
      <c r="CF102" s="59">
        <f t="shared" si="563"/>
        <v>16409.855662200003</v>
      </c>
      <c r="CG102" s="55">
        <f t="shared" si="564"/>
        <v>4859.4546000000009</v>
      </c>
      <c r="CH102" s="59">
        <f t="shared" si="565"/>
        <v>16064.385016680004</v>
      </c>
      <c r="CI102" s="57">
        <f t="shared" si="566"/>
        <v>4754.9502000000011</v>
      </c>
      <c r="CJ102" s="59">
        <f t="shared" si="567"/>
        <v>15718.914371160005</v>
      </c>
      <c r="CK102" s="55">
        <f t="shared" si="568"/>
        <v>4650.4458000000013</v>
      </c>
      <c r="CL102" s="59">
        <f t="shared" si="569"/>
        <v>15373.443725640005</v>
      </c>
      <c r="CM102" s="57">
        <f t="shared" si="570"/>
        <v>4545.9414000000006</v>
      </c>
      <c r="CN102" s="59">
        <f t="shared" si="571"/>
        <v>15027.973080120002</v>
      </c>
      <c r="CO102" s="60">
        <f t="shared" si="572"/>
        <v>4441.4370000000008</v>
      </c>
      <c r="CP102" s="59">
        <f t="shared" si="573"/>
        <v>14682.502434600003</v>
      </c>
      <c r="CQ102" s="57">
        <f t="shared" si="574"/>
        <v>4336.932600000001</v>
      </c>
      <c r="CR102" s="59">
        <f t="shared" si="575"/>
        <v>14337.031789080003</v>
      </c>
      <c r="CS102" s="55">
        <f t="shared" si="576"/>
        <v>4232.4282000000003</v>
      </c>
      <c r="CT102" s="59">
        <f t="shared" si="577"/>
        <v>13991.561143560002</v>
      </c>
      <c r="CU102" s="60">
        <f t="shared" si="578"/>
        <v>4127.9238000000005</v>
      </c>
      <c r="CV102" s="59">
        <f t="shared" si="579"/>
        <v>13646.090498040003</v>
      </c>
      <c r="CW102" s="60">
        <f t="shared" si="580"/>
        <v>4023.4194000000002</v>
      </c>
      <c r="CX102" s="59">
        <f t="shared" si="581"/>
        <v>13300.619852520002</v>
      </c>
      <c r="CY102" s="60">
        <f t="shared" si="582"/>
        <v>3918.9150000000004</v>
      </c>
      <c r="CZ102" s="59">
        <f t="shared" si="583"/>
        <v>12955.149207000002</v>
      </c>
      <c r="DA102" s="55">
        <f t="shared" si="584"/>
        <v>3814.4106000000002</v>
      </c>
      <c r="DB102" s="59">
        <f t="shared" si="585"/>
        <v>12609.678561480001</v>
      </c>
      <c r="DC102" s="60">
        <f t="shared" si="586"/>
        <v>3709.9061999999999</v>
      </c>
      <c r="DD102" s="59">
        <f t="shared" si="587"/>
        <v>12264.20791596</v>
      </c>
      <c r="DE102" s="60">
        <f t="shared" si="588"/>
        <v>3605.4018000000001</v>
      </c>
      <c r="DF102" s="59">
        <f t="shared" si="589"/>
        <v>11918.73727044</v>
      </c>
      <c r="DG102" s="60">
        <f t="shared" si="590"/>
        <v>3500.8973999999998</v>
      </c>
      <c r="DH102" s="59">
        <f t="shared" si="591"/>
        <v>11573.266624919999</v>
      </c>
      <c r="DI102" s="60">
        <f t="shared" si="592"/>
        <v>3396.3929999999996</v>
      </c>
      <c r="DJ102" s="59">
        <f t="shared" si="593"/>
        <v>11227.795979399998</v>
      </c>
      <c r="DK102" s="55">
        <f t="shared" si="594"/>
        <v>3291.8885999999998</v>
      </c>
      <c r="DL102" s="59">
        <f t="shared" si="595"/>
        <v>10882.325333879999</v>
      </c>
      <c r="DM102" s="60">
        <f t="shared" si="596"/>
        <v>3187.3841999999995</v>
      </c>
      <c r="DN102" s="59">
        <f t="shared" si="597"/>
        <v>10536.854688359999</v>
      </c>
      <c r="DO102" s="60">
        <f t="shared" si="598"/>
        <v>3082.8797999999992</v>
      </c>
      <c r="DP102" s="59">
        <f t="shared" si="599"/>
        <v>10191.384042839998</v>
      </c>
      <c r="DQ102" s="55">
        <f t="shared" si="600"/>
        <v>2978.3753999999994</v>
      </c>
      <c r="DR102" s="59">
        <f t="shared" si="601"/>
        <v>9845.9133973199987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4754.9502000000011</v>
      </c>
      <c r="ES102" s="55">
        <f t="shared" si="510"/>
        <v>4754.9502000000011</v>
      </c>
      <c r="ET102" s="59">
        <f t="shared" si="602"/>
        <v>15718.914371160005</v>
      </c>
      <c r="EU102" s="55">
        <f t="shared" si="603"/>
        <v>4612.3016940000007</v>
      </c>
      <c r="EV102" s="59">
        <f t="shared" si="604"/>
        <v>15247.346940025203</v>
      </c>
      <c r="EW102" s="55">
        <f t="shared" si="605"/>
        <v>4517.202690000001</v>
      </c>
      <c r="EX102" s="59">
        <f t="shared" si="606"/>
        <v>14932.968652602003</v>
      </c>
      <c r="EY102" s="55">
        <f t="shared" si="607"/>
        <v>4422.1036860000013</v>
      </c>
      <c r="EZ102" s="59">
        <f t="shared" si="608"/>
        <v>14618.590365178805</v>
      </c>
      <c r="FA102" s="57">
        <f t="shared" si="609"/>
        <v>4327.0046820000016</v>
      </c>
      <c r="FB102" s="59">
        <f t="shared" si="610"/>
        <v>14304.212077755605</v>
      </c>
      <c r="FC102" s="55">
        <f t="shared" si="611"/>
        <v>4231.905678000001</v>
      </c>
      <c r="FD102" s="59">
        <f t="shared" si="612"/>
        <v>13989.833790332403</v>
      </c>
      <c r="FE102" s="57">
        <f t="shared" si="613"/>
        <v>4136.8066740000013</v>
      </c>
      <c r="FF102" s="59">
        <f t="shared" si="614"/>
        <v>13675.455502909204</v>
      </c>
      <c r="FG102" s="60">
        <f t="shared" si="615"/>
        <v>4041.7076700000007</v>
      </c>
      <c r="FH102" s="59">
        <f t="shared" si="616"/>
        <v>13361.077215486002</v>
      </c>
      <c r="FI102" s="57">
        <f t="shared" si="617"/>
        <v>3946.6086660000005</v>
      </c>
      <c r="FJ102" s="59">
        <f t="shared" si="618"/>
        <v>13046.698928062802</v>
      </c>
      <c r="FK102" s="55">
        <f t="shared" si="619"/>
        <v>3851.5096620000008</v>
      </c>
      <c r="FL102" s="59">
        <f t="shared" si="620"/>
        <v>12732.320640639604</v>
      </c>
      <c r="FM102" s="60">
        <f t="shared" si="621"/>
        <v>3756.4106580000007</v>
      </c>
      <c r="FN102" s="59">
        <f t="shared" si="622"/>
        <v>12417.942353216402</v>
      </c>
      <c r="FO102" s="60">
        <f t="shared" si="623"/>
        <v>3661.3116540000005</v>
      </c>
      <c r="FP102" s="59">
        <f t="shared" si="624"/>
        <v>12103.564065793202</v>
      </c>
      <c r="FQ102" s="60">
        <f t="shared" si="625"/>
        <v>3566.2126500000004</v>
      </c>
      <c r="FR102" s="59">
        <f t="shared" si="626"/>
        <v>11789.185778370002</v>
      </c>
      <c r="FS102" s="55">
        <f t="shared" si="627"/>
        <v>3471.1136460000002</v>
      </c>
      <c r="FT102" s="59">
        <f t="shared" si="628"/>
        <v>11474.807490946801</v>
      </c>
      <c r="FU102" s="60">
        <f t="shared" si="629"/>
        <v>3376.0146420000001</v>
      </c>
      <c r="FV102" s="59">
        <f t="shared" si="630"/>
        <v>11160.429203523601</v>
      </c>
      <c r="FW102" s="60">
        <f t="shared" si="631"/>
        <v>3280.9156379999999</v>
      </c>
      <c r="FX102" s="59">
        <f t="shared" si="632"/>
        <v>10846.050916100399</v>
      </c>
      <c r="FY102" s="60">
        <f t="shared" si="633"/>
        <v>3185.8166339999998</v>
      </c>
      <c r="FZ102" s="59">
        <f t="shared" si="634"/>
        <v>10531.672628677199</v>
      </c>
      <c r="GA102" s="60">
        <f t="shared" si="635"/>
        <v>3090.7176299999996</v>
      </c>
      <c r="GB102" s="59">
        <f t="shared" si="636"/>
        <v>10217.294341253999</v>
      </c>
      <c r="GC102" s="55">
        <f t="shared" si="637"/>
        <v>2995.6186259999995</v>
      </c>
      <c r="GD102" s="59">
        <f t="shared" si="638"/>
        <v>9902.9160538307988</v>
      </c>
      <c r="GE102" s="60">
        <f t="shared" si="639"/>
        <v>2900.5196219999993</v>
      </c>
      <c r="GF102" s="59">
        <f t="shared" si="640"/>
        <v>9588.5377664075986</v>
      </c>
      <c r="GG102" s="60">
        <f t="shared" si="641"/>
        <v>2805.4206179999996</v>
      </c>
      <c r="GH102" s="59">
        <f t="shared" si="642"/>
        <v>9274.1594789843984</v>
      </c>
      <c r="GI102" s="55">
        <f t="shared" si="643"/>
        <v>2710.3216139999995</v>
      </c>
      <c r="GJ102" s="59">
        <f t="shared" si="644"/>
        <v>8959.7811915611983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f>TRUNC(1926.03167305236,-1)</f>
        <v>1920</v>
      </c>
      <c r="E108" s="71">
        <f t="shared" si="515"/>
        <v>6340</v>
      </c>
      <c r="H108" s="55">
        <f t="shared" si="505"/>
        <v>6974.0000000000009</v>
      </c>
      <c r="I108" s="55">
        <f t="shared" si="506"/>
        <v>6974.0000000000009</v>
      </c>
      <c r="J108" s="59">
        <f t="shared" si="507"/>
        <v>23054.649200000003</v>
      </c>
      <c r="K108" s="55">
        <f t="shared" si="516"/>
        <v>6764.7800000000007</v>
      </c>
      <c r="L108" s="59">
        <f t="shared" si="517"/>
        <v>22363.009724000003</v>
      </c>
      <c r="M108" s="55">
        <f t="shared" si="518"/>
        <v>6625.3</v>
      </c>
      <c r="N108" s="59">
        <f t="shared" si="519"/>
        <v>21901.916740000001</v>
      </c>
      <c r="O108" s="55">
        <f t="shared" si="520"/>
        <v>6485.8200000000015</v>
      </c>
      <c r="P108" s="59">
        <f t="shared" si="521"/>
        <v>21440.823756000005</v>
      </c>
      <c r="Q108" s="57">
        <f t="shared" si="522"/>
        <v>6346.3400000000011</v>
      </c>
      <c r="R108" s="59">
        <f t="shared" si="523"/>
        <v>20979.730772000003</v>
      </c>
      <c r="S108" s="55">
        <f t="shared" si="524"/>
        <v>6206.8600000000006</v>
      </c>
      <c r="T108" s="59">
        <f t="shared" si="525"/>
        <v>20518.637788000004</v>
      </c>
      <c r="U108" s="57">
        <f t="shared" si="526"/>
        <v>6067.380000000001</v>
      </c>
      <c r="V108" s="59">
        <f t="shared" si="527"/>
        <v>20057.544804000005</v>
      </c>
      <c r="W108" s="60">
        <f t="shared" si="528"/>
        <v>5927.9000000000005</v>
      </c>
      <c r="X108" s="59">
        <f t="shared" si="529"/>
        <v>19596.451820000002</v>
      </c>
      <c r="Y108" s="57">
        <f t="shared" si="530"/>
        <v>5788.42</v>
      </c>
      <c r="Z108" s="59">
        <f t="shared" si="531"/>
        <v>19135.358835999999</v>
      </c>
      <c r="AA108" s="55">
        <f t="shared" si="532"/>
        <v>5648.9400000000005</v>
      </c>
      <c r="AB108" s="59">
        <f t="shared" si="533"/>
        <v>18674.265852</v>
      </c>
      <c r="AC108" s="60">
        <f t="shared" si="534"/>
        <v>5509.46</v>
      </c>
      <c r="AD108" s="59">
        <f t="shared" si="535"/>
        <v>18213.172868000001</v>
      </c>
      <c r="AE108" s="60">
        <f t="shared" si="536"/>
        <v>5369.9800000000005</v>
      </c>
      <c r="AF108" s="59">
        <f t="shared" si="537"/>
        <v>17752.079884000002</v>
      </c>
      <c r="AG108" s="60">
        <f t="shared" si="538"/>
        <v>5230.5</v>
      </c>
      <c r="AH108" s="59">
        <f t="shared" si="539"/>
        <v>17290.9869</v>
      </c>
      <c r="AI108" s="55">
        <f t="shared" si="540"/>
        <v>5091.0199999999995</v>
      </c>
      <c r="AJ108" s="59">
        <f t="shared" si="541"/>
        <v>16829.893915999997</v>
      </c>
      <c r="AK108" s="60">
        <f t="shared" si="542"/>
        <v>4951.54</v>
      </c>
      <c r="AL108" s="59">
        <f t="shared" si="543"/>
        <v>16368.800932</v>
      </c>
      <c r="AM108" s="60">
        <f t="shared" si="544"/>
        <v>4812.0599999999995</v>
      </c>
      <c r="AN108" s="59">
        <f t="shared" si="545"/>
        <v>15907.707947999999</v>
      </c>
      <c r="AO108" s="60">
        <f t="shared" si="546"/>
        <v>4672.579999999999</v>
      </c>
      <c r="AP108" s="59">
        <f t="shared" si="547"/>
        <v>15446.614963999997</v>
      </c>
      <c r="AQ108" s="60">
        <f t="shared" si="548"/>
        <v>4533.0999999999995</v>
      </c>
      <c r="AR108" s="59">
        <f t="shared" si="549"/>
        <v>14985.521979999998</v>
      </c>
      <c r="AS108" s="55">
        <f t="shared" si="550"/>
        <v>4393.619999999999</v>
      </c>
      <c r="AT108" s="59">
        <f t="shared" si="551"/>
        <v>14524.428995999997</v>
      </c>
      <c r="AU108" s="60">
        <f t="shared" si="552"/>
        <v>4254.1399999999985</v>
      </c>
      <c r="AV108" s="59">
        <f t="shared" si="553"/>
        <v>14063.336011999996</v>
      </c>
      <c r="AW108" s="60">
        <f t="shared" si="554"/>
        <v>4114.6599999999989</v>
      </c>
      <c r="AX108" s="59">
        <f t="shared" si="555"/>
        <v>13602.243027999997</v>
      </c>
      <c r="AY108" s="55">
        <f t="shared" si="556"/>
        <v>3975.1799999999985</v>
      </c>
      <c r="AZ108" s="59">
        <f t="shared" si="557"/>
        <v>13141.150043999995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6346.3400000000011</v>
      </c>
      <c r="CA108" s="55">
        <f t="shared" si="509"/>
        <v>6346.3400000000011</v>
      </c>
      <c r="CB108" s="59">
        <f t="shared" si="559"/>
        <v>20979.730772000003</v>
      </c>
      <c r="CC108" s="55">
        <f t="shared" si="560"/>
        <v>6155.9498000000012</v>
      </c>
      <c r="CD108" s="59">
        <f t="shared" si="561"/>
        <v>20350.338848840005</v>
      </c>
      <c r="CE108" s="55">
        <f t="shared" si="562"/>
        <v>6029.023000000001</v>
      </c>
      <c r="CF108" s="59">
        <f t="shared" si="563"/>
        <v>19930.744233400004</v>
      </c>
      <c r="CG108" s="55">
        <f t="shared" si="564"/>
        <v>5902.0962000000009</v>
      </c>
      <c r="CH108" s="59">
        <f t="shared" si="565"/>
        <v>19511.149617960004</v>
      </c>
      <c r="CI108" s="57">
        <f t="shared" si="566"/>
        <v>5775.1694000000016</v>
      </c>
      <c r="CJ108" s="59">
        <f t="shared" si="567"/>
        <v>19091.555002520006</v>
      </c>
      <c r="CK108" s="55">
        <f t="shared" si="568"/>
        <v>5648.2426000000014</v>
      </c>
      <c r="CL108" s="59">
        <f t="shared" si="569"/>
        <v>18671.960387080006</v>
      </c>
      <c r="CM108" s="57">
        <f t="shared" si="570"/>
        <v>5521.3158000000012</v>
      </c>
      <c r="CN108" s="59">
        <f t="shared" si="571"/>
        <v>18252.365771640005</v>
      </c>
      <c r="CO108" s="60">
        <f t="shared" si="572"/>
        <v>5394.389000000001</v>
      </c>
      <c r="CP108" s="59">
        <f t="shared" si="573"/>
        <v>17832.771156200004</v>
      </c>
      <c r="CQ108" s="57">
        <f t="shared" si="574"/>
        <v>5267.4622000000008</v>
      </c>
      <c r="CR108" s="59">
        <f t="shared" si="575"/>
        <v>17413.176540760003</v>
      </c>
      <c r="CS108" s="55">
        <f t="shared" si="576"/>
        <v>5140.5354000000007</v>
      </c>
      <c r="CT108" s="59">
        <f t="shared" si="577"/>
        <v>16993.581925320002</v>
      </c>
      <c r="CU108" s="60">
        <f t="shared" si="578"/>
        <v>5013.6086000000005</v>
      </c>
      <c r="CV108" s="59">
        <f t="shared" si="579"/>
        <v>16573.987309880002</v>
      </c>
      <c r="CW108" s="60">
        <f t="shared" si="580"/>
        <v>4886.6818000000003</v>
      </c>
      <c r="CX108" s="59">
        <f t="shared" si="581"/>
        <v>16154.392694440001</v>
      </c>
      <c r="CY108" s="60">
        <f t="shared" si="582"/>
        <v>4759.7550000000001</v>
      </c>
      <c r="CZ108" s="59">
        <f t="shared" si="583"/>
        <v>15734.798079</v>
      </c>
      <c r="DA108" s="55">
        <f t="shared" si="584"/>
        <v>4632.8281999999999</v>
      </c>
      <c r="DB108" s="59">
        <f t="shared" si="585"/>
        <v>15315.203463559999</v>
      </c>
      <c r="DC108" s="60">
        <f t="shared" si="586"/>
        <v>4505.9013999999997</v>
      </c>
      <c r="DD108" s="59">
        <f t="shared" si="587"/>
        <v>14895.608848119999</v>
      </c>
      <c r="DE108" s="60">
        <f t="shared" si="588"/>
        <v>4378.9745999999996</v>
      </c>
      <c r="DF108" s="59">
        <f t="shared" si="589"/>
        <v>14476.01423268</v>
      </c>
      <c r="DG108" s="60">
        <f t="shared" si="590"/>
        <v>4252.0477999999994</v>
      </c>
      <c r="DH108" s="59">
        <f t="shared" si="591"/>
        <v>14056.419617239999</v>
      </c>
      <c r="DI108" s="60">
        <f t="shared" si="592"/>
        <v>4125.1209999999992</v>
      </c>
      <c r="DJ108" s="59">
        <f t="shared" si="593"/>
        <v>13636.825001799998</v>
      </c>
      <c r="DK108" s="55">
        <f t="shared" si="594"/>
        <v>3998.1941999999995</v>
      </c>
      <c r="DL108" s="59">
        <f t="shared" si="595"/>
        <v>13217.230386359999</v>
      </c>
      <c r="DM108" s="60">
        <f t="shared" si="596"/>
        <v>3871.2673999999993</v>
      </c>
      <c r="DN108" s="59">
        <f t="shared" si="597"/>
        <v>12797.635770919998</v>
      </c>
      <c r="DO108" s="60">
        <f t="shared" si="598"/>
        <v>3744.3405999999991</v>
      </c>
      <c r="DP108" s="59">
        <f t="shared" si="599"/>
        <v>12378.041155479998</v>
      </c>
      <c r="DQ108" s="55">
        <f t="shared" si="600"/>
        <v>3617.4137999999989</v>
      </c>
      <c r="DR108" s="59">
        <f t="shared" si="601"/>
        <v>11958.446540039997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5775.1694000000016</v>
      </c>
      <c r="ES108" s="55">
        <f t="shared" si="510"/>
        <v>5775.1694000000016</v>
      </c>
      <c r="ET108" s="59">
        <f t="shared" si="602"/>
        <v>19091.555002520006</v>
      </c>
      <c r="EU108" s="55">
        <f t="shared" si="603"/>
        <v>5601.914318000001</v>
      </c>
      <c r="EV108" s="59">
        <f t="shared" si="604"/>
        <v>18518.808352444405</v>
      </c>
      <c r="EW108" s="55">
        <f t="shared" si="605"/>
        <v>5486.4109300000009</v>
      </c>
      <c r="EX108" s="59">
        <f t="shared" si="606"/>
        <v>18136.977252394005</v>
      </c>
      <c r="EY108" s="55">
        <f t="shared" si="607"/>
        <v>5370.9075420000017</v>
      </c>
      <c r="EZ108" s="59">
        <f t="shared" si="608"/>
        <v>17755.146152343605</v>
      </c>
      <c r="FA108" s="57">
        <f t="shared" si="609"/>
        <v>5255.4041540000017</v>
      </c>
      <c r="FB108" s="59">
        <f t="shared" si="610"/>
        <v>17373.315052293205</v>
      </c>
      <c r="FC108" s="55">
        <f t="shared" si="611"/>
        <v>5139.9007660000016</v>
      </c>
      <c r="FD108" s="59">
        <f t="shared" si="612"/>
        <v>16991.483952242805</v>
      </c>
      <c r="FE108" s="57">
        <f t="shared" si="613"/>
        <v>5024.3973780000015</v>
      </c>
      <c r="FF108" s="59">
        <f t="shared" si="614"/>
        <v>16609.652852192405</v>
      </c>
      <c r="FG108" s="60">
        <f t="shared" si="615"/>
        <v>4908.8939900000014</v>
      </c>
      <c r="FH108" s="59">
        <f t="shared" si="616"/>
        <v>16227.821752142005</v>
      </c>
      <c r="FI108" s="57">
        <f t="shared" si="617"/>
        <v>4793.3906020000013</v>
      </c>
      <c r="FJ108" s="59">
        <f t="shared" si="618"/>
        <v>15845.990652091605</v>
      </c>
      <c r="FK108" s="55">
        <f t="shared" si="619"/>
        <v>4677.8872140000012</v>
      </c>
      <c r="FL108" s="59">
        <f t="shared" si="620"/>
        <v>15464.159552041205</v>
      </c>
      <c r="FM108" s="60">
        <f t="shared" si="621"/>
        <v>4562.3838260000011</v>
      </c>
      <c r="FN108" s="59">
        <f t="shared" si="622"/>
        <v>15082.328451990805</v>
      </c>
      <c r="FO108" s="60">
        <f t="shared" si="623"/>
        <v>4446.880438000001</v>
      </c>
      <c r="FP108" s="59">
        <f t="shared" si="624"/>
        <v>14700.497351940403</v>
      </c>
      <c r="FQ108" s="60">
        <f t="shared" si="625"/>
        <v>4331.377050000001</v>
      </c>
      <c r="FR108" s="59">
        <f t="shared" si="626"/>
        <v>14318.666251890003</v>
      </c>
      <c r="FS108" s="55">
        <f t="shared" si="627"/>
        <v>4215.873662</v>
      </c>
      <c r="FT108" s="59">
        <f t="shared" si="628"/>
        <v>13936.835151839599</v>
      </c>
      <c r="FU108" s="60">
        <f t="shared" si="629"/>
        <v>4100.3702739999999</v>
      </c>
      <c r="FV108" s="59">
        <f t="shared" si="630"/>
        <v>13555.004051789199</v>
      </c>
      <c r="FW108" s="60">
        <f t="shared" si="631"/>
        <v>3984.8668860000002</v>
      </c>
      <c r="FX108" s="59">
        <f t="shared" si="632"/>
        <v>13173.172951738801</v>
      </c>
      <c r="FY108" s="60">
        <f t="shared" si="633"/>
        <v>3869.3634980000002</v>
      </c>
      <c r="FZ108" s="59">
        <f t="shared" si="634"/>
        <v>12791.341851688401</v>
      </c>
      <c r="GA108" s="60">
        <f t="shared" si="635"/>
        <v>3753.8601100000001</v>
      </c>
      <c r="GB108" s="59">
        <f t="shared" si="636"/>
        <v>12409.510751638001</v>
      </c>
      <c r="GC108" s="55">
        <f t="shared" si="637"/>
        <v>3638.3567219999995</v>
      </c>
      <c r="GD108" s="59">
        <f t="shared" si="638"/>
        <v>12027.679651587599</v>
      </c>
      <c r="GE108" s="60">
        <f t="shared" si="639"/>
        <v>3522.8533339999994</v>
      </c>
      <c r="GF108" s="59">
        <f t="shared" si="640"/>
        <v>11645.848551537198</v>
      </c>
      <c r="GG108" s="60">
        <f t="shared" si="641"/>
        <v>3407.3499459999994</v>
      </c>
      <c r="GH108" s="59">
        <f t="shared" si="642"/>
        <v>11264.017451486798</v>
      </c>
      <c r="GI108" s="55">
        <f t="shared" si="643"/>
        <v>3291.8465579999993</v>
      </c>
      <c r="GJ108" s="59">
        <f t="shared" si="644"/>
        <v>10882.186351436398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f>TRUNC(4555.69297573436,-1)</f>
        <v>4550</v>
      </c>
      <c r="E109" s="71">
        <f t="shared" si="515"/>
        <v>15040</v>
      </c>
      <c r="H109" s="55">
        <f t="shared" si="505"/>
        <v>16544</v>
      </c>
      <c r="I109" s="55">
        <f t="shared" si="506"/>
        <v>16544</v>
      </c>
      <c r="J109" s="59">
        <f t="shared" si="507"/>
        <v>54691.155200000001</v>
      </c>
      <c r="K109" s="55">
        <f t="shared" si="516"/>
        <v>16047.68</v>
      </c>
      <c r="L109" s="59">
        <f t="shared" si="517"/>
        <v>53050.420544000001</v>
      </c>
      <c r="M109" s="55">
        <f t="shared" si="518"/>
        <v>15716.8</v>
      </c>
      <c r="N109" s="59">
        <f t="shared" si="519"/>
        <v>51956.597439999998</v>
      </c>
      <c r="O109" s="55">
        <f t="shared" si="520"/>
        <v>15385.92</v>
      </c>
      <c r="P109" s="59">
        <f t="shared" si="521"/>
        <v>50862.774336000002</v>
      </c>
      <c r="Q109" s="57">
        <f t="shared" si="522"/>
        <v>15055.04</v>
      </c>
      <c r="R109" s="59">
        <f t="shared" si="523"/>
        <v>49768.951232000007</v>
      </c>
      <c r="S109" s="55">
        <f t="shared" si="524"/>
        <v>14724.16</v>
      </c>
      <c r="T109" s="59">
        <f t="shared" si="525"/>
        <v>48675.128128000004</v>
      </c>
      <c r="U109" s="57">
        <f t="shared" si="526"/>
        <v>14393.28</v>
      </c>
      <c r="V109" s="59">
        <f t="shared" si="527"/>
        <v>47581.305024000001</v>
      </c>
      <c r="W109" s="60">
        <f t="shared" si="528"/>
        <v>14062.4</v>
      </c>
      <c r="X109" s="59">
        <f t="shared" si="529"/>
        <v>46487.481919999998</v>
      </c>
      <c r="Y109" s="57">
        <f t="shared" si="530"/>
        <v>13731.519999999999</v>
      </c>
      <c r="Z109" s="59">
        <f t="shared" si="531"/>
        <v>45393.658815999996</v>
      </c>
      <c r="AA109" s="55">
        <f t="shared" si="532"/>
        <v>13400.64</v>
      </c>
      <c r="AB109" s="59">
        <f t="shared" si="533"/>
        <v>44299.835712</v>
      </c>
      <c r="AC109" s="60">
        <f t="shared" si="534"/>
        <v>13069.759999999998</v>
      </c>
      <c r="AD109" s="59">
        <f t="shared" si="535"/>
        <v>43206.012607999997</v>
      </c>
      <c r="AE109" s="60">
        <f t="shared" si="536"/>
        <v>12738.88</v>
      </c>
      <c r="AF109" s="59">
        <f t="shared" si="537"/>
        <v>42112.189504000002</v>
      </c>
      <c r="AG109" s="60">
        <f t="shared" si="538"/>
        <v>12407.999999999998</v>
      </c>
      <c r="AH109" s="59">
        <f t="shared" si="539"/>
        <v>41018.366399999992</v>
      </c>
      <c r="AI109" s="55">
        <f t="shared" si="540"/>
        <v>12077.119999999997</v>
      </c>
      <c r="AJ109" s="59">
        <f t="shared" si="541"/>
        <v>39924.543295999989</v>
      </c>
      <c r="AK109" s="60">
        <f t="shared" si="542"/>
        <v>11746.239999999998</v>
      </c>
      <c r="AL109" s="59">
        <f t="shared" si="543"/>
        <v>38830.720191999993</v>
      </c>
      <c r="AM109" s="60">
        <f t="shared" si="544"/>
        <v>11415.359999999997</v>
      </c>
      <c r="AN109" s="59">
        <f t="shared" si="545"/>
        <v>37736.897087999991</v>
      </c>
      <c r="AO109" s="60">
        <f t="shared" si="546"/>
        <v>11084.479999999998</v>
      </c>
      <c r="AP109" s="59">
        <f t="shared" si="547"/>
        <v>36643.073983999995</v>
      </c>
      <c r="AQ109" s="60">
        <f t="shared" si="548"/>
        <v>10753.599999999997</v>
      </c>
      <c r="AR109" s="59">
        <f t="shared" si="549"/>
        <v>35549.250879999992</v>
      </c>
      <c r="AS109" s="55">
        <f t="shared" si="550"/>
        <v>10422.719999999996</v>
      </c>
      <c r="AT109" s="59">
        <f t="shared" si="551"/>
        <v>34455.42777599999</v>
      </c>
      <c r="AU109" s="60">
        <f t="shared" si="552"/>
        <v>10091.839999999997</v>
      </c>
      <c r="AV109" s="59">
        <f t="shared" si="553"/>
        <v>33361.604671999987</v>
      </c>
      <c r="AW109" s="60">
        <f t="shared" si="554"/>
        <v>9760.9599999999955</v>
      </c>
      <c r="AX109" s="59">
        <f t="shared" si="555"/>
        <v>32267.781567999988</v>
      </c>
      <c r="AY109" s="55">
        <f t="shared" si="556"/>
        <v>9430.0799999999963</v>
      </c>
      <c r="AZ109" s="59">
        <f t="shared" si="557"/>
        <v>31173.958463999988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15055.04</v>
      </c>
      <c r="CA109" s="55">
        <f t="shared" si="509"/>
        <v>15055.04</v>
      </c>
      <c r="CB109" s="59">
        <f t="shared" si="559"/>
        <v>49768.951232000007</v>
      </c>
      <c r="CC109" s="55">
        <f t="shared" si="560"/>
        <v>14603.388800000001</v>
      </c>
      <c r="CD109" s="59">
        <f t="shared" si="561"/>
        <v>48275.882695040003</v>
      </c>
      <c r="CE109" s="55">
        <f t="shared" si="562"/>
        <v>14302.288</v>
      </c>
      <c r="CF109" s="59">
        <f t="shared" si="563"/>
        <v>47280.503670400001</v>
      </c>
      <c r="CG109" s="55">
        <f t="shared" si="564"/>
        <v>14001.187200000002</v>
      </c>
      <c r="CH109" s="59">
        <f t="shared" si="565"/>
        <v>46285.124645760006</v>
      </c>
      <c r="CI109" s="57">
        <f t="shared" si="566"/>
        <v>13700.086400000002</v>
      </c>
      <c r="CJ109" s="59">
        <f t="shared" si="567"/>
        <v>45289.745621120004</v>
      </c>
      <c r="CK109" s="55">
        <f t="shared" si="568"/>
        <v>13398.985600000002</v>
      </c>
      <c r="CL109" s="59">
        <f t="shared" si="569"/>
        <v>44294.366596480009</v>
      </c>
      <c r="CM109" s="57">
        <f t="shared" si="570"/>
        <v>13097.8848</v>
      </c>
      <c r="CN109" s="59">
        <f t="shared" si="571"/>
        <v>43298.98757184</v>
      </c>
      <c r="CO109" s="60">
        <f t="shared" si="572"/>
        <v>12796.784</v>
      </c>
      <c r="CP109" s="59">
        <f t="shared" si="573"/>
        <v>42303.608547199998</v>
      </c>
      <c r="CQ109" s="57">
        <f t="shared" si="574"/>
        <v>12495.683199999999</v>
      </c>
      <c r="CR109" s="59">
        <f t="shared" si="575"/>
        <v>41308.229522560003</v>
      </c>
      <c r="CS109" s="55">
        <f t="shared" si="576"/>
        <v>12194.582399999999</v>
      </c>
      <c r="CT109" s="59">
        <f t="shared" si="577"/>
        <v>40312.850497920001</v>
      </c>
      <c r="CU109" s="60">
        <f t="shared" si="578"/>
        <v>11893.481599999999</v>
      </c>
      <c r="CV109" s="59">
        <f t="shared" si="579"/>
        <v>39317.471473279998</v>
      </c>
      <c r="CW109" s="60">
        <f t="shared" si="580"/>
        <v>11592.380799999999</v>
      </c>
      <c r="CX109" s="59">
        <f t="shared" si="581"/>
        <v>38322.092448639996</v>
      </c>
      <c r="CY109" s="60">
        <f t="shared" si="582"/>
        <v>11291.279999999999</v>
      </c>
      <c r="CZ109" s="59">
        <f t="shared" si="583"/>
        <v>37326.713423999994</v>
      </c>
      <c r="DA109" s="55">
        <f t="shared" si="584"/>
        <v>10990.179199999999</v>
      </c>
      <c r="DB109" s="59">
        <f t="shared" si="585"/>
        <v>36331.334399359999</v>
      </c>
      <c r="DC109" s="60">
        <f t="shared" si="586"/>
        <v>10689.078399999999</v>
      </c>
      <c r="DD109" s="59">
        <f t="shared" si="587"/>
        <v>35335.955374719997</v>
      </c>
      <c r="DE109" s="60">
        <f t="shared" si="588"/>
        <v>10387.977599999998</v>
      </c>
      <c r="DF109" s="59">
        <f t="shared" si="589"/>
        <v>34340.576350079995</v>
      </c>
      <c r="DG109" s="60">
        <f t="shared" si="590"/>
        <v>10086.876799999998</v>
      </c>
      <c r="DH109" s="59">
        <f t="shared" si="591"/>
        <v>33345.197325439993</v>
      </c>
      <c r="DI109" s="60">
        <f t="shared" si="592"/>
        <v>9785.775999999998</v>
      </c>
      <c r="DJ109" s="59">
        <f t="shared" si="593"/>
        <v>32349.818300799994</v>
      </c>
      <c r="DK109" s="55">
        <f t="shared" si="594"/>
        <v>9484.6751999999979</v>
      </c>
      <c r="DL109" s="59">
        <f t="shared" si="595"/>
        <v>31354.439276159992</v>
      </c>
      <c r="DM109" s="60">
        <f t="shared" si="596"/>
        <v>9183.5743999999977</v>
      </c>
      <c r="DN109" s="59">
        <f t="shared" si="597"/>
        <v>30359.060251519993</v>
      </c>
      <c r="DO109" s="60">
        <f t="shared" si="598"/>
        <v>8882.4735999999975</v>
      </c>
      <c r="DP109" s="59">
        <f t="shared" si="599"/>
        <v>29363.681226879991</v>
      </c>
      <c r="DQ109" s="55">
        <f t="shared" si="600"/>
        <v>8581.3727999999956</v>
      </c>
      <c r="DR109" s="59">
        <f t="shared" si="601"/>
        <v>28368.302202239985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13700.086400000002</v>
      </c>
      <c r="ES109" s="55">
        <f t="shared" si="510"/>
        <v>13700.086400000002</v>
      </c>
      <c r="ET109" s="59">
        <f t="shared" si="602"/>
        <v>45289.745621120004</v>
      </c>
      <c r="EU109" s="55">
        <f t="shared" si="603"/>
        <v>13289.083808000001</v>
      </c>
      <c r="EV109" s="59">
        <f t="shared" si="604"/>
        <v>43931.053252486403</v>
      </c>
      <c r="EW109" s="55">
        <f t="shared" si="605"/>
        <v>13015.082080000002</v>
      </c>
      <c r="EX109" s="59">
        <f t="shared" si="606"/>
        <v>43025.258340064007</v>
      </c>
      <c r="EY109" s="55">
        <f t="shared" si="607"/>
        <v>12741.080352000003</v>
      </c>
      <c r="EZ109" s="59">
        <f t="shared" si="608"/>
        <v>42119.463427641611</v>
      </c>
      <c r="FA109" s="57">
        <f t="shared" si="609"/>
        <v>12467.078624000002</v>
      </c>
      <c r="FB109" s="59">
        <f t="shared" si="610"/>
        <v>41213.668515219208</v>
      </c>
      <c r="FC109" s="55">
        <f t="shared" si="611"/>
        <v>12193.076896000002</v>
      </c>
      <c r="FD109" s="59">
        <f t="shared" si="612"/>
        <v>40307.873602796812</v>
      </c>
      <c r="FE109" s="57">
        <f t="shared" si="613"/>
        <v>11919.075168000001</v>
      </c>
      <c r="FF109" s="59">
        <f t="shared" si="614"/>
        <v>39402.078690374408</v>
      </c>
      <c r="FG109" s="60">
        <f t="shared" si="615"/>
        <v>11645.073440000002</v>
      </c>
      <c r="FH109" s="59">
        <f t="shared" si="616"/>
        <v>38496.283777952005</v>
      </c>
      <c r="FI109" s="57">
        <f t="shared" si="617"/>
        <v>11371.071712000001</v>
      </c>
      <c r="FJ109" s="59">
        <f t="shared" si="618"/>
        <v>37590.488865529602</v>
      </c>
      <c r="FK109" s="55">
        <f t="shared" si="619"/>
        <v>11097.069984000002</v>
      </c>
      <c r="FL109" s="59">
        <f t="shared" si="620"/>
        <v>36684.693953107206</v>
      </c>
      <c r="FM109" s="60">
        <f t="shared" si="621"/>
        <v>10823.068256</v>
      </c>
      <c r="FN109" s="59">
        <f t="shared" si="622"/>
        <v>35778.899040684802</v>
      </c>
      <c r="FO109" s="60">
        <f t="shared" si="623"/>
        <v>10549.066527999999</v>
      </c>
      <c r="FP109" s="59">
        <f t="shared" si="624"/>
        <v>34873.104128262399</v>
      </c>
      <c r="FQ109" s="60">
        <f t="shared" si="625"/>
        <v>10275.0648</v>
      </c>
      <c r="FR109" s="59">
        <f t="shared" si="626"/>
        <v>33967.309215840003</v>
      </c>
      <c r="FS109" s="55">
        <f t="shared" si="627"/>
        <v>10001.063071999999</v>
      </c>
      <c r="FT109" s="59">
        <f t="shared" si="628"/>
        <v>33061.5143034176</v>
      </c>
      <c r="FU109" s="60">
        <f t="shared" si="629"/>
        <v>9727.0613439999997</v>
      </c>
      <c r="FV109" s="59">
        <f t="shared" si="630"/>
        <v>32155.7193909952</v>
      </c>
      <c r="FW109" s="60">
        <f t="shared" si="631"/>
        <v>9453.0596159999986</v>
      </c>
      <c r="FX109" s="59">
        <f t="shared" si="632"/>
        <v>31249.924478572797</v>
      </c>
      <c r="FY109" s="60">
        <f t="shared" si="633"/>
        <v>9179.0578879999994</v>
      </c>
      <c r="FZ109" s="59">
        <f t="shared" si="634"/>
        <v>30344.129566150397</v>
      </c>
      <c r="GA109" s="60">
        <f t="shared" si="635"/>
        <v>8905.0561599999983</v>
      </c>
      <c r="GB109" s="59">
        <f t="shared" si="636"/>
        <v>29438.334653727994</v>
      </c>
      <c r="GC109" s="55">
        <f t="shared" si="637"/>
        <v>8631.054431999999</v>
      </c>
      <c r="GD109" s="59">
        <f t="shared" si="638"/>
        <v>28532.539741305598</v>
      </c>
      <c r="GE109" s="60">
        <f t="shared" si="639"/>
        <v>8357.0527039999979</v>
      </c>
      <c r="GF109" s="59">
        <f t="shared" si="640"/>
        <v>27626.744828883195</v>
      </c>
      <c r="GG109" s="60">
        <f t="shared" si="641"/>
        <v>8083.0509759999977</v>
      </c>
      <c r="GH109" s="59">
        <f t="shared" si="642"/>
        <v>26720.949916460791</v>
      </c>
      <c r="GI109" s="55">
        <f t="shared" si="643"/>
        <v>7809.0492479999975</v>
      </c>
      <c r="GJ109" s="59">
        <f t="shared" si="644"/>
        <v>25815.155004038392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TRUNC(19698.0842911877+67849.2975734355,-1)</f>
        <v>87540</v>
      </c>
      <c r="E111" s="71">
        <f t="shared" si="515"/>
        <v>289380</v>
      </c>
      <c r="H111" s="55">
        <f t="shared" si="505"/>
        <v>318318</v>
      </c>
      <c r="I111" s="55">
        <f t="shared" si="506"/>
        <v>318318</v>
      </c>
      <c r="J111" s="59">
        <f t="shared" si="507"/>
        <v>1052295.6444000001</v>
      </c>
      <c r="K111" s="55">
        <f t="shared" si="516"/>
        <v>308768.45999999996</v>
      </c>
      <c r="L111" s="59">
        <f t="shared" si="517"/>
        <v>1020726.7750679998</v>
      </c>
      <c r="M111" s="55">
        <f t="shared" si="518"/>
        <v>302402.09999999998</v>
      </c>
      <c r="N111" s="59">
        <f t="shared" si="519"/>
        <v>999680.86217999994</v>
      </c>
      <c r="O111" s="55">
        <f t="shared" si="520"/>
        <v>296035.74</v>
      </c>
      <c r="P111" s="59">
        <f t="shared" si="521"/>
        <v>978634.94929200003</v>
      </c>
      <c r="Q111" s="57">
        <f t="shared" si="522"/>
        <v>289669.38</v>
      </c>
      <c r="R111" s="59">
        <f t="shared" si="523"/>
        <v>957589.03640400001</v>
      </c>
      <c r="S111" s="55">
        <f t="shared" si="524"/>
        <v>283303.02</v>
      </c>
      <c r="T111" s="59">
        <f t="shared" si="525"/>
        <v>936543.12351600011</v>
      </c>
      <c r="U111" s="57">
        <f t="shared" si="526"/>
        <v>276936.65999999997</v>
      </c>
      <c r="V111" s="59">
        <f t="shared" si="527"/>
        <v>915497.21062799997</v>
      </c>
      <c r="W111" s="60">
        <f t="shared" si="528"/>
        <v>270570.3</v>
      </c>
      <c r="X111" s="59">
        <f t="shared" si="529"/>
        <v>894451.29773999995</v>
      </c>
      <c r="Y111" s="57">
        <f t="shared" si="530"/>
        <v>264203.94</v>
      </c>
      <c r="Z111" s="59">
        <f t="shared" si="531"/>
        <v>873405.38485200005</v>
      </c>
      <c r="AA111" s="55">
        <f t="shared" si="532"/>
        <v>257837.58</v>
      </c>
      <c r="AB111" s="59">
        <f t="shared" si="533"/>
        <v>852359.47196400003</v>
      </c>
      <c r="AC111" s="60">
        <f t="shared" si="534"/>
        <v>251471.21999999997</v>
      </c>
      <c r="AD111" s="59">
        <f t="shared" si="535"/>
        <v>831313.55907599989</v>
      </c>
      <c r="AE111" s="60">
        <f t="shared" si="536"/>
        <v>245104.85999999996</v>
      </c>
      <c r="AF111" s="59">
        <f t="shared" si="537"/>
        <v>810267.64618799987</v>
      </c>
      <c r="AG111" s="60">
        <f t="shared" si="538"/>
        <v>238738.49999999997</v>
      </c>
      <c r="AH111" s="59">
        <f t="shared" si="539"/>
        <v>789221.73329999996</v>
      </c>
      <c r="AI111" s="55">
        <f t="shared" si="540"/>
        <v>232372.13999999996</v>
      </c>
      <c r="AJ111" s="59">
        <f t="shared" si="541"/>
        <v>768175.82041199983</v>
      </c>
      <c r="AK111" s="60">
        <f t="shared" si="542"/>
        <v>226005.77999999994</v>
      </c>
      <c r="AL111" s="59">
        <f t="shared" si="543"/>
        <v>747129.90752399981</v>
      </c>
      <c r="AM111" s="60">
        <f t="shared" si="544"/>
        <v>219639.41999999995</v>
      </c>
      <c r="AN111" s="59">
        <f t="shared" si="545"/>
        <v>726083.9946359999</v>
      </c>
      <c r="AO111" s="60">
        <f t="shared" si="546"/>
        <v>213273.05999999994</v>
      </c>
      <c r="AP111" s="59">
        <f t="shared" si="547"/>
        <v>705038.08174799976</v>
      </c>
      <c r="AQ111" s="60">
        <f t="shared" si="548"/>
        <v>206906.69999999992</v>
      </c>
      <c r="AR111" s="59">
        <f t="shared" si="549"/>
        <v>683992.16885999974</v>
      </c>
      <c r="AS111" s="55">
        <f t="shared" si="550"/>
        <v>200540.33999999994</v>
      </c>
      <c r="AT111" s="59">
        <f t="shared" si="551"/>
        <v>662946.25597199984</v>
      </c>
      <c r="AU111" s="60">
        <f t="shared" si="552"/>
        <v>194173.97999999992</v>
      </c>
      <c r="AV111" s="59">
        <f t="shared" si="553"/>
        <v>641900.3430839997</v>
      </c>
      <c r="AW111" s="60">
        <f t="shared" si="554"/>
        <v>187807.61999999991</v>
      </c>
      <c r="AX111" s="59">
        <f t="shared" si="555"/>
        <v>620854.43019599968</v>
      </c>
      <c r="AY111" s="55">
        <f t="shared" si="556"/>
        <v>181441.25999999992</v>
      </c>
      <c r="AZ111" s="59">
        <f t="shared" si="557"/>
        <v>599808.51730799978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289669.38</v>
      </c>
      <c r="CA111" s="55">
        <f t="shared" si="509"/>
        <v>289669.38</v>
      </c>
      <c r="CB111" s="59">
        <f t="shared" si="559"/>
        <v>957589.03640400001</v>
      </c>
      <c r="CC111" s="55">
        <f t="shared" si="560"/>
        <v>280979.29859999998</v>
      </c>
      <c r="CD111" s="59">
        <f t="shared" si="561"/>
        <v>928861.3653118799</v>
      </c>
      <c r="CE111" s="55">
        <f t="shared" si="562"/>
        <v>275185.91099999996</v>
      </c>
      <c r="CF111" s="59">
        <f t="shared" si="563"/>
        <v>909709.58458379994</v>
      </c>
      <c r="CG111" s="55">
        <f t="shared" si="564"/>
        <v>269392.52340000001</v>
      </c>
      <c r="CH111" s="59">
        <f t="shared" si="565"/>
        <v>890557.80385572009</v>
      </c>
      <c r="CI111" s="57">
        <f t="shared" si="566"/>
        <v>263599.13579999999</v>
      </c>
      <c r="CJ111" s="59">
        <f t="shared" si="567"/>
        <v>871406.02312764002</v>
      </c>
      <c r="CK111" s="55">
        <f t="shared" si="568"/>
        <v>257805.7482</v>
      </c>
      <c r="CL111" s="59">
        <f t="shared" si="569"/>
        <v>852254.24239956005</v>
      </c>
      <c r="CM111" s="57">
        <f t="shared" si="570"/>
        <v>252012.36060000001</v>
      </c>
      <c r="CN111" s="59">
        <f t="shared" si="571"/>
        <v>833102.46167148009</v>
      </c>
      <c r="CO111" s="60">
        <f t="shared" si="572"/>
        <v>246218.973</v>
      </c>
      <c r="CP111" s="59">
        <f t="shared" si="573"/>
        <v>813950.68094340002</v>
      </c>
      <c r="CQ111" s="57">
        <f t="shared" si="574"/>
        <v>240425.58539999998</v>
      </c>
      <c r="CR111" s="59">
        <f t="shared" si="575"/>
        <v>794798.90021531994</v>
      </c>
      <c r="CS111" s="55">
        <f t="shared" si="576"/>
        <v>234632.19779999999</v>
      </c>
      <c r="CT111" s="59">
        <f t="shared" si="577"/>
        <v>775647.11948723998</v>
      </c>
      <c r="CU111" s="60">
        <f t="shared" si="578"/>
        <v>228838.81019999998</v>
      </c>
      <c r="CV111" s="59">
        <f t="shared" si="579"/>
        <v>756495.3387591599</v>
      </c>
      <c r="CW111" s="60">
        <f t="shared" si="580"/>
        <v>223045.42259999999</v>
      </c>
      <c r="CX111" s="59">
        <f t="shared" si="581"/>
        <v>737343.55803107994</v>
      </c>
      <c r="CY111" s="60">
        <f t="shared" si="582"/>
        <v>217252.03499999997</v>
      </c>
      <c r="CZ111" s="59">
        <f t="shared" si="583"/>
        <v>718191.77730299998</v>
      </c>
      <c r="DA111" s="55">
        <f t="shared" si="584"/>
        <v>211458.64739999996</v>
      </c>
      <c r="DB111" s="59">
        <f t="shared" si="585"/>
        <v>699039.9965749199</v>
      </c>
      <c r="DC111" s="60">
        <f t="shared" si="586"/>
        <v>205665.25979999997</v>
      </c>
      <c r="DD111" s="59">
        <f t="shared" si="587"/>
        <v>679888.21584683994</v>
      </c>
      <c r="DE111" s="60">
        <f t="shared" si="588"/>
        <v>199871.87219999995</v>
      </c>
      <c r="DF111" s="59">
        <f t="shared" si="589"/>
        <v>660736.43511875987</v>
      </c>
      <c r="DG111" s="60">
        <f t="shared" si="590"/>
        <v>194078.48459999994</v>
      </c>
      <c r="DH111" s="59">
        <f t="shared" si="591"/>
        <v>641584.65439067979</v>
      </c>
      <c r="DI111" s="60">
        <f t="shared" si="592"/>
        <v>188285.09699999995</v>
      </c>
      <c r="DJ111" s="59">
        <f t="shared" si="593"/>
        <v>622432.87366259983</v>
      </c>
      <c r="DK111" s="55">
        <f t="shared" si="594"/>
        <v>182491.70939999993</v>
      </c>
      <c r="DL111" s="59">
        <f t="shared" si="595"/>
        <v>603281.09293451975</v>
      </c>
      <c r="DM111" s="60">
        <f t="shared" si="596"/>
        <v>176698.32179999995</v>
      </c>
      <c r="DN111" s="59">
        <f t="shared" si="597"/>
        <v>584129.31220643979</v>
      </c>
      <c r="DO111" s="60">
        <f t="shared" si="598"/>
        <v>170904.93419999993</v>
      </c>
      <c r="DP111" s="59">
        <f t="shared" si="599"/>
        <v>564977.53147835983</v>
      </c>
      <c r="DQ111" s="55">
        <f t="shared" si="600"/>
        <v>165111.54659999991</v>
      </c>
      <c r="DR111" s="59">
        <f t="shared" si="601"/>
        <v>545825.75075027975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263599.13579999999</v>
      </c>
      <c r="ES111" s="55">
        <f t="shared" si="510"/>
        <v>263599.13579999999</v>
      </c>
      <c r="ET111" s="59">
        <f t="shared" si="602"/>
        <v>871406.02312764002</v>
      </c>
      <c r="EU111" s="55">
        <f t="shared" si="603"/>
        <v>255691.16172599999</v>
      </c>
      <c r="EV111" s="59">
        <f t="shared" si="604"/>
        <v>845263.84243381082</v>
      </c>
      <c r="EW111" s="55">
        <f t="shared" si="605"/>
        <v>250419.17900999996</v>
      </c>
      <c r="EX111" s="59">
        <f t="shared" si="606"/>
        <v>827835.72197125794</v>
      </c>
      <c r="EY111" s="55">
        <f t="shared" si="607"/>
        <v>245147.19629399999</v>
      </c>
      <c r="EZ111" s="59">
        <f t="shared" si="608"/>
        <v>810407.60150870518</v>
      </c>
      <c r="FA111" s="57">
        <f t="shared" si="609"/>
        <v>239875.213578</v>
      </c>
      <c r="FB111" s="59">
        <f t="shared" si="610"/>
        <v>792979.48104615242</v>
      </c>
      <c r="FC111" s="55">
        <f t="shared" si="611"/>
        <v>234603.230862</v>
      </c>
      <c r="FD111" s="59">
        <f t="shared" si="612"/>
        <v>775551.36058359966</v>
      </c>
      <c r="FE111" s="57">
        <f t="shared" si="613"/>
        <v>229331.248146</v>
      </c>
      <c r="FF111" s="59">
        <f t="shared" si="614"/>
        <v>758123.24012104678</v>
      </c>
      <c r="FG111" s="60">
        <f t="shared" si="615"/>
        <v>224059.26542999997</v>
      </c>
      <c r="FH111" s="59">
        <f t="shared" si="616"/>
        <v>740695.1196584939</v>
      </c>
      <c r="FI111" s="57">
        <f t="shared" si="617"/>
        <v>218787.28271399997</v>
      </c>
      <c r="FJ111" s="59">
        <f t="shared" si="618"/>
        <v>723266.99919594114</v>
      </c>
      <c r="FK111" s="55">
        <f t="shared" si="619"/>
        <v>213515.29999799997</v>
      </c>
      <c r="FL111" s="59">
        <f t="shared" si="620"/>
        <v>705838.87873338838</v>
      </c>
      <c r="FM111" s="60">
        <f t="shared" si="621"/>
        <v>208243.31728199997</v>
      </c>
      <c r="FN111" s="59">
        <f t="shared" si="622"/>
        <v>688410.7582708355</v>
      </c>
      <c r="FO111" s="60">
        <f t="shared" si="623"/>
        <v>202971.33456599998</v>
      </c>
      <c r="FP111" s="59">
        <f t="shared" si="624"/>
        <v>670982.63780828274</v>
      </c>
      <c r="FQ111" s="60">
        <f t="shared" si="625"/>
        <v>197699.35184999995</v>
      </c>
      <c r="FR111" s="59">
        <f t="shared" si="626"/>
        <v>653554.51734572987</v>
      </c>
      <c r="FS111" s="55">
        <f t="shared" si="627"/>
        <v>192427.36913399995</v>
      </c>
      <c r="FT111" s="59">
        <f t="shared" si="628"/>
        <v>636126.39688317699</v>
      </c>
      <c r="FU111" s="60">
        <f t="shared" si="629"/>
        <v>187155.38641799995</v>
      </c>
      <c r="FV111" s="59">
        <f t="shared" si="630"/>
        <v>618698.27642062423</v>
      </c>
      <c r="FW111" s="60">
        <f t="shared" si="631"/>
        <v>181883.40370199995</v>
      </c>
      <c r="FX111" s="59">
        <f t="shared" si="632"/>
        <v>601270.15595807147</v>
      </c>
      <c r="FY111" s="60">
        <f t="shared" si="633"/>
        <v>176611.42098599995</v>
      </c>
      <c r="FZ111" s="59">
        <f t="shared" si="634"/>
        <v>583842.03549551871</v>
      </c>
      <c r="GA111" s="60">
        <f t="shared" si="635"/>
        <v>171339.43826999993</v>
      </c>
      <c r="GB111" s="59">
        <f t="shared" si="636"/>
        <v>566413.91503296571</v>
      </c>
      <c r="GC111" s="55">
        <f t="shared" si="637"/>
        <v>166067.45555399993</v>
      </c>
      <c r="GD111" s="59">
        <f t="shared" si="638"/>
        <v>548985.79457041295</v>
      </c>
      <c r="GE111" s="60">
        <f t="shared" si="639"/>
        <v>160795.47283799993</v>
      </c>
      <c r="GF111" s="59">
        <f t="shared" si="640"/>
        <v>531557.67410786019</v>
      </c>
      <c r="GG111" s="60">
        <f t="shared" si="641"/>
        <v>155523.49012199993</v>
      </c>
      <c r="GH111" s="59">
        <f t="shared" si="642"/>
        <v>514129.55364530737</v>
      </c>
      <c r="GI111" s="55">
        <f t="shared" si="643"/>
        <v>150251.50740599993</v>
      </c>
      <c r="GJ111" s="59">
        <f t="shared" si="644"/>
        <v>496701.43318275461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TRUNC(496.51877394636+2547.33052362708+17717.9256704981+4165.91954022988+1484.13665389527,-1)</f>
        <v>26410</v>
      </c>
      <c r="E112" s="72">
        <f t="shared" si="515"/>
        <v>87300</v>
      </c>
      <c r="F112" s="2" t="s">
        <v>309</v>
      </c>
      <c r="H112" s="55">
        <f t="shared" si="505"/>
        <v>96030.000000000015</v>
      </c>
      <c r="I112" s="55">
        <f t="shared" si="506"/>
        <v>96030.000000000015</v>
      </c>
      <c r="J112" s="59">
        <f t="shared" si="507"/>
        <v>317455.97400000005</v>
      </c>
      <c r="K112" s="55">
        <f t="shared" si="516"/>
        <v>93149.1</v>
      </c>
      <c r="L112" s="59">
        <f t="shared" si="517"/>
        <v>307932.29478000005</v>
      </c>
      <c r="M112" s="55">
        <f t="shared" si="518"/>
        <v>91228.500000000015</v>
      </c>
      <c r="N112" s="59">
        <f t="shared" si="519"/>
        <v>301583.17530000006</v>
      </c>
      <c r="O112" s="55">
        <f t="shared" si="520"/>
        <v>89307.900000000023</v>
      </c>
      <c r="P112" s="59">
        <f t="shared" si="521"/>
        <v>295234.05582000007</v>
      </c>
      <c r="Q112" s="57">
        <f t="shared" si="522"/>
        <v>87387.300000000017</v>
      </c>
      <c r="R112" s="59">
        <f t="shared" si="523"/>
        <v>288884.93634000007</v>
      </c>
      <c r="S112" s="55">
        <f t="shared" si="524"/>
        <v>85466.700000000012</v>
      </c>
      <c r="T112" s="59">
        <f t="shared" si="525"/>
        <v>282535.81686000002</v>
      </c>
      <c r="U112" s="57">
        <f t="shared" si="526"/>
        <v>83546.100000000006</v>
      </c>
      <c r="V112" s="59">
        <f t="shared" si="527"/>
        <v>276186.69738000003</v>
      </c>
      <c r="W112" s="60">
        <f t="shared" si="528"/>
        <v>81625.500000000015</v>
      </c>
      <c r="X112" s="59">
        <f t="shared" si="529"/>
        <v>269837.57790000003</v>
      </c>
      <c r="Y112" s="57">
        <f t="shared" si="530"/>
        <v>79704.900000000009</v>
      </c>
      <c r="Z112" s="59">
        <f t="shared" si="531"/>
        <v>263488.45842000004</v>
      </c>
      <c r="AA112" s="55">
        <f t="shared" si="532"/>
        <v>77784.3</v>
      </c>
      <c r="AB112" s="59">
        <f t="shared" si="533"/>
        <v>257139.33894000002</v>
      </c>
      <c r="AC112" s="60">
        <f t="shared" si="534"/>
        <v>75863.7</v>
      </c>
      <c r="AD112" s="59">
        <f t="shared" si="535"/>
        <v>250790.21945999999</v>
      </c>
      <c r="AE112" s="60">
        <f t="shared" si="536"/>
        <v>73943.100000000006</v>
      </c>
      <c r="AF112" s="59">
        <f t="shared" si="537"/>
        <v>244441.09998000003</v>
      </c>
      <c r="AG112" s="60">
        <f t="shared" si="538"/>
        <v>72022.5</v>
      </c>
      <c r="AH112" s="59">
        <f t="shared" si="539"/>
        <v>238091.98050000001</v>
      </c>
      <c r="AI112" s="55">
        <f t="shared" si="540"/>
        <v>70101.899999999994</v>
      </c>
      <c r="AJ112" s="59">
        <f t="shared" si="541"/>
        <v>231742.86101999998</v>
      </c>
      <c r="AK112" s="60">
        <f t="shared" si="542"/>
        <v>68181.3</v>
      </c>
      <c r="AL112" s="59">
        <f t="shared" si="543"/>
        <v>225393.74154000002</v>
      </c>
      <c r="AM112" s="60">
        <f t="shared" si="544"/>
        <v>66260.7</v>
      </c>
      <c r="AN112" s="59">
        <f t="shared" si="545"/>
        <v>219044.62205999999</v>
      </c>
      <c r="AO112" s="60">
        <f t="shared" si="546"/>
        <v>64340.099999999991</v>
      </c>
      <c r="AP112" s="59">
        <f t="shared" si="547"/>
        <v>212695.50257999997</v>
      </c>
      <c r="AQ112" s="60">
        <f t="shared" si="548"/>
        <v>62419.499999999993</v>
      </c>
      <c r="AR112" s="59">
        <f t="shared" si="549"/>
        <v>206346.38309999998</v>
      </c>
      <c r="AS112" s="55">
        <f t="shared" si="550"/>
        <v>60498.899999999987</v>
      </c>
      <c r="AT112" s="59">
        <f t="shared" si="551"/>
        <v>199997.26361999995</v>
      </c>
      <c r="AU112" s="60">
        <f t="shared" si="552"/>
        <v>58578.299999999988</v>
      </c>
      <c r="AV112" s="59">
        <f t="shared" si="553"/>
        <v>193648.14413999996</v>
      </c>
      <c r="AW112" s="60">
        <f t="shared" si="554"/>
        <v>56657.699999999983</v>
      </c>
      <c r="AX112" s="59">
        <f t="shared" si="555"/>
        <v>187299.02465999994</v>
      </c>
      <c r="AY112" s="55">
        <f t="shared" si="556"/>
        <v>54737.099999999984</v>
      </c>
      <c r="AZ112" s="59">
        <f t="shared" si="557"/>
        <v>180949.90517999994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87387.300000000017</v>
      </c>
      <c r="CA112" s="55">
        <f t="shared" si="509"/>
        <v>87387.300000000017</v>
      </c>
      <c r="CB112" s="59">
        <f t="shared" si="559"/>
        <v>288884.93634000007</v>
      </c>
      <c r="CC112" s="55">
        <f t="shared" si="560"/>
        <v>84765.681000000011</v>
      </c>
      <c r="CD112" s="59">
        <f t="shared" si="561"/>
        <v>280218.38824980002</v>
      </c>
      <c r="CE112" s="55">
        <f t="shared" si="562"/>
        <v>83017.935000000012</v>
      </c>
      <c r="CF112" s="59">
        <f t="shared" si="563"/>
        <v>274440.68952300004</v>
      </c>
      <c r="CG112" s="55">
        <f t="shared" si="564"/>
        <v>81270.189000000028</v>
      </c>
      <c r="CH112" s="59">
        <f t="shared" si="565"/>
        <v>268662.99079620012</v>
      </c>
      <c r="CI112" s="57">
        <f t="shared" si="566"/>
        <v>79522.443000000014</v>
      </c>
      <c r="CJ112" s="59">
        <f t="shared" si="567"/>
        <v>262885.29206940008</v>
      </c>
      <c r="CK112" s="55">
        <f t="shared" si="568"/>
        <v>77774.697000000015</v>
      </c>
      <c r="CL112" s="59">
        <f t="shared" si="569"/>
        <v>257107.59334260004</v>
      </c>
      <c r="CM112" s="57">
        <f t="shared" si="570"/>
        <v>76026.951000000015</v>
      </c>
      <c r="CN112" s="59">
        <f t="shared" si="571"/>
        <v>251329.89461580006</v>
      </c>
      <c r="CO112" s="60">
        <f t="shared" si="572"/>
        <v>74279.205000000016</v>
      </c>
      <c r="CP112" s="59">
        <f t="shared" si="573"/>
        <v>245552.19588900005</v>
      </c>
      <c r="CQ112" s="57">
        <f t="shared" si="574"/>
        <v>72531.459000000017</v>
      </c>
      <c r="CR112" s="59">
        <f t="shared" si="575"/>
        <v>239774.49716220007</v>
      </c>
      <c r="CS112" s="55">
        <f t="shared" si="576"/>
        <v>70783.713000000003</v>
      </c>
      <c r="CT112" s="59">
        <f t="shared" si="577"/>
        <v>233996.79843540001</v>
      </c>
      <c r="CU112" s="60">
        <f t="shared" si="578"/>
        <v>69035.967000000004</v>
      </c>
      <c r="CV112" s="59">
        <f t="shared" si="579"/>
        <v>228219.09970860003</v>
      </c>
      <c r="CW112" s="60">
        <f t="shared" si="580"/>
        <v>67288.221000000005</v>
      </c>
      <c r="CX112" s="59">
        <f t="shared" si="581"/>
        <v>222441.40098180002</v>
      </c>
      <c r="CY112" s="60">
        <f t="shared" si="582"/>
        <v>65540.475000000006</v>
      </c>
      <c r="CZ112" s="59">
        <f t="shared" si="583"/>
        <v>216663.70225500001</v>
      </c>
      <c r="DA112" s="55">
        <f t="shared" si="584"/>
        <v>63792.728999999999</v>
      </c>
      <c r="DB112" s="59">
        <f t="shared" si="585"/>
        <v>210886.0035282</v>
      </c>
      <c r="DC112" s="60">
        <f t="shared" si="586"/>
        <v>62044.983</v>
      </c>
      <c r="DD112" s="59">
        <f t="shared" si="587"/>
        <v>205108.30480139999</v>
      </c>
      <c r="DE112" s="60">
        <f t="shared" si="588"/>
        <v>60297.237000000001</v>
      </c>
      <c r="DF112" s="59">
        <f t="shared" si="589"/>
        <v>199330.60607460001</v>
      </c>
      <c r="DG112" s="60">
        <f t="shared" si="590"/>
        <v>58549.490999999995</v>
      </c>
      <c r="DH112" s="59">
        <f t="shared" si="591"/>
        <v>193552.90734779998</v>
      </c>
      <c r="DI112" s="60">
        <f t="shared" si="592"/>
        <v>56801.744999999995</v>
      </c>
      <c r="DJ112" s="59">
        <f t="shared" si="593"/>
        <v>187775.208621</v>
      </c>
      <c r="DK112" s="55">
        <f t="shared" si="594"/>
        <v>55053.998999999989</v>
      </c>
      <c r="DL112" s="59">
        <f t="shared" si="595"/>
        <v>181997.50989419996</v>
      </c>
      <c r="DM112" s="60">
        <f t="shared" si="596"/>
        <v>53306.25299999999</v>
      </c>
      <c r="DN112" s="59">
        <f t="shared" si="597"/>
        <v>176219.81116739998</v>
      </c>
      <c r="DO112" s="60">
        <f t="shared" si="598"/>
        <v>51558.506999999991</v>
      </c>
      <c r="DP112" s="59">
        <f t="shared" si="599"/>
        <v>170442.11244059997</v>
      </c>
      <c r="DQ112" s="55">
        <f t="shared" si="600"/>
        <v>49810.760999999984</v>
      </c>
      <c r="DR112" s="59">
        <f t="shared" si="601"/>
        <v>164664.41371379996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79522.443000000014</v>
      </c>
      <c r="ES112" s="55">
        <f t="shared" si="510"/>
        <v>79522.443000000014</v>
      </c>
      <c r="ET112" s="59">
        <f t="shared" si="602"/>
        <v>262885.29206940008</v>
      </c>
      <c r="EU112" s="55">
        <f t="shared" si="603"/>
        <v>77136.769710000008</v>
      </c>
      <c r="EV112" s="59">
        <f t="shared" si="604"/>
        <v>254998.73330731803</v>
      </c>
      <c r="EW112" s="55">
        <f t="shared" si="605"/>
        <v>75546.320850000004</v>
      </c>
      <c r="EX112" s="59">
        <f t="shared" si="606"/>
        <v>249741.02746593</v>
      </c>
      <c r="EY112" s="55">
        <f t="shared" si="607"/>
        <v>73955.871990000014</v>
      </c>
      <c r="EZ112" s="59">
        <f t="shared" si="608"/>
        <v>244483.32162454206</v>
      </c>
      <c r="FA112" s="57">
        <f t="shared" si="609"/>
        <v>72365.42313000001</v>
      </c>
      <c r="FB112" s="59">
        <f t="shared" si="610"/>
        <v>239225.61578315403</v>
      </c>
      <c r="FC112" s="55">
        <f t="shared" si="611"/>
        <v>70774.974270000021</v>
      </c>
      <c r="FD112" s="59">
        <f t="shared" si="612"/>
        <v>233967.90994176606</v>
      </c>
      <c r="FE112" s="57">
        <f t="shared" si="613"/>
        <v>69184.525410000017</v>
      </c>
      <c r="FF112" s="59">
        <f t="shared" si="614"/>
        <v>228710.20410037806</v>
      </c>
      <c r="FG112" s="60">
        <f t="shared" si="615"/>
        <v>67594.076550000013</v>
      </c>
      <c r="FH112" s="59">
        <f t="shared" si="616"/>
        <v>223452.49825899003</v>
      </c>
      <c r="FI112" s="57">
        <f t="shared" si="617"/>
        <v>66003.627690000008</v>
      </c>
      <c r="FJ112" s="59">
        <f t="shared" si="618"/>
        <v>218194.79241760203</v>
      </c>
      <c r="FK112" s="55">
        <f t="shared" si="619"/>
        <v>64413.178830000004</v>
      </c>
      <c r="FL112" s="59">
        <f t="shared" si="620"/>
        <v>212937.08657621403</v>
      </c>
      <c r="FM112" s="60">
        <f t="shared" si="621"/>
        <v>62822.729970000008</v>
      </c>
      <c r="FN112" s="59">
        <f t="shared" si="622"/>
        <v>207679.38073482603</v>
      </c>
      <c r="FO112" s="60">
        <f t="shared" si="623"/>
        <v>61232.281110000004</v>
      </c>
      <c r="FP112" s="59">
        <f t="shared" si="624"/>
        <v>202421.67489343803</v>
      </c>
      <c r="FQ112" s="60">
        <f t="shared" si="625"/>
        <v>59641.832249999999</v>
      </c>
      <c r="FR112" s="59">
        <f t="shared" si="626"/>
        <v>197163.96905205</v>
      </c>
      <c r="FS112" s="55">
        <f t="shared" si="627"/>
        <v>58051.383390000003</v>
      </c>
      <c r="FT112" s="59">
        <f t="shared" si="628"/>
        <v>191906.263210662</v>
      </c>
      <c r="FU112" s="60">
        <f t="shared" si="629"/>
        <v>56460.934529999999</v>
      </c>
      <c r="FV112" s="59">
        <f t="shared" si="630"/>
        <v>186648.557369274</v>
      </c>
      <c r="FW112" s="60">
        <f t="shared" si="631"/>
        <v>54870.485669999995</v>
      </c>
      <c r="FX112" s="59">
        <f t="shared" si="632"/>
        <v>181390.851527886</v>
      </c>
      <c r="FY112" s="60">
        <f t="shared" si="633"/>
        <v>53280.036809999998</v>
      </c>
      <c r="FZ112" s="59">
        <f t="shared" si="634"/>
        <v>176133.145686498</v>
      </c>
      <c r="GA112" s="60">
        <f t="shared" si="635"/>
        <v>51689.587949999994</v>
      </c>
      <c r="GB112" s="59">
        <f t="shared" si="636"/>
        <v>170875.43984510997</v>
      </c>
      <c r="GC112" s="55">
        <f t="shared" si="637"/>
        <v>50099.13908999999</v>
      </c>
      <c r="GD112" s="59">
        <f t="shared" si="638"/>
        <v>165617.73400372197</v>
      </c>
      <c r="GE112" s="60">
        <f t="shared" si="639"/>
        <v>48508.690229999993</v>
      </c>
      <c r="GF112" s="59">
        <f t="shared" si="640"/>
        <v>160360.02816233397</v>
      </c>
      <c r="GG112" s="60">
        <f t="shared" si="641"/>
        <v>46918.241369999989</v>
      </c>
      <c r="GH112" s="59">
        <f t="shared" si="642"/>
        <v>155102.32232094597</v>
      </c>
      <c r="GI112" s="55">
        <f t="shared" si="643"/>
        <v>45327.792509999985</v>
      </c>
      <c r="GJ112" s="59">
        <f t="shared" si="644"/>
        <v>149844.61647955794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158810</v>
      </c>
      <c r="E113" s="39">
        <f>SUM(E92:E112)</f>
        <v>524920</v>
      </c>
      <c r="H113" s="55">
        <f t="shared" si="505"/>
        <v>577412</v>
      </c>
      <c r="I113" s="55">
        <f t="shared" si="506"/>
        <v>577412</v>
      </c>
      <c r="J113" s="59">
        <f t="shared" si="507"/>
        <v>1908808.5896000001</v>
      </c>
      <c r="K113" s="55">
        <f t="shared" si="516"/>
        <v>560089.64</v>
      </c>
      <c r="L113" s="59">
        <f t="shared" si="517"/>
        <v>1851544.3319120002</v>
      </c>
      <c r="M113" s="55">
        <f t="shared" si="518"/>
        <v>548541.4</v>
      </c>
      <c r="N113" s="59">
        <f t="shared" si="519"/>
        <v>1813368.1601200001</v>
      </c>
      <c r="O113" s="55">
        <f t="shared" si="520"/>
        <v>536993.16</v>
      </c>
      <c r="P113" s="59">
        <f t="shared" si="521"/>
        <v>1775191.9883280001</v>
      </c>
      <c r="Q113" s="57">
        <f t="shared" si="522"/>
        <v>525444.92000000004</v>
      </c>
      <c r="R113" s="59">
        <f t="shared" si="523"/>
        <v>1737015.8165360002</v>
      </c>
      <c r="S113" s="55">
        <f t="shared" si="524"/>
        <v>513896.68</v>
      </c>
      <c r="T113" s="59">
        <f t="shared" si="525"/>
        <v>1698839.6447439999</v>
      </c>
      <c r="U113" s="57">
        <f t="shared" si="526"/>
        <v>502348.44</v>
      </c>
      <c r="V113" s="59">
        <f t="shared" si="527"/>
        <v>1660663.4729520001</v>
      </c>
      <c r="W113" s="60">
        <f t="shared" si="528"/>
        <v>490800.2</v>
      </c>
      <c r="X113" s="59">
        <f t="shared" si="529"/>
        <v>1622487.30116</v>
      </c>
      <c r="Y113" s="57">
        <f t="shared" si="530"/>
        <v>479251.95999999996</v>
      </c>
      <c r="Z113" s="59">
        <f t="shared" si="531"/>
        <v>1584311.129368</v>
      </c>
      <c r="AA113" s="55">
        <f t="shared" si="532"/>
        <v>467703.72</v>
      </c>
      <c r="AB113" s="59">
        <f t="shared" si="533"/>
        <v>1546134.9575759999</v>
      </c>
      <c r="AC113" s="60">
        <f t="shared" si="534"/>
        <v>456155.48</v>
      </c>
      <c r="AD113" s="59">
        <f t="shared" si="535"/>
        <v>1507958.7857840001</v>
      </c>
      <c r="AE113" s="60">
        <f t="shared" si="536"/>
        <v>444607.23999999993</v>
      </c>
      <c r="AF113" s="59">
        <f t="shared" si="537"/>
        <v>1469782.6139919998</v>
      </c>
      <c r="AG113" s="60">
        <f t="shared" si="538"/>
        <v>433058.99999999994</v>
      </c>
      <c r="AH113" s="59">
        <f t="shared" si="539"/>
        <v>1431606.4421999999</v>
      </c>
      <c r="AI113" s="55">
        <f t="shared" si="540"/>
        <v>421510.75999999995</v>
      </c>
      <c r="AJ113" s="59">
        <f t="shared" si="541"/>
        <v>1393430.2704079999</v>
      </c>
      <c r="AK113" s="60">
        <f t="shared" si="542"/>
        <v>409962.5199999999</v>
      </c>
      <c r="AL113" s="59">
        <f t="shared" si="543"/>
        <v>1355254.0986159998</v>
      </c>
      <c r="AM113" s="60">
        <f t="shared" si="544"/>
        <v>398414.27999999991</v>
      </c>
      <c r="AN113" s="59">
        <f t="shared" si="545"/>
        <v>1317077.9268239997</v>
      </c>
      <c r="AO113" s="60">
        <f t="shared" si="546"/>
        <v>386866.03999999992</v>
      </c>
      <c r="AP113" s="59">
        <f t="shared" si="547"/>
        <v>1278901.7550319997</v>
      </c>
      <c r="AQ113" s="60">
        <f t="shared" si="548"/>
        <v>375317.79999999987</v>
      </c>
      <c r="AR113" s="59">
        <f t="shared" si="549"/>
        <v>1240725.5832399996</v>
      </c>
      <c r="AS113" s="55">
        <f t="shared" si="550"/>
        <v>363769.55999999988</v>
      </c>
      <c r="AT113" s="59">
        <f t="shared" si="551"/>
        <v>1202549.4114479995</v>
      </c>
      <c r="AU113" s="60">
        <f t="shared" si="552"/>
        <v>352221.31999999989</v>
      </c>
      <c r="AV113" s="59">
        <f t="shared" si="553"/>
        <v>1164373.2396559997</v>
      </c>
      <c r="AW113" s="60">
        <f t="shared" si="554"/>
        <v>340673.07999999984</v>
      </c>
      <c r="AX113" s="59">
        <f t="shared" si="555"/>
        <v>1126197.0678639994</v>
      </c>
      <c r="AY113" s="55">
        <f t="shared" si="556"/>
        <v>329124.83999999985</v>
      </c>
      <c r="AZ113" s="59">
        <f t="shared" si="557"/>
        <v>1088020.8960719996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525444.92000000004</v>
      </c>
      <c r="CA113" s="55">
        <f t="shared" si="509"/>
        <v>525444.92000000004</v>
      </c>
      <c r="CB113" s="59">
        <f t="shared" si="559"/>
        <v>1737015.8165360002</v>
      </c>
      <c r="CC113" s="55">
        <f t="shared" si="560"/>
        <v>509681.5724</v>
      </c>
      <c r="CD113" s="59">
        <f t="shared" si="561"/>
        <v>1684905.3420399202</v>
      </c>
      <c r="CE113" s="55">
        <f t="shared" si="562"/>
        <v>499172.674</v>
      </c>
      <c r="CF113" s="59">
        <f t="shared" si="563"/>
        <v>1650165.0257092</v>
      </c>
      <c r="CG113" s="55">
        <f t="shared" si="564"/>
        <v>488663.77560000005</v>
      </c>
      <c r="CH113" s="59">
        <f t="shared" si="565"/>
        <v>1615424.7093784802</v>
      </c>
      <c r="CI113" s="57">
        <f t="shared" si="566"/>
        <v>478154.87720000005</v>
      </c>
      <c r="CJ113" s="59">
        <f t="shared" si="567"/>
        <v>1580684.3930477602</v>
      </c>
      <c r="CK113" s="55">
        <f t="shared" si="568"/>
        <v>467645.97880000004</v>
      </c>
      <c r="CL113" s="59">
        <f t="shared" si="569"/>
        <v>1545944.0767170403</v>
      </c>
      <c r="CM113" s="57">
        <f t="shared" si="570"/>
        <v>457137.08040000004</v>
      </c>
      <c r="CN113" s="59">
        <f t="shared" si="571"/>
        <v>1511203.7603863201</v>
      </c>
      <c r="CO113" s="60">
        <f t="shared" si="572"/>
        <v>446628.18200000003</v>
      </c>
      <c r="CP113" s="59">
        <f t="shared" si="573"/>
        <v>1476463.4440556001</v>
      </c>
      <c r="CQ113" s="57">
        <f t="shared" si="574"/>
        <v>436119.28360000002</v>
      </c>
      <c r="CR113" s="59">
        <f t="shared" si="575"/>
        <v>1441723.1277248801</v>
      </c>
      <c r="CS113" s="55">
        <f t="shared" si="576"/>
        <v>425610.38520000002</v>
      </c>
      <c r="CT113" s="59">
        <f t="shared" si="577"/>
        <v>1406982.8113941601</v>
      </c>
      <c r="CU113" s="60">
        <f t="shared" si="578"/>
        <v>415101.48680000001</v>
      </c>
      <c r="CV113" s="59">
        <f t="shared" si="579"/>
        <v>1372242.4950634402</v>
      </c>
      <c r="CW113" s="60">
        <f t="shared" si="580"/>
        <v>404592.58840000001</v>
      </c>
      <c r="CX113" s="59">
        <f t="shared" si="581"/>
        <v>1337502.17873272</v>
      </c>
      <c r="CY113" s="60">
        <f t="shared" si="582"/>
        <v>394083.68999999994</v>
      </c>
      <c r="CZ113" s="59">
        <f t="shared" si="583"/>
        <v>1302761.8624019998</v>
      </c>
      <c r="DA113" s="55">
        <f t="shared" si="584"/>
        <v>383574.79159999994</v>
      </c>
      <c r="DB113" s="59">
        <f t="shared" si="585"/>
        <v>1268021.5460712798</v>
      </c>
      <c r="DC113" s="60">
        <f t="shared" si="586"/>
        <v>373065.89319999993</v>
      </c>
      <c r="DD113" s="59">
        <f t="shared" si="587"/>
        <v>1233281.2297405598</v>
      </c>
      <c r="DE113" s="60">
        <f t="shared" si="588"/>
        <v>362556.99479999993</v>
      </c>
      <c r="DF113" s="59">
        <f t="shared" si="589"/>
        <v>1198540.9134098398</v>
      </c>
      <c r="DG113" s="60">
        <f t="shared" si="590"/>
        <v>352048.09639999992</v>
      </c>
      <c r="DH113" s="59">
        <f t="shared" si="591"/>
        <v>1163800.5970791199</v>
      </c>
      <c r="DI113" s="60">
        <f t="shared" si="592"/>
        <v>341539.19799999992</v>
      </c>
      <c r="DJ113" s="59">
        <f t="shared" si="593"/>
        <v>1129060.2807483997</v>
      </c>
      <c r="DK113" s="55">
        <f t="shared" si="594"/>
        <v>331030.29959999991</v>
      </c>
      <c r="DL113" s="59">
        <f t="shared" si="595"/>
        <v>1094319.9644176797</v>
      </c>
      <c r="DM113" s="60">
        <f t="shared" si="596"/>
        <v>320521.40119999991</v>
      </c>
      <c r="DN113" s="59">
        <f t="shared" si="597"/>
        <v>1059579.6480869597</v>
      </c>
      <c r="DO113" s="60">
        <f t="shared" si="598"/>
        <v>310012.5027999999</v>
      </c>
      <c r="DP113" s="59">
        <f t="shared" si="599"/>
        <v>1024839.3317562396</v>
      </c>
      <c r="DQ113" s="55">
        <f t="shared" si="600"/>
        <v>299503.60439999989</v>
      </c>
      <c r="DR113" s="59">
        <f t="shared" si="601"/>
        <v>990099.01542551967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478154.87720000005</v>
      </c>
      <c r="ES113" s="55">
        <f t="shared" si="510"/>
        <v>478154.87720000005</v>
      </c>
      <c r="ET113" s="59">
        <f t="shared" si="602"/>
        <v>1580684.3930477602</v>
      </c>
      <c r="EU113" s="55">
        <f t="shared" si="603"/>
        <v>463810.23088400002</v>
      </c>
      <c r="EV113" s="59">
        <f t="shared" si="604"/>
        <v>1533263.8612563272</v>
      </c>
      <c r="EW113" s="55">
        <f t="shared" si="605"/>
        <v>454247.13334</v>
      </c>
      <c r="EX113" s="59">
        <f t="shared" si="606"/>
        <v>1501650.173395372</v>
      </c>
      <c r="EY113" s="55">
        <f t="shared" si="607"/>
        <v>444684.03579600004</v>
      </c>
      <c r="EZ113" s="59">
        <f t="shared" si="608"/>
        <v>1470036.485534417</v>
      </c>
      <c r="FA113" s="57">
        <f t="shared" si="609"/>
        <v>435120.93825200008</v>
      </c>
      <c r="FB113" s="59">
        <f t="shared" si="610"/>
        <v>1438422.797673462</v>
      </c>
      <c r="FC113" s="55">
        <f t="shared" si="611"/>
        <v>425557.84070800006</v>
      </c>
      <c r="FD113" s="59">
        <f t="shared" si="612"/>
        <v>1406809.1098125067</v>
      </c>
      <c r="FE113" s="57">
        <f t="shared" si="613"/>
        <v>415994.74316400004</v>
      </c>
      <c r="FF113" s="59">
        <f t="shared" si="614"/>
        <v>1375195.4219515515</v>
      </c>
      <c r="FG113" s="60">
        <f t="shared" si="615"/>
        <v>406431.64562000002</v>
      </c>
      <c r="FH113" s="59">
        <f t="shared" si="616"/>
        <v>1343581.7340905962</v>
      </c>
      <c r="FI113" s="57">
        <f t="shared" si="617"/>
        <v>396868.54807600001</v>
      </c>
      <c r="FJ113" s="59">
        <f t="shared" si="618"/>
        <v>1311968.046229641</v>
      </c>
      <c r="FK113" s="55">
        <f t="shared" si="619"/>
        <v>387305.45053199999</v>
      </c>
      <c r="FL113" s="59">
        <f t="shared" si="620"/>
        <v>1280354.3583686857</v>
      </c>
      <c r="FM113" s="60">
        <f t="shared" si="621"/>
        <v>377742.35298800003</v>
      </c>
      <c r="FN113" s="59">
        <f t="shared" si="622"/>
        <v>1248740.6705077305</v>
      </c>
      <c r="FO113" s="60">
        <f t="shared" si="623"/>
        <v>368179.25544400001</v>
      </c>
      <c r="FP113" s="59">
        <f t="shared" si="624"/>
        <v>1217126.9826467752</v>
      </c>
      <c r="FQ113" s="60">
        <f t="shared" si="625"/>
        <v>358616.15789999999</v>
      </c>
      <c r="FR113" s="59">
        <f t="shared" si="626"/>
        <v>1185513.2947858199</v>
      </c>
      <c r="FS113" s="55">
        <f t="shared" si="627"/>
        <v>349053.06035599997</v>
      </c>
      <c r="FT113" s="59">
        <f t="shared" si="628"/>
        <v>1153899.6069248647</v>
      </c>
      <c r="FU113" s="60">
        <f t="shared" si="629"/>
        <v>339489.96281199995</v>
      </c>
      <c r="FV113" s="59">
        <f t="shared" si="630"/>
        <v>1122285.9190639094</v>
      </c>
      <c r="FW113" s="60">
        <f t="shared" si="631"/>
        <v>329926.86526799994</v>
      </c>
      <c r="FX113" s="59">
        <f t="shared" si="632"/>
        <v>1090672.2312029542</v>
      </c>
      <c r="FY113" s="60">
        <f t="shared" si="633"/>
        <v>320363.76772399992</v>
      </c>
      <c r="FZ113" s="59">
        <f t="shared" si="634"/>
        <v>1059058.5433419989</v>
      </c>
      <c r="GA113" s="60">
        <f t="shared" si="635"/>
        <v>310800.67017999996</v>
      </c>
      <c r="GB113" s="59">
        <f t="shared" si="636"/>
        <v>1027444.8554810439</v>
      </c>
      <c r="GC113" s="55">
        <f t="shared" si="637"/>
        <v>301237.57263599994</v>
      </c>
      <c r="GD113" s="59">
        <f t="shared" si="638"/>
        <v>995831.16762008867</v>
      </c>
      <c r="GE113" s="60">
        <f t="shared" si="639"/>
        <v>291674.47509199992</v>
      </c>
      <c r="GF113" s="59">
        <f t="shared" si="640"/>
        <v>964217.4797591333</v>
      </c>
      <c r="GG113" s="60">
        <f t="shared" si="641"/>
        <v>282111.3775479999</v>
      </c>
      <c r="GH113" s="59">
        <f t="shared" si="642"/>
        <v>932603.79189817805</v>
      </c>
      <c r="GI113" s="55">
        <f t="shared" si="643"/>
        <v>272548.28000399988</v>
      </c>
      <c r="GJ113" s="59">
        <f t="shared" si="644"/>
        <v>900990.1040372228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f>TRUNC(5880.08837803321,-1)</f>
        <v>5880</v>
      </c>
      <c r="E116" s="70">
        <f t="shared" ref="E116:E126" si="660">TRUNC(+D116*3.3058,-1)</f>
        <v>19430</v>
      </c>
      <c r="H116" s="55">
        <f t="shared" si="505"/>
        <v>21373</v>
      </c>
      <c r="I116" s="55">
        <f t="shared" si="506"/>
        <v>21373</v>
      </c>
      <c r="J116" s="59">
        <f t="shared" si="507"/>
        <v>70654.863400000002</v>
      </c>
      <c r="K116" s="55">
        <f t="shared" ref="K116:K127" si="661">+I116*BD116</f>
        <v>20731.809999999998</v>
      </c>
      <c r="L116" s="59">
        <f t="shared" ref="L116:L127" si="662">+K116*3.3058</f>
        <v>68535.217497999998</v>
      </c>
      <c r="M116" s="55">
        <f t="shared" ref="M116:M127" si="663">+I116*BE116</f>
        <v>20304.349999999999</v>
      </c>
      <c r="N116" s="59">
        <f t="shared" ref="N116:N127" si="664">+M116*3.3058</f>
        <v>67122.12023</v>
      </c>
      <c r="O116" s="55">
        <f t="shared" ref="O116:O127" si="665">+I116*BF116</f>
        <v>19876.89</v>
      </c>
      <c r="P116" s="59">
        <f t="shared" ref="P116:P127" si="666">+O116*3.3058</f>
        <v>65709.022962000003</v>
      </c>
      <c r="Q116" s="57">
        <f t="shared" ref="Q116:Q127" si="667">+I116*BG116</f>
        <v>19449.43</v>
      </c>
      <c r="R116" s="59">
        <f t="shared" ref="R116:R127" si="668">+Q116*3.3058</f>
        <v>64295.925694000005</v>
      </c>
      <c r="S116" s="55">
        <f t="shared" ref="S116:S127" si="669">+I116*BH116</f>
        <v>19021.97</v>
      </c>
      <c r="T116" s="59">
        <f t="shared" ref="T116:T127" si="670">+S116*3.3058</f>
        <v>62882.828426000007</v>
      </c>
      <c r="U116" s="57">
        <f t="shared" ref="U116:U127" si="671">+I116*BI116</f>
        <v>18594.509999999998</v>
      </c>
      <c r="V116" s="59">
        <f t="shared" ref="V116:V127" si="672">+U116*3.3058</f>
        <v>61469.731157999995</v>
      </c>
      <c r="W116" s="60">
        <f t="shared" ref="W116:W127" si="673">+I116*BJ116</f>
        <v>18167.05</v>
      </c>
      <c r="X116" s="59">
        <f t="shared" ref="X116:X127" si="674">+W116*3.3058</f>
        <v>60056.633889999997</v>
      </c>
      <c r="Y116" s="57">
        <f t="shared" ref="Y116:Y127" si="675">+I116*BK116</f>
        <v>17739.59</v>
      </c>
      <c r="Z116" s="59">
        <f t="shared" ref="Z116:Z127" si="676">+Y116*3.3058</f>
        <v>58643.536622</v>
      </c>
      <c r="AA116" s="55">
        <f t="shared" ref="AA116:AA127" si="677">+I116*BL116</f>
        <v>17312.129999999997</v>
      </c>
      <c r="AB116" s="59">
        <f t="shared" ref="AB116:AB127" si="678">+AA116*3.3058</f>
        <v>57230.439353999995</v>
      </c>
      <c r="AC116" s="60">
        <f t="shared" ref="AC116:AC127" si="679">+I116*BM116</f>
        <v>16884.669999999998</v>
      </c>
      <c r="AD116" s="59">
        <f t="shared" ref="AD116:AD127" si="680">+AC116*3.3058</f>
        <v>55817.342085999997</v>
      </c>
      <c r="AE116" s="60">
        <f t="shared" ref="AE116:AE127" si="681">+I116*BN116</f>
        <v>16457.21</v>
      </c>
      <c r="AF116" s="59">
        <f t="shared" ref="AF116:AF127" si="682">+AE116*3.3058</f>
        <v>54404.244817999999</v>
      </c>
      <c r="AG116" s="60">
        <f t="shared" ref="AG116:AG127" si="683">+I116*BO116</f>
        <v>16029.749999999998</v>
      </c>
      <c r="AH116" s="59">
        <f t="shared" ref="AH116:AH127" si="684">+AG116*3.3058</f>
        <v>52991.147549999994</v>
      </c>
      <c r="AI116" s="55">
        <f t="shared" ref="AI116:AI127" si="685">+I116*BP116</f>
        <v>15602.289999999997</v>
      </c>
      <c r="AJ116" s="59">
        <f t="shared" ref="AJ116:AJ127" si="686">+AI116*3.3058</f>
        <v>51578.050281999989</v>
      </c>
      <c r="AK116" s="60">
        <f t="shared" ref="AK116:AK127" si="687">+I116*BQ116</f>
        <v>15174.829999999996</v>
      </c>
      <c r="AL116" s="59">
        <f t="shared" ref="AL116:AL127" si="688">+AK116*3.3058</f>
        <v>50164.953013999992</v>
      </c>
      <c r="AM116" s="60">
        <f t="shared" ref="AM116:AM127" si="689">+I116*BR116</f>
        <v>14747.369999999997</v>
      </c>
      <c r="AN116" s="59">
        <f t="shared" ref="AN116:AN127" si="690">+AM116*3.3058</f>
        <v>48751.855745999994</v>
      </c>
      <c r="AO116" s="60">
        <f t="shared" ref="AO116:AO127" si="691">+I116*BS116</f>
        <v>14319.909999999996</v>
      </c>
      <c r="AP116" s="59">
        <f t="shared" ref="AP116:AP127" si="692">+AO116*3.3058</f>
        <v>47338.758477999989</v>
      </c>
      <c r="AQ116" s="60">
        <f t="shared" ref="AQ116:AQ127" si="693">+I116*BT116</f>
        <v>13892.449999999995</v>
      </c>
      <c r="AR116" s="59">
        <f t="shared" ref="AR116:AR127" si="694">+AQ116*3.3058</f>
        <v>45925.661209999984</v>
      </c>
      <c r="AS116" s="55">
        <f t="shared" ref="AS116:AS127" si="695">+I116*BU116</f>
        <v>13464.989999999996</v>
      </c>
      <c r="AT116" s="59">
        <f t="shared" ref="AT116:AT127" si="696">+AS116*3.3058</f>
        <v>44512.563941999986</v>
      </c>
      <c r="AU116" s="60">
        <f t="shared" ref="AU116:AU127" si="697">+I116*BV116</f>
        <v>13037.529999999995</v>
      </c>
      <c r="AV116" s="59">
        <f t="shared" ref="AV116:AV127" si="698">+AU116*3.3058</f>
        <v>43099.466673999988</v>
      </c>
      <c r="AW116" s="60">
        <f t="shared" ref="AW116:AW127" si="699">+I116*BW116</f>
        <v>12610.069999999994</v>
      </c>
      <c r="AX116" s="59">
        <f t="shared" ref="AX116:AX127" si="700">+AW116*3.3058</f>
        <v>41686.369405999983</v>
      </c>
      <c r="AY116" s="55">
        <f t="shared" ref="AY116:AY127" si="701">+I116*BX116</f>
        <v>12182.609999999993</v>
      </c>
      <c r="AZ116" s="59">
        <f t="shared" ref="AZ116:AZ127" si="702">+AY116*3.3058</f>
        <v>40273.272137999978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19449.43</v>
      </c>
      <c r="CA116" s="55">
        <f t="shared" si="509"/>
        <v>19449.43</v>
      </c>
      <c r="CB116" s="59">
        <f t="shared" ref="CB116:CB127" si="704">+CA116*3.3058</f>
        <v>64295.925694000005</v>
      </c>
      <c r="CC116" s="55">
        <f t="shared" ref="CC116:CC127" si="705">+CA116*DV116</f>
        <v>18865.947100000001</v>
      </c>
      <c r="CD116" s="59">
        <f t="shared" ref="CD116:CD127" si="706">+CC116*3.3058</f>
        <v>62367.047923180005</v>
      </c>
      <c r="CE116" s="55">
        <f t="shared" ref="CE116:CE127" si="707">+CA116*DW116</f>
        <v>18476.958500000001</v>
      </c>
      <c r="CF116" s="59">
        <f t="shared" ref="CF116:CF127" si="708">+CE116*3.3058</f>
        <v>61081.129409300003</v>
      </c>
      <c r="CG116" s="55">
        <f t="shared" ref="CG116:CG127" si="709">+CA116*DX116</f>
        <v>18087.9699</v>
      </c>
      <c r="CH116" s="59">
        <f t="shared" ref="CH116:CH127" si="710">+CG116*3.3058</f>
        <v>59795.210895420001</v>
      </c>
      <c r="CI116" s="57">
        <f t="shared" ref="CI116:CI127" si="711">+CA116*DY116</f>
        <v>17698.981299999999</v>
      </c>
      <c r="CJ116" s="59">
        <f t="shared" ref="CJ116:CJ127" si="712">+CI116*3.3058</f>
        <v>58509.292381539999</v>
      </c>
      <c r="CK116" s="55">
        <f t="shared" ref="CK116:CK127" si="713">+CA116*DZ116</f>
        <v>17309.992699999999</v>
      </c>
      <c r="CL116" s="59">
        <f t="shared" ref="CL116:CL127" si="714">+CK116*3.3058</f>
        <v>57223.373867659997</v>
      </c>
      <c r="CM116" s="57">
        <f t="shared" ref="CM116:CM127" si="715">+CA116*EA116</f>
        <v>16921.004100000002</v>
      </c>
      <c r="CN116" s="59">
        <f t="shared" ref="CN116:CN127" si="716">+CM116*3.3058</f>
        <v>55937.455353780009</v>
      </c>
      <c r="CO116" s="60">
        <f t="shared" ref="CO116:CO127" si="717">+CA116*EB116</f>
        <v>16532.015500000001</v>
      </c>
      <c r="CP116" s="59">
        <f t="shared" ref="CP116:CP127" si="718">+CO116*3.3058</f>
        <v>54651.536839900007</v>
      </c>
      <c r="CQ116" s="57">
        <f t="shared" ref="CQ116:CQ127" si="719">+CA116*EC116</f>
        <v>16143.026899999999</v>
      </c>
      <c r="CR116" s="59">
        <f t="shared" ref="CR116:CR127" si="720">+CQ116*3.3058</f>
        <v>53365.618326019998</v>
      </c>
      <c r="CS116" s="55">
        <f t="shared" ref="CS116:CS127" si="721">+CA116*ED116</f>
        <v>15754.038299999998</v>
      </c>
      <c r="CT116" s="59">
        <f t="shared" ref="CT116:CT127" si="722">+CS116*3.3058</f>
        <v>52079.699812139996</v>
      </c>
      <c r="CU116" s="60">
        <f t="shared" ref="CU116:CU127" si="723">+CA116*EE116</f>
        <v>15365.0497</v>
      </c>
      <c r="CV116" s="59">
        <f t="shared" ref="CV116:CV127" si="724">+CU116*3.3058</f>
        <v>50793.781298260001</v>
      </c>
      <c r="CW116" s="60">
        <f t="shared" ref="CW116:CW127" si="725">+CA116*EF116</f>
        <v>14976.061099999999</v>
      </c>
      <c r="CX116" s="59">
        <f t="shared" ref="CX116:CX127" si="726">+CW116*3.3058</f>
        <v>49507.862784379999</v>
      </c>
      <c r="CY116" s="60">
        <f t="shared" ref="CY116:CY127" si="727">+CA116*EG116</f>
        <v>14587.072499999998</v>
      </c>
      <c r="CZ116" s="59">
        <f t="shared" ref="CZ116:CZ127" si="728">+CY116*3.3058</f>
        <v>48221.944270499996</v>
      </c>
      <c r="DA116" s="55">
        <f t="shared" ref="DA116:DA127" si="729">+CA116*EH116</f>
        <v>14198.083899999998</v>
      </c>
      <c r="DB116" s="59">
        <f t="shared" ref="DB116:DB127" si="730">+DA116*3.3058</f>
        <v>46936.025756619994</v>
      </c>
      <c r="DC116" s="60">
        <f t="shared" ref="DC116:DC127" si="731">+CA116*EI116</f>
        <v>13809.095299999997</v>
      </c>
      <c r="DD116" s="59">
        <f t="shared" ref="DD116:DD127" si="732">+DC116*3.3058</f>
        <v>45650.107242739992</v>
      </c>
      <c r="DE116" s="60">
        <f t="shared" ref="DE116:DE127" si="733">+CA116*EJ116</f>
        <v>13420.106699999997</v>
      </c>
      <c r="DF116" s="59">
        <f t="shared" ref="DF116:DF127" si="734">+DE116*3.3058</f>
        <v>44364.18872885999</v>
      </c>
      <c r="DG116" s="60">
        <f t="shared" ref="DG116:DG127" si="735">+CA116*EK116</f>
        <v>13031.118099999996</v>
      </c>
      <c r="DH116" s="59">
        <f t="shared" ref="DH116:DH127" si="736">+DG116*3.3058</f>
        <v>43078.270214979988</v>
      </c>
      <c r="DI116" s="60">
        <f t="shared" ref="DI116:DI127" si="737">+CA116*EL116</f>
        <v>12642.129499999995</v>
      </c>
      <c r="DJ116" s="59">
        <f t="shared" ref="DJ116:DJ127" si="738">+DI116*3.3058</f>
        <v>41792.351701099986</v>
      </c>
      <c r="DK116" s="55">
        <f t="shared" ref="DK116:DK127" si="739">+CA116*EM116</f>
        <v>12253.140899999997</v>
      </c>
      <c r="DL116" s="59">
        <f t="shared" ref="DL116:DL127" si="740">+DK116*3.3058</f>
        <v>40506.433187219991</v>
      </c>
      <c r="DM116" s="60">
        <f t="shared" ref="DM116:DM127" si="741">+CA116*EN116</f>
        <v>11864.152299999996</v>
      </c>
      <c r="DN116" s="59">
        <f t="shared" ref="DN116:DN127" si="742">+DM116*3.3058</f>
        <v>39220.514673339989</v>
      </c>
      <c r="DO116" s="60">
        <f t="shared" ref="DO116:DO127" si="743">+CA116*EO116</f>
        <v>11475.163699999996</v>
      </c>
      <c r="DP116" s="59">
        <f t="shared" ref="DP116:DP127" si="744">+DO116*3.3058</f>
        <v>37934.596159459987</v>
      </c>
      <c r="DQ116" s="55">
        <f t="shared" ref="DQ116:DQ127" si="745">+CA116*EP116</f>
        <v>11086.175099999995</v>
      </c>
      <c r="DR116" s="59">
        <f t="shared" ref="DR116:DR127" si="746">+DQ116*3.3058</f>
        <v>36648.677645579985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17698.981299999999</v>
      </c>
      <c r="ES116" s="55">
        <f t="shared" si="510"/>
        <v>17698.981299999999</v>
      </c>
      <c r="ET116" s="59">
        <f t="shared" ref="ET116:ET127" si="747">+ES116*3.3058</f>
        <v>58509.292381539999</v>
      </c>
      <c r="EU116" s="55">
        <f t="shared" ref="EU116:EU127" si="748">+ES116*GN116</f>
        <v>17168.011860999999</v>
      </c>
      <c r="EV116" s="59">
        <f t="shared" ref="EV116:EV127" si="749">+EU116*3.3058</f>
        <v>56754.013610093796</v>
      </c>
      <c r="EW116" s="55">
        <f t="shared" ref="EW116:EW127" si="750">+ES116*GO116</f>
        <v>16814.032234999999</v>
      </c>
      <c r="EX116" s="59">
        <f t="shared" ref="EX116:EX127" si="751">+EW116*3.3058</f>
        <v>55583.827762462999</v>
      </c>
      <c r="EY116" s="55">
        <f t="shared" ref="EY116:EY127" si="752">+ES116*GP116</f>
        <v>16460.052609000002</v>
      </c>
      <c r="EZ116" s="59">
        <f t="shared" ref="EZ116:EZ127" si="753">+EY116*3.3058</f>
        <v>54413.641914832209</v>
      </c>
      <c r="FA116" s="57">
        <f t="shared" ref="FA116:FA127" si="754">+ES116*GQ116</f>
        <v>16106.072983</v>
      </c>
      <c r="FB116" s="59">
        <f t="shared" ref="FB116:FB127" si="755">+FA116*3.3058</f>
        <v>53243.456067201398</v>
      </c>
      <c r="FC116" s="55">
        <f t="shared" ref="FC116:FC127" si="756">+ES116*GR116</f>
        <v>15752.093357</v>
      </c>
      <c r="FD116" s="59">
        <f t="shared" ref="FD116:FD127" si="757">+FC116*3.3058</f>
        <v>52073.270219570601</v>
      </c>
      <c r="FE116" s="57">
        <f t="shared" ref="FE116:FE127" si="758">+ES116*GS116</f>
        <v>15398.113730999999</v>
      </c>
      <c r="FF116" s="59">
        <f t="shared" ref="FF116:FF127" si="759">+FE116*3.3058</f>
        <v>50903.084371939796</v>
      </c>
      <c r="FG116" s="60">
        <f t="shared" ref="FG116:FG127" si="760">+ES116*GT116</f>
        <v>15044.134104999999</v>
      </c>
      <c r="FH116" s="59">
        <f t="shared" ref="FH116:FH127" si="761">+FG116*3.3058</f>
        <v>49732.898524308999</v>
      </c>
      <c r="FI116" s="57">
        <f t="shared" ref="FI116:FI127" si="762">+ES116*GU116</f>
        <v>14690.154478999999</v>
      </c>
      <c r="FJ116" s="59">
        <f t="shared" ref="FJ116:FJ127" si="763">+FI116*3.3058</f>
        <v>48562.712676678195</v>
      </c>
      <c r="FK116" s="55">
        <f t="shared" ref="FK116:FK127" si="764">+ES116*GV116</f>
        <v>14336.174852999999</v>
      </c>
      <c r="FL116" s="59">
        <f t="shared" ref="FL116:FL127" si="765">+FK116*3.3058</f>
        <v>47392.526829047398</v>
      </c>
      <c r="FM116" s="60">
        <f t="shared" ref="FM116:FM127" si="766">+ES116*GW116</f>
        <v>13982.195226999998</v>
      </c>
      <c r="FN116" s="59">
        <f t="shared" ref="FN116:FN127" si="767">+FM116*3.3058</f>
        <v>46222.340981416593</v>
      </c>
      <c r="FO116" s="60">
        <f t="shared" ref="FO116:FO127" si="768">+ES116*GX116</f>
        <v>13628.215600999998</v>
      </c>
      <c r="FP116" s="59">
        <f t="shared" ref="FP116:FP127" si="769">+FO116*3.3058</f>
        <v>45052.155133785796</v>
      </c>
      <c r="FQ116" s="60">
        <f t="shared" ref="FQ116:FQ127" si="770">+ES116*GY116</f>
        <v>13274.235974999998</v>
      </c>
      <c r="FR116" s="59">
        <f t="shared" ref="FR116:FR127" si="771">+FQ116*3.3058</f>
        <v>43881.969286154992</v>
      </c>
      <c r="FS116" s="55">
        <f t="shared" ref="FS116:FS127" si="772">+ES116*GZ116</f>
        <v>12920.256348999997</v>
      </c>
      <c r="FT116" s="59">
        <f t="shared" ref="FT116:FT127" si="773">+FS116*3.3058</f>
        <v>42711.783438524195</v>
      </c>
      <c r="FU116" s="60">
        <f t="shared" ref="FU116:FU127" si="774">+ES116*HA116</f>
        <v>12566.276722999997</v>
      </c>
      <c r="FV116" s="59">
        <f t="shared" ref="FV116:FV127" si="775">+FU116*3.3058</f>
        <v>41541.597590893391</v>
      </c>
      <c r="FW116" s="60">
        <f t="shared" ref="FW116:FW127" si="776">+ES116*HB116</f>
        <v>12212.297096999997</v>
      </c>
      <c r="FX116" s="59">
        <f t="shared" ref="FX116:FX127" si="777">+FW116*3.3058</f>
        <v>40371.411743262594</v>
      </c>
      <c r="FY116" s="60">
        <f t="shared" ref="FY116:FY127" si="778">+ES116*HC116</f>
        <v>11858.317470999997</v>
      </c>
      <c r="FZ116" s="59">
        <f t="shared" ref="FZ116:FZ127" si="779">+FY116*3.3058</f>
        <v>39201.225895631789</v>
      </c>
      <c r="GA116" s="60">
        <f t="shared" ref="GA116:GA127" si="780">+ES116*HD116</f>
        <v>11504.337844999996</v>
      </c>
      <c r="GB116" s="59">
        <f t="shared" ref="GB116:GB127" si="781">+GA116*3.3058</f>
        <v>38031.040048000992</v>
      </c>
      <c r="GC116" s="55">
        <f t="shared" ref="GC116:GC127" si="782">+ES116*HE116</f>
        <v>11150.358218999996</v>
      </c>
      <c r="GD116" s="59">
        <f t="shared" ref="GD116:GD127" si="783">+GC116*3.3058</f>
        <v>36860.854200370188</v>
      </c>
      <c r="GE116" s="60">
        <f t="shared" ref="GE116:GE127" si="784">+ES116*HF116</f>
        <v>10796.378592999996</v>
      </c>
      <c r="GF116" s="59">
        <f t="shared" ref="GF116:GF127" si="785">+GE116*3.3058</f>
        <v>35690.668352739383</v>
      </c>
      <c r="GG116" s="60">
        <f t="shared" ref="GG116:GG127" si="786">+ES116*HG116</f>
        <v>10442.398966999996</v>
      </c>
      <c r="GH116" s="59">
        <f t="shared" ref="GH116:GH127" si="787">+GG116*3.3058</f>
        <v>34520.482505108586</v>
      </c>
      <c r="GI116" s="55">
        <f t="shared" ref="GI116:GI127" si="788">+ES116*HH116</f>
        <v>10088.419340999995</v>
      </c>
      <c r="GJ116" s="59">
        <f t="shared" ref="GJ116:GJ127" si="789">+GI116*3.3058</f>
        <v>33350.296657477782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71">
        <f t="shared" si="660"/>
        <v>0</v>
      </c>
      <c r="H117" s="55">
        <f t="shared" si="505"/>
        <v>0</v>
      </c>
      <c r="I117" s="55">
        <f t="shared" si="506"/>
        <v>0</v>
      </c>
      <c r="J117" s="59">
        <f t="shared" si="507"/>
        <v>0</v>
      </c>
      <c r="K117" s="55">
        <f t="shared" si="661"/>
        <v>0</v>
      </c>
      <c r="L117" s="59">
        <f t="shared" si="662"/>
        <v>0</v>
      </c>
      <c r="M117" s="55">
        <f t="shared" si="663"/>
        <v>0</v>
      </c>
      <c r="N117" s="59">
        <f t="shared" si="664"/>
        <v>0</v>
      </c>
      <c r="O117" s="55">
        <f t="shared" si="665"/>
        <v>0</v>
      </c>
      <c r="P117" s="59">
        <f t="shared" si="666"/>
        <v>0</v>
      </c>
      <c r="Q117" s="57">
        <f t="shared" si="667"/>
        <v>0</v>
      </c>
      <c r="R117" s="59">
        <f t="shared" si="668"/>
        <v>0</v>
      </c>
      <c r="S117" s="55">
        <f t="shared" si="669"/>
        <v>0</v>
      </c>
      <c r="T117" s="59">
        <f t="shared" si="670"/>
        <v>0</v>
      </c>
      <c r="U117" s="57">
        <f t="shared" si="671"/>
        <v>0</v>
      </c>
      <c r="V117" s="59">
        <f t="shared" si="672"/>
        <v>0</v>
      </c>
      <c r="W117" s="60">
        <f t="shared" si="673"/>
        <v>0</v>
      </c>
      <c r="X117" s="59">
        <f t="shared" si="674"/>
        <v>0</v>
      </c>
      <c r="Y117" s="57">
        <f t="shared" si="675"/>
        <v>0</v>
      </c>
      <c r="Z117" s="59">
        <f t="shared" si="676"/>
        <v>0</v>
      </c>
      <c r="AA117" s="55">
        <f t="shared" si="677"/>
        <v>0</v>
      </c>
      <c r="AB117" s="59">
        <f t="shared" si="678"/>
        <v>0</v>
      </c>
      <c r="AC117" s="60">
        <f t="shared" si="679"/>
        <v>0</v>
      </c>
      <c r="AD117" s="59">
        <f t="shared" si="680"/>
        <v>0</v>
      </c>
      <c r="AE117" s="60">
        <f t="shared" si="681"/>
        <v>0</v>
      </c>
      <c r="AF117" s="59">
        <f t="shared" si="682"/>
        <v>0</v>
      </c>
      <c r="AG117" s="60">
        <f t="shared" si="683"/>
        <v>0</v>
      </c>
      <c r="AH117" s="59">
        <f t="shared" si="684"/>
        <v>0</v>
      </c>
      <c r="AI117" s="55">
        <f t="shared" si="685"/>
        <v>0</v>
      </c>
      <c r="AJ117" s="59">
        <f t="shared" si="686"/>
        <v>0</v>
      </c>
      <c r="AK117" s="60">
        <f t="shared" si="687"/>
        <v>0</v>
      </c>
      <c r="AL117" s="59">
        <f t="shared" si="688"/>
        <v>0</v>
      </c>
      <c r="AM117" s="60">
        <f t="shared" si="689"/>
        <v>0</v>
      </c>
      <c r="AN117" s="59">
        <f t="shared" si="690"/>
        <v>0</v>
      </c>
      <c r="AO117" s="60">
        <f t="shared" si="691"/>
        <v>0</v>
      </c>
      <c r="AP117" s="59">
        <f t="shared" si="692"/>
        <v>0</v>
      </c>
      <c r="AQ117" s="60">
        <f t="shared" si="693"/>
        <v>0</v>
      </c>
      <c r="AR117" s="59">
        <f t="shared" si="694"/>
        <v>0</v>
      </c>
      <c r="AS117" s="55">
        <f t="shared" si="695"/>
        <v>0</v>
      </c>
      <c r="AT117" s="59">
        <f t="shared" si="696"/>
        <v>0</v>
      </c>
      <c r="AU117" s="60">
        <f t="shared" si="697"/>
        <v>0</v>
      </c>
      <c r="AV117" s="59">
        <f t="shared" si="698"/>
        <v>0</v>
      </c>
      <c r="AW117" s="60">
        <f t="shared" si="699"/>
        <v>0</v>
      </c>
      <c r="AX117" s="59">
        <f t="shared" si="700"/>
        <v>0</v>
      </c>
      <c r="AY117" s="55">
        <f t="shared" si="701"/>
        <v>0</v>
      </c>
      <c r="AZ117" s="59">
        <f t="shared" si="702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0</v>
      </c>
      <c r="CA117" s="55">
        <f t="shared" si="509"/>
        <v>0</v>
      </c>
      <c r="CB117" s="59">
        <f t="shared" si="704"/>
        <v>0</v>
      </c>
      <c r="CC117" s="55">
        <f t="shared" si="705"/>
        <v>0</v>
      </c>
      <c r="CD117" s="59">
        <f t="shared" si="706"/>
        <v>0</v>
      </c>
      <c r="CE117" s="55">
        <f t="shared" si="707"/>
        <v>0</v>
      </c>
      <c r="CF117" s="59">
        <f t="shared" si="708"/>
        <v>0</v>
      </c>
      <c r="CG117" s="55">
        <f t="shared" si="709"/>
        <v>0</v>
      </c>
      <c r="CH117" s="59">
        <f t="shared" si="710"/>
        <v>0</v>
      </c>
      <c r="CI117" s="57">
        <f t="shared" si="711"/>
        <v>0</v>
      </c>
      <c r="CJ117" s="59">
        <f t="shared" si="712"/>
        <v>0</v>
      </c>
      <c r="CK117" s="55">
        <f t="shared" si="713"/>
        <v>0</v>
      </c>
      <c r="CL117" s="59">
        <f t="shared" si="714"/>
        <v>0</v>
      </c>
      <c r="CM117" s="57">
        <f t="shared" si="715"/>
        <v>0</v>
      </c>
      <c r="CN117" s="59">
        <f t="shared" si="716"/>
        <v>0</v>
      </c>
      <c r="CO117" s="60">
        <f t="shared" si="717"/>
        <v>0</v>
      </c>
      <c r="CP117" s="59">
        <f t="shared" si="718"/>
        <v>0</v>
      </c>
      <c r="CQ117" s="57">
        <f t="shared" si="719"/>
        <v>0</v>
      </c>
      <c r="CR117" s="59">
        <f t="shared" si="720"/>
        <v>0</v>
      </c>
      <c r="CS117" s="55">
        <f t="shared" si="721"/>
        <v>0</v>
      </c>
      <c r="CT117" s="59">
        <f t="shared" si="722"/>
        <v>0</v>
      </c>
      <c r="CU117" s="60">
        <f t="shared" si="723"/>
        <v>0</v>
      </c>
      <c r="CV117" s="59">
        <f t="shared" si="724"/>
        <v>0</v>
      </c>
      <c r="CW117" s="60">
        <f t="shared" si="725"/>
        <v>0</v>
      </c>
      <c r="CX117" s="59">
        <f t="shared" si="726"/>
        <v>0</v>
      </c>
      <c r="CY117" s="60">
        <f t="shared" si="727"/>
        <v>0</v>
      </c>
      <c r="CZ117" s="59">
        <f t="shared" si="728"/>
        <v>0</v>
      </c>
      <c r="DA117" s="55">
        <f t="shared" si="729"/>
        <v>0</v>
      </c>
      <c r="DB117" s="59">
        <f t="shared" si="730"/>
        <v>0</v>
      </c>
      <c r="DC117" s="60">
        <f t="shared" si="731"/>
        <v>0</v>
      </c>
      <c r="DD117" s="59">
        <f t="shared" si="732"/>
        <v>0</v>
      </c>
      <c r="DE117" s="60">
        <f t="shared" si="733"/>
        <v>0</v>
      </c>
      <c r="DF117" s="59">
        <f t="shared" si="734"/>
        <v>0</v>
      </c>
      <c r="DG117" s="60">
        <f t="shared" si="735"/>
        <v>0</v>
      </c>
      <c r="DH117" s="59">
        <f t="shared" si="736"/>
        <v>0</v>
      </c>
      <c r="DI117" s="60">
        <f t="shared" si="737"/>
        <v>0</v>
      </c>
      <c r="DJ117" s="59">
        <f t="shared" si="738"/>
        <v>0</v>
      </c>
      <c r="DK117" s="55">
        <f t="shared" si="739"/>
        <v>0</v>
      </c>
      <c r="DL117" s="59">
        <f t="shared" si="740"/>
        <v>0</v>
      </c>
      <c r="DM117" s="60">
        <f t="shared" si="741"/>
        <v>0</v>
      </c>
      <c r="DN117" s="59">
        <f t="shared" si="742"/>
        <v>0</v>
      </c>
      <c r="DO117" s="60">
        <f t="shared" si="743"/>
        <v>0</v>
      </c>
      <c r="DP117" s="59">
        <f t="shared" si="744"/>
        <v>0</v>
      </c>
      <c r="DQ117" s="55">
        <f t="shared" si="745"/>
        <v>0</v>
      </c>
      <c r="DR117" s="59">
        <f t="shared" si="746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0</v>
      </c>
      <c r="ES117" s="55">
        <f t="shared" si="510"/>
        <v>0</v>
      </c>
      <c r="ET117" s="59">
        <f t="shared" si="747"/>
        <v>0</v>
      </c>
      <c r="EU117" s="55">
        <f t="shared" si="748"/>
        <v>0</v>
      </c>
      <c r="EV117" s="59">
        <f t="shared" si="749"/>
        <v>0</v>
      </c>
      <c r="EW117" s="55">
        <f t="shared" si="750"/>
        <v>0</v>
      </c>
      <c r="EX117" s="59">
        <f t="shared" si="751"/>
        <v>0</v>
      </c>
      <c r="EY117" s="55">
        <f t="shared" si="752"/>
        <v>0</v>
      </c>
      <c r="EZ117" s="59">
        <f t="shared" si="753"/>
        <v>0</v>
      </c>
      <c r="FA117" s="57">
        <f t="shared" si="754"/>
        <v>0</v>
      </c>
      <c r="FB117" s="59">
        <f t="shared" si="755"/>
        <v>0</v>
      </c>
      <c r="FC117" s="55">
        <f t="shared" si="756"/>
        <v>0</v>
      </c>
      <c r="FD117" s="59">
        <f t="shared" si="757"/>
        <v>0</v>
      </c>
      <c r="FE117" s="57">
        <f t="shared" si="758"/>
        <v>0</v>
      </c>
      <c r="FF117" s="59">
        <f t="shared" si="759"/>
        <v>0</v>
      </c>
      <c r="FG117" s="60">
        <f t="shared" si="760"/>
        <v>0</v>
      </c>
      <c r="FH117" s="59">
        <f t="shared" si="761"/>
        <v>0</v>
      </c>
      <c r="FI117" s="57">
        <f t="shared" si="762"/>
        <v>0</v>
      </c>
      <c r="FJ117" s="59">
        <f t="shared" si="763"/>
        <v>0</v>
      </c>
      <c r="FK117" s="55">
        <f t="shared" si="764"/>
        <v>0</v>
      </c>
      <c r="FL117" s="59">
        <f t="shared" si="765"/>
        <v>0</v>
      </c>
      <c r="FM117" s="60">
        <f t="shared" si="766"/>
        <v>0</v>
      </c>
      <c r="FN117" s="59">
        <f t="shared" si="767"/>
        <v>0</v>
      </c>
      <c r="FO117" s="60">
        <f t="shared" si="768"/>
        <v>0</v>
      </c>
      <c r="FP117" s="59">
        <f t="shared" si="769"/>
        <v>0</v>
      </c>
      <c r="FQ117" s="60">
        <f t="shared" si="770"/>
        <v>0</v>
      </c>
      <c r="FR117" s="59">
        <f t="shared" si="771"/>
        <v>0</v>
      </c>
      <c r="FS117" s="55">
        <f t="shared" si="772"/>
        <v>0</v>
      </c>
      <c r="FT117" s="59">
        <f t="shared" si="773"/>
        <v>0</v>
      </c>
      <c r="FU117" s="60">
        <f t="shared" si="774"/>
        <v>0</v>
      </c>
      <c r="FV117" s="59">
        <f t="shared" si="775"/>
        <v>0</v>
      </c>
      <c r="FW117" s="60">
        <f t="shared" si="776"/>
        <v>0</v>
      </c>
      <c r="FX117" s="59">
        <f t="shared" si="777"/>
        <v>0</v>
      </c>
      <c r="FY117" s="60">
        <f t="shared" si="778"/>
        <v>0</v>
      </c>
      <c r="FZ117" s="59">
        <f t="shared" si="779"/>
        <v>0</v>
      </c>
      <c r="GA117" s="60">
        <f t="shared" si="780"/>
        <v>0</v>
      </c>
      <c r="GB117" s="59">
        <f t="shared" si="781"/>
        <v>0</v>
      </c>
      <c r="GC117" s="55">
        <f t="shared" si="782"/>
        <v>0</v>
      </c>
      <c r="GD117" s="59">
        <f t="shared" si="783"/>
        <v>0</v>
      </c>
      <c r="GE117" s="60">
        <f t="shared" si="784"/>
        <v>0</v>
      </c>
      <c r="GF117" s="59">
        <f t="shared" si="785"/>
        <v>0</v>
      </c>
      <c r="GG117" s="60">
        <f t="shared" si="786"/>
        <v>0</v>
      </c>
      <c r="GH117" s="59">
        <f t="shared" si="787"/>
        <v>0</v>
      </c>
      <c r="GI117" s="55">
        <f t="shared" si="788"/>
        <v>0</v>
      </c>
      <c r="GJ117" s="59">
        <f t="shared" si="789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f>TRUNC(2941.95121328225,-1)</f>
        <v>2940</v>
      </c>
      <c r="E118" s="71">
        <f t="shared" si="660"/>
        <v>9710</v>
      </c>
      <c r="H118" s="55">
        <f t="shared" si="505"/>
        <v>10681</v>
      </c>
      <c r="I118" s="55">
        <f t="shared" si="506"/>
        <v>10681</v>
      </c>
      <c r="J118" s="59">
        <f t="shared" si="507"/>
        <v>35309.249799999998</v>
      </c>
      <c r="K118" s="55">
        <f t="shared" si="661"/>
        <v>10360.57</v>
      </c>
      <c r="L118" s="59">
        <f t="shared" si="662"/>
        <v>34249.972306000003</v>
      </c>
      <c r="M118" s="55">
        <f t="shared" si="663"/>
        <v>10146.949999999999</v>
      </c>
      <c r="N118" s="59">
        <f t="shared" si="664"/>
        <v>33543.78731</v>
      </c>
      <c r="O118" s="55">
        <f t="shared" si="665"/>
        <v>9933.33</v>
      </c>
      <c r="P118" s="59">
        <f t="shared" si="666"/>
        <v>32837.602314000003</v>
      </c>
      <c r="Q118" s="57">
        <f t="shared" si="667"/>
        <v>9719.7100000000009</v>
      </c>
      <c r="R118" s="59">
        <f t="shared" si="668"/>
        <v>32131.417318000003</v>
      </c>
      <c r="S118" s="55">
        <f t="shared" si="669"/>
        <v>9506.09</v>
      </c>
      <c r="T118" s="59">
        <f t="shared" si="670"/>
        <v>31425.232322</v>
      </c>
      <c r="U118" s="57">
        <f t="shared" si="671"/>
        <v>9292.4699999999993</v>
      </c>
      <c r="V118" s="59">
        <f t="shared" si="672"/>
        <v>30719.047326</v>
      </c>
      <c r="W118" s="60">
        <f t="shared" si="673"/>
        <v>9078.85</v>
      </c>
      <c r="X118" s="59">
        <f t="shared" si="674"/>
        <v>30012.862330000004</v>
      </c>
      <c r="Y118" s="57">
        <f t="shared" si="675"/>
        <v>8865.23</v>
      </c>
      <c r="Z118" s="59">
        <f t="shared" si="676"/>
        <v>29306.677334</v>
      </c>
      <c r="AA118" s="55">
        <f t="shared" si="677"/>
        <v>8651.6099999999988</v>
      </c>
      <c r="AB118" s="59">
        <f t="shared" si="678"/>
        <v>28600.492337999996</v>
      </c>
      <c r="AC118" s="60">
        <f t="shared" si="679"/>
        <v>8437.99</v>
      </c>
      <c r="AD118" s="59">
        <f t="shared" si="680"/>
        <v>27894.307342</v>
      </c>
      <c r="AE118" s="60">
        <f t="shared" si="681"/>
        <v>8224.369999999999</v>
      </c>
      <c r="AF118" s="59">
        <f t="shared" si="682"/>
        <v>27188.122345999996</v>
      </c>
      <c r="AG118" s="60">
        <f t="shared" si="683"/>
        <v>8010.7499999999991</v>
      </c>
      <c r="AH118" s="59">
        <f t="shared" si="684"/>
        <v>26481.937349999997</v>
      </c>
      <c r="AI118" s="55">
        <f t="shared" si="685"/>
        <v>7797.1299999999983</v>
      </c>
      <c r="AJ118" s="59">
        <f t="shared" si="686"/>
        <v>25775.752353999997</v>
      </c>
      <c r="AK118" s="60">
        <f t="shared" si="687"/>
        <v>7583.5099999999984</v>
      </c>
      <c r="AL118" s="59">
        <f t="shared" si="688"/>
        <v>25069.567357999997</v>
      </c>
      <c r="AM118" s="60">
        <f t="shared" si="689"/>
        <v>7369.8899999999985</v>
      </c>
      <c r="AN118" s="59">
        <f t="shared" si="690"/>
        <v>24363.382361999997</v>
      </c>
      <c r="AO118" s="60">
        <f t="shared" si="691"/>
        <v>7156.2699999999977</v>
      </c>
      <c r="AP118" s="59">
        <f t="shared" si="692"/>
        <v>23657.197365999993</v>
      </c>
      <c r="AQ118" s="60">
        <f t="shared" si="693"/>
        <v>6942.6499999999978</v>
      </c>
      <c r="AR118" s="59">
        <f t="shared" si="694"/>
        <v>22951.012369999993</v>
      </c>
      <c r="AS118" s="55">
        <f t="shared" si="695"/>
        <v>6729.0299999999979</v>
      </c>
      <c r="AT118" s="59">
        <f t="shared" si="696"/>
        <v>22244.827373999993</v>
      </c>
      <c r="AU118" s="60">
        <f t="shared" si="697"/>
        <v>6515.4099999999971</v>
      </c>
      <c r="AV118" s="59">
        <f t="shared" si="698"/>
        <v>21538.64237799999</v>
      </c>
      <c r="AW118" s="60">
        <f t="shared" si="699"/>
        <v>6301.7899999999972</v>
      </c>
      <c r="AX118" s="59">
        <f t="shared" si="700"/>
        <v>20832.45738199999</v>
      </c>
      <c r="AY118" s="55">
        <f t="shared" si="701"/>
        <v>6088.1699999999973</v>
      </c>
      <c r="AZ118" s="59">
        <f t="shared" si="702"/>
        <v>20126.272385999993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9719.7100000000009</v>
      </c>
      <c r="CA118" s="55">
        <f t="shared" si="509"/>
        <v>9719.7100000000009</v>
      </c>
      <c r="CB118" s="59">
        <f t="shared" si="704"/>
        <v>32131.417318000003</v>
      </c>
      <c r="CC118" s="55">
        <f t="shared" si="705"/>
        <v>9428.1187000000009</v>
      </c>
      <c r="CD118" s="59">
        <f t="shared" si="706"/>
        <v>31167.474798460004</v>
      </c>
      <c r="CE118" s="55">
        <f t="shared" si="707"/>
        <v>9233.7245000000003</v>
      </c>
      <c r="CF118" s="59">
        <f t="shared" si="708"/>
        <v>30524.846452100002</v>
      </c>
      <c r="CG118" s="55">
        <f t="shared" si="709"/>
        <v>9039.3303000000014</v>
      </c>
      <c r="CH118" s="59">
        <f t="shared" si="710"/>
        <v>29882.218105740005</v>
      </c>
      <c r="CI118" s="57">
        <f t="shared" si="711"/>
        <v>8844.9361000000008</v>
      </c>
      <c r="CJ118" s="59">
        <f t="shared" si="712"/>
        <v>29239.589759380004</v>
      </c>
      <c r="CK118" s="55">
        <f t="shared" si="713"/>
        <v>8650.5419000000002</v>
      </c>
      <c r="CL118" s="59">
        <f t="shared" si="714"/>
        <v>28596.961413020003</v>
      </c>
      <c r="CM118" s="57">
        <f t="shared" si="715"/>
        <v>8456.1477000000014</v>
      </c>
      <c r="CN118" s="59">
        <f t="shared" si="716"/>
        <v>27954.333066660005</v>
      </c>
      <c r="CO118" s="60">
        <f t="shared" si="717"/>
        <v>8261.7535000000007</v>
      </c>
      <c r="CP118" s="59">
        <f t="shared" si="718"/>
        <v>27311.704720300004</v>
      </c>
      <c r="CQ118" s="57">
        <f t="shared" si="719"/>
        <v>8067.3593000000001</v>
      </c>
      <c r="CR118" s="59">
        <f t="shared" si="720"/>
        <v>26669.076373939999</v>
      </c>
      <c r="CS118" s="55">
        <f t="shared" si="721"/>
        <v>7872.9651000000003</v>
      </c>
      <c r="CT118" s="59">
        <f t="shared" si="722"/>
        <v>26026.448027580002</v>
      </c>
      <c r="CU118" s="60">
        <f t="shared" si="723"/>
        <v>7678.5708999999997</v>
      </c>
      <c r="CV118" s="59">
        <f t="shared" si="724"/>
        <v>25383.81968122</v>
      </c>
      <c r="CW118" s="60">
        <f t="shared" si="725"/>
        <v>7484.1767</v>
      </c>
      <c r="CX118" s="59">
        <f t="shared" si="726"/>
        <v>24741.191334859999</v>
      </c>
      <c r="CY118" s="60">
        <f t="shared" si="727"/>
        <v>7289.7824999999993</v>
      </c>
      <c r="CZ118" s="59">
        <f t="shared" si="728"/>
        <v>24098.562988499998</v>
      </c>
      <c r="DA118" s="55">
        <f t="shared" si="729"/>
        <v>7095.3882999999996</v>
      </c>
      <c r="DB118" s="59">
        <f t="shared" si="730"/>
        <v>23455.934642140001</v>
      </c>
      <c r="DC118" s="60">
        <f t="shared" si="731"/>
        <v>6900.994099999999</v>
      </c>
      <c r="DD118" s="59">
        <f t="shared" si="732"/>
        <v>22813.306295779996</v>
      </c>
      <c r="DE118" s="60">
        <f t="shared" si="733"/>
        <v>6706.5998999999993</v>
      </c>
      <c r="DF118" s="59">
        <f t="shared" si="734"/>
        <v>22170.677949419998</v>
      </c>
      <c r="DG118" s="60">
        <f t="shared" si="735"/>
        <v>6512.2056999999986</v>
      </c>
      <c r="DH118" s="59">
        <f t="shared" si="736"/>
        <v>21528.049603059997</v>
      </c>
      <c r="DI118" s="60">
        <f t="shared" si="737"/>
        <v>6317.8114999999989</v>
      </c>
      <c r="DJ118" s="59">
        <f t="shared" si="738"/>
        <v>20885.421256699996</v>
      </c>
      <c r="DK118" s="55">
        <f t="shared" si="739"/>
        <v>6123.4172999999982</v>
      </c>
      <c r="DL118" s="59">
        <f t="shared" si="740"/>
        <v>20242.792910339995</v>
      </c>
      <c r="DM118" s="60">
        <f t="shared" si="741"/>
        <v>5929.0230999999985</v>
      </c>
      <c r="DN118" s="59">
        <f t="shared" si="742"/>
        <v>19600.164563979997</v>
      </c>
      <c r="DO118" s="60">
        <f t="shared" si="743"/>
        <v>5734.6288999999979</v>
      </c>
      <c r="DP118" s="59">
        <f t="shared" si="744"/>
        <v>18957.536217619992</v>
      </c>
      <c r="DQ118" s="55">
        <f t="shared" si="745"/>
        <v>5540.2346999999982</v>
      </c>
      <c r="DR118" s="59">
        <f t="shared" si="746"/>
        <v>18314.907871259995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8844.9361000000008</v>
      </c>
      <c r="ES118" s="55">
        <f t="shared" si="510"/>
        <v>8844.9361000000008</v>
      </c>
      <c r="ET118" s="59">
        <f t="shared" si="747"/>
        <v>29239.589759380004</v>
      </c>
      <c r="EU118" s="55">
        <f t="shared" si="748"/>
        <v>8579.588017</v>
      </c>
      <c r="EV118" s="59">
        <f t="shared" si="749"/>
        <v>28362.402066598599</v>
      </c>
      <c r="EW118" s="55">
        <f t="shared" si="750"/>
        <v>8402.6892950000001</v>
      </c>
      <c r="EX118" s="59">
        <f t="shared" si="751"/>
        <v>27777.610271411002</v>
      </c>
      <c r="EY118" s="55">
        <f t="shared" si="752"/>
        <v>8225.790573000002</v>
      </c>
      <c r="EZ118" s="59">
        <f t="shared" si="753"/>
        <v>27192.818476223409</v>
      </c>
      <c r="FA118" s="57">
        <f t="shared" si="754"/>
        <v>8048.8918510000012</v>
      </c>
      <c r="FB118" s="59">
        <f t="shared" si="755"/>
        <v>26608.026681035804</v>
      </c>
      <c r="FC118" s="55">
        <f t="shared" si="756"/>
        <v>7871.9931290000004</v>
      </c>
      <c r="FD118" s="59">
        <f t="shared" si="757"/>
        <v>26023.234885848204</v>
      </c>
      <c r="FE118" s="57">
        <f t="shared" si="758"/>
        <v>7695.0944070000005</v>
      </c>
      <c r="FF118" s="59">
        <f t="shared" si="759"/>
        <v>25438.443090660603</v>
      </c>
      <c r="FG118" s="60">
        <f t="shared" si="760"/>
        <v>7518.1956850000006</v>
      </c>
      <c r="FH118" s="59">
        <f t="shared" si="761"/>
        <v>24853.651295473002</v>
      </c>
      <c r="FI118" s="57">
        <f t="shared" si="762"/>
        <v>7341.2969630000007</v>
      </c>
      <c r="FJ118" s="59">
        <f t="shared" si="763"/>
        <v>24268.859500285402</v>
      </c>
      <c r="FK118" s="55">
        <f t="shared" si="764"/>
        <v>7164.3982409999999</v>
      </c>
      <c r="FL118" s="59">
        <f t="shared" si="765"/>
        <v>23684.067705097801</v>
      </c>
      <c r="FM118" s="60">
        <f t="shared" si="766"/>
        <v>6987.499519</v>
      </c>
      <c r="FN118" s="59">
        <f t="shared" si="767"/>
        <v>23099.2759099102</v>
      </c>
      <c r="FO118" s="60">
        <f t="shared" si="768"/>
        <v>6810.6007970000001</v>
      </c>
      <c r="FP118" s="59">
        <f t="shared" si="769"/>
        <v>22514.4841147226</v>
      </c>
      <c r="FQ118" s="60">
        <f t="shared" si="770"/>
        <v>6633.7020749999992</v>
      </c>
      <c r="FR118" s="59">
        <f t="shared" si="771"/>
        <v>21929.692319534999</v>
      </c>
      <c r="FS118" s="55">
        <f t="shared" si="772"/>
        <v>6456.8033529999993</v>
      </c>
      <c r="FT118" s="59">
        <f t="shared" si="773"/>
        <v>21344.900524347398</v>
      </c>
      <c r="FU118" s="60">
        <f t="shared" si="774"/>
        <v>6279.9046309999994</v>
      </c>
      <c r="FV118" s="59">
        <f t="shared" si="775"/>
        <v>20760.108729159798</v>
      </c>
      <c r="FW118" s="60">
        <f t="shared" si="776"/>
        <v>6103.0059089999995</v>
      </c>
      <c r="FX118" s="59">
        <f t="shared" si="777"/>
        <v>20175.316933972197</v>
      </c>
      <c r="FY118" s="60">
        <f t="shared" si="778"/>
        <v>5926.1071869999987</v>
      </c>
      <c r="FZ118" s="59">
        <f t="shared" si="779"/>
        <v>19590.525138784596</v>
      </c>
      <c r="GA118" s="60">
        <f t="shared" si="780"/>
        <v>5749.2084649999988</v>
      </c>
      <c r="GB118" s="59">
        <f t="shared" si="781"/>
        <v>19005.733343596996</v>
      </c>
      <c r="GC118" s="55">
        <f t="shared" si="782"/>
        <v>5572.3097429999989</v>
      </c>
      <c r="GD118" s="59">
        <f t="shared" si="783"/>
        <v>18420.941548409395</v>
      </c>
      <c r="GE118" s="60">
        <f t="shared" si="784"/>
        <v>5395.4110209999981</v>
      </c>
      <c r="GF118" s="59">
        <f t="shared" si="785"/>
        <v>17836.149753221795</v>
      </c>
      <c r="GG118" s="60">
        <f t="shared" si="786"/>
        <v>5218.5122989999982</v>
      </c>
      <c r="GH118" s="59">
        <f t="shared" si="787"/>
        <v>17251.357958034194</v>
      </c>
      <c r="GI118" s="55">
        <f t="shared" si="788"/>
        <v>5041.6135769999983</v>
      </c>
      <c r="GJ118" s="59">
        <f t="shared" si="789"/>
        <v>16666.566162846593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TRUNC(3819.47407407407,-1)</f>
        <v>3810</v>
      </c>
      <c r="E119" s="71">
        <f t="shared" si="660"/>
        <v>12590</v>
      </c>
      <c r="H119" s="55">
        <f t="shared" si="505"/>
        <v>13849.000000000002</v>
      </c>
      <c r="I119" s="55">
        <f t="shared" si="506"/>
        <v>13849.000000000002</v>
      </c>
      <c r="J119" s="59">
        <f t="shared" si="507"/>
        <v>45782.024200000007</v>
      </c>
      <c r="K119" s="55">
        <f t="shared" si="661"/>
        <v>13433.53</v>
      </c>
      <c r="L119" s="59">
        <f t="shared" si="662"/>
        <v>44408.563474000002</v>
      </c>
      <c r="M119" s="55">
        <f t="shared" si="663"/>
        <v>13156.550000000001</v>
      </c>
      <c r="N119" s="59">
        <f t="shared" si="664"/>
        <v>43492.922990000006</v>
      </c>
      <c r="O119" s="55">
        <f t="shared" si="665"/>
        <v>12879.570000000002</v>
      </c>
      <c r="P119" s="59">
        <f t="shared" si="666"/>
        <v>42577.282506000003</v>
      </c>
      <c r="Q119" s="57">
        <f t="shared" si="667"/>
        <v>12602.590000000002</v>
      </c>
      <c r="R119" s="59">
        <f t="shared" si="668"/>
        <v>41661.642022000007</v>
      </c>
      <c r="S119" s="55">
        <f t="shared" si="669"/>
        <v>12325.610000000002</v>
      </c>
      <c r="T119" s="59">
        <f t="shared" si="670"/>
        <v>40746.001538000011</v>
      </c>
      <c r="U119" s="57">
        <f t="shared" si="671"/>
        <v>12048.630000000001</v>
      </c>
      <c r="V119" s="59">
        <f t="shared" si="672"/>
        <v>39830.361054000001</v>
      </c>
      <c r="W119" s="60">
        <f t="shared" si="673"/>
        <v>11771.650000000001</v>
      </c>
      <c r="X119" s="59">
        <f t="shared" si="674"/>
        <v>38914.720570000005</v>
      </c>
      <c r="Y119" s="57">
        <f t="shared" si="675"/>
        <v>11494.67</v>
      </c>
      <c r="Z119" s="59">
        <f t="shared" si="676"/>
        <v>37999.080086000002</v>
      </c>
      <c r="AA119" s="55">
        <f t="shared" si="677"/>
        <v>11217.69</v>
      </c>
      <c r="AB119" s="59">
        <f t="shared" si="678"/>
        <v>37083.439602000006</v>
      </c>
      <c r="AC119" s="60">
        <f t="shared" si="679"/>
        <v>10940.710000000001</v>
      </c>
      <c r="AD119" s="59">
        <f t="shared" si="680"/>
        <v>36167.799118000003</v>
      </c>
      <c r="AE119" s="60">
        <f t="shared" si="681"/>
        <v>10663.73</v>
      </c>
      <c r="AF119" s="59">
        <f t="shared" si="682"/>
        <v>35252.158633999999</v>
      </c>
      <c r="AG119" s="60">
        <f t="shared" si="683"/>
        <v>10386.75</v>
      </c>
      <c r="AH119" s="59">
        <f t="shared" si="684"/>
        <v>34336.518150000004</v>
      </c>
      <c r="AI119" s="55">
        <f t="shared" si="685"/>
        <v>10109.77</v>
      </c>
      <c r="AJ119" s="59">
        <f t="shared" si="686"/>
        <v>33420.877666</v>
      </c>
      <c r="AK119" s="60">
        <f t="shared" si="687"/>
        <v>9832.7899999999991</v>
      </c>
      <c r="AL119" s="59">
        <f t="shared" si="688"/>
        <v>32505.237181999997</v>
      </c>
      <c r="AM119" s="60">
        <f t="shared" si="689"/>
        <v>9555.81</v>
      </c>
      <c r="AN119" s="59">
        <f t="shared" si="690"/>
        <v>31589.596697999998</v>
      </c>
      <c r="AO119" s="60">
        <f t="shared" si="691"/>
        <v>9278.8299999999981</v>
      </c>
      <c r="AP119" s="59">
        <f t="shared" si="692"/>
        <v>30673.956213999994</v>
      </c>
      <c r="AQ119" s="60">
        <f t="shared" si="693"/>
        <v>9001.8499999999985</v>
      </c>
      <c r="AR119" s="59">
        <f t="shared" si="694"/>
        <v>29758.315729999995</v>
      </c>
      <c r="AS119" s="55">
        <f t="shared" si="695"/>
        <v>8724.869999999999</v>
      </c>
      <c r="AT119" s="59">
        <f t="shared" si="696"/>
        <v>28842.675245999999</v>
      </c>
      <c r="AU119" s="60">
        <f t="shared" si="697"/>
        <v>8447.8899999999976</v>
      </c>
      <c r="AV119" s="59">
        <f t="shared" si="698"/>
        <v>27927.034761999992</v>
      </c>
      <c r="AW119" s="60">
        <f t="shared" si="699"/>
        <v>8170.9099999999971</v>
      </c>
      <c r="AX119" s="59">
        <f t="shared" si="700"/>
        <v>27011.394277999992</v>
      </c>
      <c r="AY119" s="55">
        <f t="shared" si="701"/>
        <v>7893.9299999999976</v>
      </c>
      <c r="AZ119" s="59">
        <f t="shared" si="702"/>
        <v>26095.753793999993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12602.590000000002</v>
      </c>
      <c r="CA119" s="55">
        <f t="shared" si="509"/>
        <v>12602.590000000002</v>
      </c>
      <c r="CB119" s="59">
        <f t="shared" si="704"/>
        <v>41661.642022000007</v>
      </c>
      <c r="CC119" s="55">
        <f t="shared" si="705"/>
        <v>12224.512300000002</v>
      </c>
      <c r="CD119" s="59">
        <f t="shared" si="706"/>
        <v>40411.79276134001</v>
      </c>
      <c r="CE119" s="55">
        <f t="shared" si="707"/>
        <v>11972.460500000001</v>
      </c>
      <c r="CF119" s="59">
        <f t="shared" si="708"/>
        <v>39578.559920900007</v>
      </c>
      <c r="CG119" s="55">
        <f t="shared" si="709"/>
        <v>11720.408700000002</v>
      </c>
      <c r="CH119" s="59">
        <f t="shared" si="710"/>
        <v>38745.327080460003</v>
      </c>
      <c r="CI119" s="57">
        <f t="shared" si="711"/>
        <v>11468.356900000002</v>
      </c>
      <c r="CJ119" s="59">
        <f t="shared" si="712"/>
        <v>37912.094240020007</v>
      </c>
      <c r="CK119" s="55">
        <f t="shared" si="713"/>
        <v>11216.305100000001</v>
      </c>
      <c r="CL119" s="59">
        <f t="shared" si="714"/>
        <v>37078.861399580004</v>
      </c>
      <c r="CM119" s="57">
        <f t="shared" si="715"/>
        <v>10964.253300000002</v>
      </c>
      <c r="CN119" s="59">
        <f t="shared" si="716"/>
        <v>36245.628559140008</v>
      </c>
      <c r="CO119" s="60">
        <f t="shared" si="717"/>
        <v>10712.201500000001</v>
      </c>
      <c r="CP119" s="59">
        <f t="shared" si="718"/>
        <v>35412.395718700005</v>
      </c>
      <c r="CQ119" s="57">
        <f t="shared" si="719"/>
        <v>10460.149700000002</v>
      </c>
      <c r="CR119" s="59">
        <f t="shared" si="720"/>
        <v>34579.162878260009</v>
      </c>
      <c r="CS119" s="55">
        <f t="shared" si="721"/>
        <v>10208.097900000001</v>
      </c>
      <c r="CT119" s="59">
        <f t="shared" si="722"/>
        <v>33745.930037820006</v>
      </c>
      <c r="CU119" s="60">
        <f t="shared" si="723"/>
        <v>9956.0461000000014</v>
      </c>
      <c r="CV119" s="59">
        <f t="shared" si="724"/>
        <v>32912.697197380003</v>
      </c>
      <c r="CW119" s="60">
        <f t="shared" si="725"/>
        <v>9703.9943000000003</v>
      </c>
      <c r="CX119" s="59">
        <f t="shared" si="726"/>
        <v>32079.464356940003</v>
      </c>
      <c r="CY119" s="60">
        <f t="shared" si="727"/>
        <v>9451.9424999999992</v>
      </c>
      <c r="CZ119" s="59">
        <f t="shared" si="728"/>
        <v>31246.231516499996</v>
      </c>
      <c r="DA119" s="55">
        <f t="shared" si="729"/>
        <v>9199.8906999999999</v>
      </c>
      <c r="DB119" s="59">
        <f t="shared" si="730"/>
        <v>30412.99867606</v>
      </c>
      <c r="DC119" s="60">
        <f t="shared" si="731"/>
        <v>8947.8388999999988</v>
      </c>
      <c r="DD119" s="59">
        <f t="shared" si="732"/>
        <v>29579.765835619997</v>
      </c>
      <c r="DE119" s="60">
        <f t="shared" si="733"/>
        <v>8695.7870999999996</v>
      </c>
      <c r="DF119" s="59">
        <f t="shared" si="734"/>
        <v>28746.532995179998</v>
      </c>
      <c r="DG119" s="60">
        <f t="shared" si="735"/>
        <v>8443.7352999999985</v>
      </c>
      <c r="DH119" s="59">
        <f t="shared" si="736"/>
        <v>27913.300154739994</v>
      </c>
      <c r="DI119" s="60">
        <f t="shared" si="737"/>
        <v>8191.6834999999992</v>
      </c>
      <c r="DJ119" s="59">
        <f t="shared" si="738"/>
        <v>27080.067314299999</v>
      </c>
      <c r="DK119" s="55">
        <f t="shared" si="739"/>
        <v>7939.6316999999981</v>
      </c>
      <c r="DL119" s="59">
        <f t="shared" si="740"/>
        <v>26246.834473859995</v>
      </c>
      <c r="DM119" s="60">
        <f t="shared" si="741"/>
        <v>7687.5798999999979</v>
      </c>
      <c r="DN119" s="59">
        <f t="shared" si="742"/>
        <v>25413.601633419992</v>
      </c>
      <c r="DO119" s="60">
        <f t="shared" si="743"/>
        <v>7435.5280999999977</v>
      </c>
      <c r="DP119" s="59">
        <f t="shared" si="744"/>
        <v>24580.368792979993</v>
      </c>
      <c r="DQ119" s="55">
        <f t="shared" si="745"/>
        <v>7183.4762999999975</v>
      </c>
      <c r="DR119" s="59">
        <f t="shared" si="746"/>
        <v>23747.135952539993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11468.356900000002</v>
      </c>
      <c r="ES119" s="55">
        <f t="shared" si="510"/>
        <v>11468.356900000002</v>
      </c>
      <c r="ET119" s="59">
        <f t="shared" si="747"/>
        <v>37912.094240020007</v>
      </c>
      <c r="EU119" s="55">
        <f t="shared" si="748"/>
        <v>11124.306193000002</v>
      </c>
      <c r="EV119" s="59">
        <f t="shared" si="749"/>
        <v>36774.731412819405</v>
      </c>
      <c r="EW119" s="55">
        <f t="shared" si="750"/>
        <v>10894.939055000003</v>
      </c>
      <c r="EX119" s="59">
        <f t="shared" si="751"/>
        <v>36016.48952801901</v>
      </c>
      <c r="EY119" s="55">
        <f t="shared" si="752"/>
        <v>10665.571917000003</v>
      </c>
      <c r="EZ119" s="59">
        <f t="shared" si="753"/>
        <v>35258.247643218609</v>
      </c>
      <c r="FA119" s="57">
        <f t="shared" si="754"/>
        <v>10436.204779000003</v>
      </c>
      <c r="FB119" s="59">
        <f t="shared" si="755"/>
        <v>34500.005758418214</v>
      </c>
      <c r="FC119" s="55">
        <f t="shared" si="756"/>
        <v>10206.837641000002</v>
      </c>
      <c r="FD119" s="59">
        <f t="shared" si="757"/>
        <v>33741.763873617805</v>
      </c>
      <c r="FE119" s="57">
        <f t="shared" si="758"/>
        <v>9977.4705030000023</v>
      </c>
      <c r="FF119" s="59">
        <f t="shared" si="759"/>
        <v>32983.521988817411</v>
      </c>
      <c r="FG119" s="60">
        <f t="shared" si="760"/>
        <v>9748.1033650000027</v>
      </c>
      <c r="FH119" s="59">
        <f t="shared" si="761"/>
        <v>32225.280104017009</v>
      </c>
      <c r="FI119" s="57">
        <f t="shared" si="762"/>
        <v>9518.7362270000012</v>
      </c>
      <c r="FJ119" s="59">
        <f t="shared" si="763"/>
        <v>31467.038219216603</v>
      </c>
      <c r="FK119" s="55">
        <f t="shared" si="764"/>
        <v>9289.3690890000016</v>
      </c>
      <c r="FL119" s="59">
        <f t="shared" si="765"/>
        <v>30708.796334416205</v>
      </c>
      <c r="FM119" s="60">
        <f t="shared" si="766"/>
        <v>9060.001951000002</v>
      </c>
      <c r="FN119" s="59">
        <f t="shared" si="767"/>
        <v>29950.554449615807</v>
      </c>
      <c r="FO119" s="60">
        <f t="shared" si="768"/>
        <v>8830.6348130000006</v>
      </c>
      <c r="FP119" s="59">
        <f t="shared" si="769"/>
        <v>29192.312564815402</v>
      </c>
      <c r="FQ119" s="60">
        <f t="shared" si="770"/>
        <v>8601.267675000001</v>
      </c>
      <c r="FR119" s="59">
        <f t="shared" si="771"/>
        <v>28434.070680015004</v>
      </c>
      <c r="FS119" s="55">
        <f t="shared" si="772"/>
        <v>8371.9005369999995</v>
      </c>
      <c r="FT119" s="59">
        <f t="shared" si="773"/>
        <v>27675.828795214598</v>
      </c>
      <c r="FU119" s="60">
        <f t="shared" si="774"/>
        <v>8142.5333989999999</v>
      </c>
      <c r="FV119" s="59">
        <f t="shared" si="775"/>
        <v>26917.5869104142</v>
      </c>
      <c r="FW119" s="60">
        <f t="shared" si="776"/>
        <v>7913.1662609999994</v>
      </c>
      <c r="FX119" s="59">
        <f t="shared" si="777"/>
        <v>26159.345025613798</v>
      </c>
      <c r="FY119" s="60">
        <f t="shared" si="778"/>
        <v>7683.7991229999998</v>
      </c>
      <c r="FZ119" s="59">
        <f t="shared" si="779"/>
        <v>25401.1031408134</v>
      </c>
      <c r="GA119" s="60">
        <f t="shared" si="780"/>
        <v>7454.4319849999993</v>
      </c>
      <c r="GB119" s="59">
        <f t="shared" si="781"/>
        <v>24642.861256012999</v>
      </c>
      <c r="GC119" s="55">
        <f t="shared" si="782"/>
        <v>7225.0648469999987</v>
      </c>
      <c r="GD119" s="59">
        <f t="shared" si="783"/>
        <v>23884.619371212597</v>
      </c>
      <c r="GE119" s="60">
        <f t="shared" si="784"/>
        <v>6995.6977089999991</v>
      </c>
      <c r="GF119" s="59">
        <f t="shared" si="785"/>
        <v>23126.377486412199</v>
      </c>
      <c r="GG119" s="60">
        <f t="shared" si="786"/>
        <v>6766.3305709999986</v>
      </c>
      <c r="GH119" s="59">
        <f t="shared" si="787"/>
        <v>22368.135601611797</v>
      </c>
      <c r="GI119" s="55">
        <f t="shared" si="788"/>
        <v>6536.9634329999981</v>
      </c>
      <c r="GJ119" s="59">
        <f t="shared" si="789"/>
        <v>21609.893716811395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1">
        <f t="shared" si="660"/>
        <v>0</v>
      </c>
      <c r="H120" s="55">
        <f t="shared" si="505"/>
        <v>0</v>
      </c>
      <c r="I120" s="55">
        <f t="shared" si="506"/>
        <v>0</v>
      </c>
      <c r="J120" s="59">
        <f t="shared" si="507"/>
        <v>0</v>
      </c>
      <c r="K120" s="55">
        <f t="shared" si="661"/>
        <v>0</v>
      </c>
      <c r="L120" s="59">
        <f t="shared" si="662"/>
        <v>0</v>
      </c>
      <c r="M120" s="55">
        <f t="shared" si="663"/>
        <v>0</v>
      </c>
      <c r="N120" s="59">
        <f t="shared" si="664"/>
        <v>0</v>
      </c>
      <c r="O120" s="55">
        <f t="shared" si="665"/>
        <v>0</v>
      </c>
      <c r="P120" s="59">
        <f t="shared" si="666"/>
        <v>0</v>
      </c>
      <c r="Q120" s="57">
        <f t="shared" si="667"/>
        <v>0</v>
      </c>
      <c r="R120" s="59">
        <f t="shared" si="668"/>
        <v>0</v>
      </c>
      <c r="S120" s="55">
        <f t="shared" si="669"/>
        <v>0</v>
      </c>
      <c r="T120" s="59">
        <f t="shared" si="670"/>
        <v>0</v>
      </c>
      <c r="U120" s="57">
        <f t="shared" si="671"/>
        <v>0</v>
      </c>
      <c r="V120" s="59">
        <f t="shared" si="672"/>
        <v>0</v>
      </c>
      <c r="W120" s="60">
        <f t="shared" si="673"/>
        <v>0</v>
      </c>
      <c r="X120" s="59">
        <f t="shared" si="674"/>
        <v>0</v>
      </c>
      <c r="Y120" s="57">
        <f t="shared" si="675"/>
        <v>0</v>
      </c>
      <c r="Z120" s="59">
        <f t="shared" si="676"/>
        <v>0</v>
      </c>
      <c r="AA120" s="55">
        <f t="shared" si="677"/>
        <v>0</v>
      </c>
      <c r="AB120" s="59">
        <f t="shared" si="678"/>
        <v>0</v>
      </c>
      <c r="AC120" s="60">
        <f t="shared" si="679"/>
        <v>0</v>
      </c>
      <c r="AD120" s="59">
        <f t="shared" si="680"/>
        <v>0</v>
      </c>
      <c r="AE120" s="60">
        <f t="shared" si="681"/>
        <v>0</v>
      </c>
      <c r="AF120" s="59">
        <f t="shared" si="682"/>
        <v>0</v>
      </c>
      <c r="AG120" s="60">
        <f t="shared" si="683"/>
        <v>0</v>
      </c>
      <c r="AH120" s="59">
        <f t="shared" si="684"/>
        <v>0</v>
      </c>
      <c r="AI120" s="55">
        <f t="shared" si="685"/>
        <v>0</v>
      </c>
      <c r="AJ120" s="59">
        <f t="shared" si="686"/>
        <v>0</v>
      </c>
      <c r="AK120" s="60">
        <f t="shared" si="687"/>
        <v>0</v>
      </c>
      <c r="AL120" s="59">
        <f t="shared" si="688"/>
        <v>0</v>
      </c>
      <c r="AM120" s="60">
        <f t="shared" si="689"/>
        <v>0</v>
      </c>
      <c r="AN120" s="59">
        <f t="shared" si="690"/>
        <v>0</v>
      </c>
      <c r="AO120" s="60">
        <f t="shared" si="691"/>
        <v>0</v>
      </c>
      <c r="AP120" s="59">
        <f t="shared" si="692"/>
        <v>0</v>
      </c>
      <c r="AQ120" s="60">
        <f t="shared" si="693"/>
        <v>0</v>
      </c>
      <c r="AR120" s="59">
        <f t="shared" si="694"/>
        <v>0</v>
      </c>
      <c r="AS120" s="55">
        <f t="shared" si="695"/>
        <v>0</v>
      </c>
      <c r="AT120" s="59">
        <f t="shared" si="696"/>
        <v>0</v>
      </c>
      <c r="AU120" s="60">
        <f t="shared" si="697"/>
        <v>0</v>
      </c>
      <c r="AV120" s="59">
        <f t="shared" si="698"/>
        <v>0</v>
      </c>
      <c r="AW120" s="60">
        <f t="shared" si="699"/>
        <v>0</v>
      </c>
      <c r="AX120" s="59">
        <f t="shared" si="700"/>
        <v>0</v>
      </c>
      <c r="AY120" s="55">
        <f t="shared" si="701"/>
        <v>0</v>
      </c>
      <c r="AZ120" s="59">
        <f t="shared" si="702"/>
        <v>0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0</v>
      </c>
      <c r="CA120" s="55">
        <f t="shared" si="509"/>
        <v>0</v>
      </c>
      <c r="CB120" s="59">
        <f t="shared" si="704"/>
        <v>0</v>
      </c>
      <c r="CC120" s="55">
        <f t="shared" si="705"/>
        <v>0</v>
      </c>
      <c r="CD120" s="59">
        <f t="shared" si="706"/>
        <v>0</v>
      </c>
      <c r="CE120" s="55">
        <f t="shared" si="707"/>
        <v>0</v>
      </c>
      <c r="CF120" s="59">
        <f t="shared" si="708"/>
        <v>0</v>
      </c>
      <c r="CG120" s="55">
        <f t="shared" si="709"/>
        <v>0</v>
      </c>
      <c r="CH120" s="59">
        <f t="shared" si="710"/>
        <v>0</v>
      </c>
      <c r="CI120" s="57">
        <f t="shared" si="711"/>
        <v>0</v>
      </c>
      <c r="CJ120" s="59">
        <f t="shared" si="712"/>
        <v>0</v>
      </c>
      <c r="CK120" s="55">
        <f t="shared" si="713"/>
        <v>0</v>
      </c>
      <c r="CL120" s="59">
        <f t="shared" si="714"/>
        <v>0</v>
      </c>
      <c r="CM120" s="57">
        <f t="shared" si="715"/>
        <v>0</v>
      </c>
      <c r="CN120" s="59">
        <f t="shared" si="716"/>
        <v>0</v>
      </c>
      <c r="CO120" s="60">
        <f t="shared" si="717"/>
        <v>0</v>
      </c>
      <c r="CP120" s="59">
        <f t="shared" si="718"/>
        <v>0</v>
      </c>
      <c r="CQ120" s="57">
        <f t="shared" si="719"/>
        <v>0</v>
      </c>
      <c r="CR120" s="59">
        <f t="shared" si="720"/>
        <v>0</v>
      </c>
      <c r="CS120" s="55">
        <f t="shared" si="721"/>
        <v>0</v>
      </c>
      <c r="CT120" s="59">
        <f t="shared" si="722"/>
        <v>0</v>
      </c>
      <c r="CU120" s="60">
        <f t="shared" si="723"/>
        <v>0</v>
      </c>
      <c r="CV120" s="59">
        <f t="shared" si="724"/>
        <v>0</v>
      </c>
      <c r="CW120" s="60">
        <f t="shared" si="725"/>
        <v>0</v>
      </c>
      <c r="CX120" s="59">
        <f t="shared" si="726"/>
        <v>0</v>
      </c>
      <c r="CY120" s="60">
        <f t="shared" si="727"/>
        <v>0</v>
      </c>
      <c r="CZ120" s="59">
        <f t="shared" si="728"/>
        <v>0</v>
      </c>
      <c r="DA120" s="55">
        <f t="shared" si="729"/>
        <v>0</v>
      </c>
      <c r="DB120" s="59">
        <f t="shared" si="730"/>
        <v>0</v>
      </c>
      <c r="DC120" s="60">
        <f t="shared" si="731"/>
        <v>0</v>
      </c>
      <c r="DD120" s="59">
        <f t="shared" si="732"/>
        <v>0</v>
      </c>
      <c r="DE120" s="60">
        <f t="shared" si="733"/>
        <v>0</v>
      </c>
      <c r="DF120" s="59">
        <f t="shared" si="734"/>
        <v>0</v>
      </c>
      <c r="DG120" s="60">
        <f t="shared" si="735"/>
        <v>0</v>
      </c>
      <c r="DH120" s="59">
        <f t="shared" si="736"/>
        <v>0</v>
      </c>
      <c r="DI120" s="60">
        <f t="shared" si="737"/>
        <v>0</v>
      </c>
      <c r="DJ120" s="59">
        <f t="shared" si="738"/>
        <v>0</v>
      </c>
      <c r="DK120" s="55">
        <f t="shared" si="739"/>
        <v>0</v>
      </c>
      <c r="DL120" s="59">
        <f t="shared" si="740"/>
        <v>0</v>
      </c>
      <c r="DM120" s="60">
        <f t="shared" si="741"/>
        <v>0</v>
      </c>
      <c r="DN120" s="59">
        <f t="shared" si="742"/>
        <v>0</v>
      </c>
      <c r="DO120" s="60">
        <f t="shared" si="743"/>
        <v>0</v>
      </c>
      <c r="DP120" s="59">
        <f t="shared" si="744"/>
        <v>0</v>
      </c>
      <c r="DQ120" s="55">
        <f t="shared" si="745"/>
        <v>0</v>
      </c>
      <c r="DR120" s="59">
        <f t="shared" si="746"/>
        <v>0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0</v>
      </c>
      <c r="ES120" s="55">
        <f t="shared" si="510"/>
        <v>0</v>
      </c>
      <c r="ET120" s="59">
        <f t="shared" si="747"/>
        <v>0</v>
      </c>
      <c r="EU120" s="55">
        <f t="shared" si="748"/>
        <v>0</v>
      </c>
      <c r="EV120" s="59">
        <f t="shared" si="749"/>
        <v>0</v>
      </c>
      <c r="EW120" s="55">
        <f t="shared" si="750"/>
        <v>0</v>
      </c>
      <c r="EX120" s="59">
        <f t="shared" si="751"/>
        <v>0</v>
      </c>
      <c r="EY120" s="55">
        <f t="shared" si="752"/>
        <v>0</v>
      </c>
      <c r="EZ120" s="59">
        <f t="shared" si="753"/>
        <v>0</v>
      </c>
      <c r="FA120" s="57">
        <f t="shared" si="754"/>
        <v>0</v>
      </c>
      <c r="FB120" s="59">
        <f t="shared" si="755"/>
        <v>0</v>
      </c>
      <c r="FC120" s="55">
        <f t="shared" si="756"/>
        <v>0</v>
      </c>
      <c r="FD120" s="59">
        <f t="shared" si="757"/>
        <v>0</v>
      </c>
      <c r="FE120" s="57">
        <f t="shared" si="758"/>
        <v>0</v>
      </c>
      <c r="FF120" s="59">
        <f t="shared" si="759"/>
        <v>0</v>
      </c>
      <c r="FG120" s="60">
        <f t="shared" si="760"/>
        <v>0</v>
      </c>
      <c r="FH120" s="59">
        <f t="shared" si="761"/>
        <v>0</v>
      </c>
      <c r="FI120" s="57">
        <f t="shared" si="762"/>
        <v>0</v>
      </c>
      <c r="FJ120" s="59">
        <f t="shared" si="763"/>
        <v>0</v>
      </c>
      <c r="FK120" s="55">
        <f t="shared" si="764"/>
        <v>0</v>
      </c>
      <c r="FL120" s="59">
        <f t="shared" si="765"/>
        <v>0</v>
      </c>
      <c r="FM120" s="60">
        <f t="shared" si="766"/>
        <v>0</v>
      </c>
      <c r="FN120" s="59">
        <f t="shared" si="767"/>
        <v>0</v>
      </c>
      <c r="FO120" s="60">
        <f t="shared" si="768"/>
        <v>0</v>
      </c>
      <c r="FP120" s="59">
        <f t="shared" si="769"/>
        <v>0</v>
      </c>
      <c r="FQ120" s="60">
        <f t="shared" si="770"/>
        <v>0</v>
      </c>
      <c r="FR120" s="59">
        <f t="shared" si="771"/>
        <v>0</v>
      </c>
      <c r="FS120" s="55">
        <f t="shared" si="772"/>
        <v>0</v>
      </c>
      <c r="FT120" s="59">
        <f t="shared" si="773"/>
        <v>0</v>
      </c>
      <c r="FU120" s="60">
        <f t="shared" si="774"/>
        <v>0</v>
      </c>
      <c r="FV120" s="59">
        <f t="shared" si="775"/>
        <v>0</v>
      </c>
      <c r="FW120" s="60">
        <f t="shared" si="776"/>
        <v>0</v>
      </c>
      <c r="FX120" s="59">
        <f t="shared" si="777"/>
        <v>0</v>
      </c>
      <c r="FY120" s="60">
        <f t="shared" si="778"/>
        <v>0</v>
      </c>
      <c r="FZ120" s="59">
        <f t="shared" si="779"/>
        <v>0</v>
      </c>
      <c r="GA120" s="60">
        <f t="shared" si="780"/>
        <v>0</v>
      </c>
      <c r="GB120" s="59">
        <f t="shared" si="781"/>
        <v>0</v>
      </c>
      <c r="GC120" s="55">
        <f t="shared" si="782"/>
        <v>0</v>
      </c>
      <c r="GD120" s="59">
        <f t="shared" si="783"/>
        <v>0</v>
      </c>
      <c r="GE120" s="60">
        <f t="shared" si="784"/>
        <v>0</v>
      </c>
      <c r="GF120" s="59">
        <f t="shared" si="785"/>
        <v>0</v>
      </c>
      <c r="GG120" s="60">
        <f t="shared" si="786"/>
        <v>0</v>
      </c>
      <c r="GH120" s="59">
        <f t="shared" si="787"/>
        <v>0</v>
      </c>
      <c r="GI120" s="55">
        <f t="shared" si="788"/>
        <v>0</v>
      </c>
      <c r="GJ120" s="59">
        <f t="shared" si="789"/>
        <v>0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f>TRUNC(1800.62120051086,-1)</f>
        <v>1800</v>
      </c>
      <c r="E122" s="71">
        <f t="shared" si="660"/>
        <v>5950</v>
      </c>
      <c r="H122" s="55">
        <f t="shared" si="505"/>
        <v>6545.0000000000009</v>
      </c>
      <c r="I122" s="55">
        <f t="shared" si="506"/>
        <v>6545.0000000000009</v>
      </c>
      <c r="J122" s="59">
        <f t="shared" si="507"/>
        <v>21636.461000000003</v>
      </c>
      <c r="K122" s="55">
        <f t="shared" si="661"/>
        <v>6348.6500000000005</v>
      </c>
      <c r="L122" s="59">
        <f t="shared" si="662"/>
        <v>20987.367170000001</v>
      </c>
      <c r="M122" s="55">
        <f t="shared" si="663"/>
        <v>6217.7500000000009</v>
      </c>
      <c r="N122" s="59">
        <f t="shared" si="664"/>
        <v>20554.637950000004</v>
      </c>
      <c r="O122" s="55">
        <f t="shared" si="665"/>
        <v>6086.8500000000013</v>
      </c>
      <c r="P122" s="59">
        <f t="shared" si="666"/>
        <v>20121.908730000003</v>
      </c>
      <c r="Q122" s="57">
        <f t="shared" si="667"/>
        <v>5955.9500000000007</v>
      </c>
      <c r="R122" s="59">
        <f t="shared" si="668"/>
        <v>19689.179510000002</v>
      </c>
      <c r="S122" s="55">
        <f t="shared" si="669"/>
        <v>5825.0500000000011</v>
      </c>
      <c r="T122" s="59">
        <f t="shared" si="670"/>
        <v>19256.450290000004</v>
      </c>
      <c r="U122" s="57">
        <f t="shared" si="671"/>
        <v>5694.1500000000005</v>
      </c>
      <c r="V122" s="59">
        <f t="shared" si="672"/>
        <v>18823.721070000003</v>
      </c>
      <c r="W122" s="60">
        <f t="shared" si="673"/>
        <v>5563.2500000000009</v>
      </c>
      <c r="X122" s="59">
        <f t="shared" si="674"/>
        <v>18390.991850000002</v>
      </c>
      <c r="Y122" s="57">
        <f t="shared" si="675"/>
        <v>5432.35</v>
      </c>
      <c r="Z122" s="59">
        <f t="shared" si="676"/>
        <v>17958.262630000001</v>
      </c>
      <c r="AA122" s="55">
        <f t="shared" si="677"/>
        <v>5301.4500000000007</v>
      </c>
      <c r="AB122" s="59">
        <f t="shared" si="678"/>
        <v>17525.533410000004</v>
      </c>
      <c r="AC122" s="60">
        <f t="shared" si="679"/>
        <v>5170.55</v>
      </c>
      <c r="AD122" s="59">
        <f t="shared" si="680"/>
        <v>17092.804190000003</v>
      </c>
      <c r="AE122" s="60">
        <f t="shared" si="681"/>
        <v>5039.6499999999996</v>
      </c>
      <c r="AF122" s="59">
        <f t="shared" si="682"/>
        <v>16660.074969999998</v>
      </c>
      <c r="AG122" s="60">
        <f t="shared" si="683"/>
        <v>4908.75</v>
      </c>
      <c r="AH122" s="59">
        <f t="shared" si="684"/>
        <v>16227.34575</v>
      </c>
      <c r="AI122" s="55">
        <f t="shared" si="685"/>
        <v>4777.8499999999995</v>
      </c>
      <c r="AJ122" s="59">
        <f t="shared" si="686"/>
        <v>15794.616529999999</v>
      </c>
      <c r="AK122" s="60">
        <f t="shared" si="687"/>
        <v>4646.95</v>
      </c>
      <c r="AL122" s="59">
        <f t="shared" si="688"/>
        <v>15361.88731</v>
      </c>
      <c r="AM122" s="60">
        <f t="shared" si="689"/>
        <v>4516.0499999999993</v>
      </c>
      <c r="AN122" s="59">
        <f t="shared" si="690"/>
        <v>14929.158089999997</v>
      </c>
      <c r="AO122" s="60">
        <f t="shared" si="691"/>
        <v>4385.1499999999996</v>
      </c>
      <c r="AP122" s="59">
        <f t="shared" si="692"/>
        <v>14496.42887</v>
      </c>
      <c r="AQ122" s="60">
        <f t="shared" si="693"/>
        <v>4254.2499999999991</v>
      </c>
      <c r="AR122" s="59">
        <f t="shared" si="694"/>
        <v>14063.699649999997</v>
      </c>
      <c r="AS122" s="55">
        <f t="shared" si="695"/>
        <v>4123.3499999999995</v>
      </c>
      <c r="AT122" s="59">
        <f t="shared" si="696"/>
        <v>13630.970429999999</v>
      </c>
      <c r="AU122" s="60">
        <f t="shared" si="697"/>
        <v>3992.4499999999989</v>
      </c>
      <c r="AV122" s="59">
        <f t="shared" si="698"/>
        <v>13198.241209999996</v>
      </c>
      <c r="AW122" s="60">
        <f t="shared" si="699"/>
        <v>3861.5499999999988</v>
      </c>
      <c r="AX122" s="59">
        <f t="shared" si="700"/>
        <v>12765.511989999997</v>
      </c>
      <c r="AY122" s="55">
        <f t="shared" si="701"/>
        <v>3730.6499999999987</v>
      </c>
      <c r="AZ122" s="59">
        <f t="shared" si="702"/>
        <v>12332.782769999996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5955.9500000000007</v>
      </c>
      <c r="CA122" s="55">
        <f t="shared" si="509"/>
        <v>5955.9500000000007</v>
      </c>
      <c r="CB122" s="59">
        <f t="shared" si="704"/>
        <v>19689.179510000002</v>
      </c>
      <c r="CC122" s="55">
        <f t="shared" si="705"/>
        <v>5777.2715000000007</v>
      </c>
      <c r="CD122" s="59">
        <f t="shared" si="706"/>
        <v>19098.504124700004</v>
      </c>
      <c r="CE122" s="55">
        <f t="shared" si="707"/>
        <v>5658.1525000000001</v>
      </c>
      <c r="CF122" s="59">
        <f t="shared" si="708"/>
        <v>18704.7205345</v>
      </c>
      <c r="CG122" s="55">
        <f t="shared" si="709"/>
        <v>5539.0335000000014</v>
      </c>
      <c r="CH122" s="59">
        <f t="shared" si="710"/>
        <v>18310.936944300003</v>
      </c>
      <c r="CI122" s="57">
        <f t="shared" si="711"/>
        <v>5419.9145000000008</v>
      </c>
      <c r="CJ122" s="59">
        <f t="shared" si="712"/>
        <v>17917.153354100003</v>
      </c>
      <c r="CK122" s="55">
        <f t="shared" si="713"/>
        <v>5300.7955000000011</v>
      </c>
      <c r="CL122" s="59">
        <f t="shared" si="714"/>
        <v>17523.369763900006</v>
      </c>
      <c r="CM122" s="57">
        <f t="shared" si="715"/>
        <v>5181.6765000000005</v>
      </c>
      <c r="CN122" s="59">
        <f t="shared" si="716"/>
        <v>17129.586173700001</v>
      </c>
      <c r="CO122" s="60">
        <f t="shared" si="717"/>
        <v>5062.5575000000008</v>
      </c>
      <c r="CP122" s="59">
        <f t="shared" si="718"/>
        <v>16735.802583500004</v>
      </c>
      <c r="CQ122" s="57">
        <f t="shared" si="719"/>
        <v>4943.4385000000002</v>
      </c>
      <c r="CR122" s="59">
        <f t="shared" si="720"/>
        <v>16342.0189933</v>
      </c>
      <c r="CS122" s="55">
        <f t="shared" si="721"/>
        <v>4824.3195000000005</v>
      </c>
      <c r="CT122" s="59">
        <f t="shared" si="722"/>
        <v>15948.235403100001</v>
      </c>
      <c r="CU122" s="60">
        <f t="shared" si="723"/>
        <v>4705.2004999999999</v>
      </c>
      <c r="CV122" s="59">
        <f t="shared" si="724"/>
        <v>15554.451812900001</v>
      </c>
      <c r="CW122" s="60">
        <f t="shared" si="725"/>
        <v>4586.0815000000002</v>
      </c>
      <c r="CX122" s="59">
        <f t="shared" si="726"/>
        <v>15160.668222700002</v>
      </c>
      <c r="CY122" s="60">
        <f t="shared" si="727"/>
        <v>4466.9624999999996</v>
      </c>
      <c r="CZ122" s="59">
        <f t="shared" si="728"/>
        <v>14766.884632499999</v>
      </c>
      <c r="DA122" s="55">
        <f t="shared" si="729"/>
        <v>4347.8434999999999</v>
      </c>
      <c r="DB122" s="59">
        <f t="shared" si="730"/>
        <v>14373.101042300001</v>
      </c>
      <c r="DC122" s="60">
        <f t="shared" si="731"/>
        <v>4228.7244999999994</v>
      </c>
      <c r="DD122" s="59">
        <f t="shared" si="732"/>
        <v>13979.317452099998</v>
      </c>
      <c r="DE122" s="60">
        <f t="shared" si="733"/>
        <v>4109.6054999999997</v>
      </c>
      <c r="DF122" s="59">
        <f t="shared" si="734"/>
        <v>13585.533861899999</v>
      </c>
      <c r="DG122" s="60">
        <f t="shared" si="735"/>
        <v>3990.4864999999995</v>
      </c>
      <c r="DH122" s="59">
        <f t="shared" si="736"/>
        <v>13191.750271699999</v>
      </c>
      <c r="DI122" s="60">
        <f t="shared" si="737"/>
        <v>3871.3674999999994</v>
      </c>
      <c r="DJ122" s="59">
        <f t="shared" si="738"/>
        <v>12797.966681499998</v>
      </c>
      <c r="DK122" s="55">
        <f t="shared" si="739"/>
        <v>3752.2484999999992</v>
      </c>
      <c r="DL122" s="59">
        <f t="shared" si="740"/>
        <v>12404.183091299998</v>
      </c>
      <c r="DM122" s="60">
        <f t="shared" si="741"/>
        <v>3633.1294999999991</v>
      </c>
      <c r="DN122" s="59">
        <f t="shared" si="742"/>
        <v>12010.399501099997</v>
      </c>
      <c r="DO122" s="60">
        <f t="shared" si="743"/>
        <v>3514.010499999999</v>
      </c>
      <c r="DP122" s="59">
        <f t="shared" si="744"/>
        <v>11616.615910899996</v>
      </c>
      <c r="DQ122" s="55">
        <f t="shared" si="745"/>
        <v>3394.8914999999988</v>
      </c>
      <c r="DR122" s="59">
        <f t="shared" si="746"/>
        <v>11222.832320699996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5419.9145000000008</v>
      </c>
      <c r="ES122" s="55">
        <f t="shared" si="510"/>
        <v>5419.9145000000008</v>
      </c>
      <c r="ET122" s="59">
        <f t="shared" si="747"/>
        <v>17917.153354100003</v>
      </c>
      <c r="EU122" s="55">
        <f t="shared" si="748"/>
        <v>5257.3170650000002</v>
      </c>
      <c r="EV122" s="59">
        <f t="shared" si="749"/>
        <v>17379.638753477</v>
      </c>
      <c r="EW122" s="55">
        <f t="shared" si="750"/>
        <v>5148.9187750000001</v>
      </c>
      <c r="EX122" s="59">
        <f t="shared" si="751"/>
        <v>17021.295686395002</v>
      </c>
      <c r="EY122" s="55">
        <f t="shared" si="752"/>
        <v>5040.5204850000009</v>
      </c>
      <c r="EZ122" s="59">
        <f t="shared" si="753"/>
        <v>16662.952619313004</v>
      </c>
      <c r="FA122" s="57">
        <f t="shared" si="754"/>
        <v>4932.1221950000008</v>
      </c>
      <c r="FB122" s="59">
        <f t="shared" si="755"/>
        <v>16304.609552231002</v>
      </c>
      <c r="FC122" s="55">
        <f t="shared" si="756"/>
        <v>4823.7239050000007</v>
      </c>
      <c r="FD122" s="59">
        <f t="shared" si="757"/>
        <v>15946.266485149003</v>
      </c>
      <c r="FE122" s="57">
        <f t="shared" si="758"/>
        <v>4715.3256150000007</v>
      </c>
      <c r="FF122" s="59">
        <f t="shared" si="759"/>
        <v>15587.923418067003</v>
      </c>
      <c r="FG122" s="60">
        <f t="shared" si="760"/>
        <v>4606.9273250000006</v>
      </c>
      <c r="FH122" s="59">
        <f t="shared" si="761"/>
        <v>15229.580350985003</v>
      </c>
      <c r="FI122" s="57">
        <f t="shared" si="762"/>
        <v>4498.5290350000005</v>
      </c>
      <c r="FJ122" s="59">
        <f t="shared" si="763"/>
        <v>14871.237283903001</v>
      </c>
      <c r="FK122" s="55">
        <f t="shared" si="764"/>
        <v>4390.1307450000004</v>
      </c>
      <c r="FL122" s="59">
        <f t="shared" si="765"/>
        <v>14512.894216821001</v>
      </c>
      <c r="FM122" s="60">
        <f t="shared" si="766"/>
        <v>4281.7324550000003</v>
      </c>
      <c r="FN122" s="59">
        <f t="shared" si="767"/>
        <v>14154.551149739002</v>
      </c>
      <c r="FO122" s="60">
        <f t="shared" si="768"/>
        <v>4173.3341650000002</v>
      </c>
      <c r="FP122" s="59">
        <f t="shared" si="769"/>
        <v>13796.208082657002</v>
      </c>
      <c r="FQ122" s="60">
        <f t="shared" si="770"/>
        <v>4064.9358750000001</v>
      </c>
      <c r="FR122" s="59">
        <f t="shared" si="771"/>
        <v>13437.865015575</v>
      </c>
      <c r="FS122" s="55">
        <f t="shared" si="772"/>
        <v>3956.537585</v>
      </c>
      <c r="FT122" s="59">
        <f t="shared" si="773"/>
        <v>13079.521948493</v>
      </c>
      <c r="FU122" s="60">
        <f t="shared" si="774"/>
        <v>3848.1392949999999</v>
      </c>
      <c r="FV122" s="59">
        <f t="shared" si="775"/>
        <v>12721.178881411</v>
      </c>
      <c r="FW122" s="60">
        <f t="shared" si="776"/>
        <v>3739.7410049999999</v>
      </c>
      <c r="FX122" s="59">
        <f t="shared" si="777"/>
        <v>12362.835814329001</v>
      </c>
      <c r="FY122" s="60">
        <f t="shared" si="778"/>
        <v>3631.3427149999993</v>
      </c>
      <c r="FZ122" s="59">
        <f t="shared" si="779"/>
        <v>12004.492747246997</v>
      </c>
      <c r="GA122" s="60">
        <f t="shared" si="780"/>
        <v>3522.9444249999992</v>
      </c>
      <c r="GB122" s="59">
        <f t="shared" si="781"/>
        <v>11646.149680164997</v>
      </c>
      <c r="GC122" s="55">
        <f t="shared" si="782"/>
        <v>3414.5461349999991</v>
      </c>
      <c r="GD122" s="59">
        <f t="shared" si="783"/>
        <v>11287.806613082998</v>
      </c>
      <c r="GE122" s="60">
        <f t="shared" si="784"/>
        <v>3306.1478449999991</v>
      </c>
      <c r="GF122" s="59">
        <f t="shared" si="785"/>
        <v>10929.463546000998</v>
      </c>
      <c r="GG122" s="60">
        <f t="shared" si="786"/>
        <v>3197.749554999999</v>
      </c>
      <c r="GH122" s="59">
        <f t="shared" si="787"/>
        <v>10571.120478918996</v>
      </c>
      <c r="GI122" s="55">
        <f t="shared" si="788"/>
        <v>3089.3512649999989</v>
      </c>
      <c r="GJ122" s="59">
        <f t="shared" si="789"/>
        <v>10212.777411836996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0"/>
        <v>0</v>
      </c>
      <c r="H123" s="55">
        <f t="shared" si="505"/>
        <v>0</v>
      </c>
      <c r="I123" s="55">
        <f t="shared" si="506"/>
        <v>0</v>
      </c>
      <c r="J123" s="59">
        <f t="shared" si="507"/>
        <v>0</v>
      </c>
      <c r="K123" s="55">
        <f t="shared" si="661"/>
        <v>0</v>
      </c>
      <c r="L123" s="59">
        <f t="shared" si="662"/>
        <v>0</v>
      </c>
      <c r="M123" s="55">
        <f t="shared" si="663"/>
        <v>0</v>
      </c>
      <c r="N123" s="59">
        <f t="shared" si="664"/>
        <v>0</v>
      </c>
      <c r="O123" s="55">
        <f t="shared" si="665"/>
        <v>0</v>
      </c>
      <c r="P123" s="59">
        <f t="shared" si="666"/>
        <v>0</v>
      </c>
      <c r="Q123" s="57">
        <f t="shared" si="667"/>
        <v>0</v>
      </c>
      <c r="R123" s="59">
        <f t="shared" si="668"/>
        <v>0</v>
      </c>
      <c r="S123" s="55">
        <f t="shared" si="669"/>
        <v>0</v>
      </c>
      <c r="T123" s="59">
        <f t="shared" si="670"/>
        <v>0</v>
      </c>
      <c r="U123" s="57">
        <f t="shared" si="671"/>
        <v>0</v>
      </c>
      <c r="V123" s="59">
        <f t="shared" si="672"/>
        <v>0</v>
      </c>
      <c r="W123" s="60">
        <f t="shared" si="673"/>
        <v>0</v>
      </c>
      <c r="X123" s="59">
        <f t="shared" si="674"/>
        <v>0</v>
      </c>
      <c r="Y123" s="57">
        <f t="shared" si="675"/>
        <v>0</v>
      </c>
      <c r="Z123" s="59">
        <f t="shared" si="676"/>
        <v>0</v>
      </c>
      <c r="AA123" s="55">
        <f t="shared" si="677"/>
        <v>0</v>
      </c>
      <c r="AB123" s="59">
        <f t="shared" si="678"/>
        <v>0</v>
      </c>
      <c r="AC123" s="60">
        <f t="shared" si="679"/>
        <v>0</v>
      </c>
      <c r="AD123" s="59">
        <f t="shared" si="680"/>
        <v>0</v>
      </c>
      <c r="AE123" s="60">
        <f t="shared" si="681"/>
        <v>0</v>
      </c>
      <c r="AF123" s="59">
        <f t="shared" si="682"/>
        <v>0</v>
      </c>
      <c r="AG123" s="60">
        <f t="shared" si="683"/>
        <v>0</v>
      </c>
      <c r="AH123" s="59">
        <f t="shared" si="684"/>
        <v>0</v>
      </c>
      <c r="AI123" s="55">
        <f t="shared" si="685"/>
        <v>0</v>
      </c>
      <c r="AJ123" s="59">
        <f t="shared" si="686"/>
        <v>0</v>
      </c>
      <c r="AK123" s="60">
        <f t="shared" si="687"/>
        <v>0</v>
      </c>
      <c r="AL123" s="59">
        <f t="shared" si="688"/>
        <v>0</v>
      </c>
      <c r="AM123" s="60">
        <f t="shared" si="689"/>
        <v>0</v>
      </c>
      <c r="AN123" s="59">
        <f t="shared" si="690"/>
        <v>0</v>
      </c>
      <c r="AO123" s="60">
        <f t="shared" si="691"/>
        <v>0</v>
      </c>
      <c r="AP123" s="59">
        <f t="shared" si="692"/>
        <v>0</v>
      </c>
      <c r="AQ123" s="60">
        <f t="shared" si="693"/>
        <v>0</v>
      </c>
      <c r="AR123" s="59">
        <f t="shared" si="694"/>
        <v>0</v>
      </c>
      <c r="AS123" s="55">
        <f t="shared" si="695"/>
        <v>0</v>
      </c>
      <c r="AT123" s="59">
        <f t="shared" si="696"/>
        <v>0</v>
      </c>
      <c r="AU123" s="60">
        <f t="shared" si="697"/>
        <v>0</v>
      </c>
      <c r="AV123" s="59">
        <f t="shared" si="698"/>
        <v>0</v>
      </c>
      <c r="AW123" s="60">
        <f t="shared" si="699"/>
        <v>0</v>
      </c>
      <c r="AX123" s="59">
        <f t="shared" si="700"/>
        <v>0</v>
      </c>
      <c r="AY123" s="55">
        <f t="shared" si="701"/>
        <v>0</v>
      </c>
      <c r="AZ123" s="59">
        <f t="shared" si="702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0</v>
      </c>
      <c r="CA123" s="55">
        <f t="shared" si="509"/>
        <v>0</v>
      </c>
      <c r="CB123" s="59">
        <f t="shared" si="704"/>
        <v>0</v>
      </c>
      <c r="CC123" s="55">
        <f t="shared" si="705"/>
        <v>0</v>
      </c>
      <c r="CD123" s="59">
        <f t="shared" si="706"/>
        <v>0</v>
      </c>
      <c r="CE123" s="55">
        <f t="shared" si="707"/>
        <v>0</v>
      </c>
      <c r="CF123" s="59">
        <f t="shared" si="708"/>
        <v>0</v>
      </c>
      <c r="CG123" s="55">
        <f t="shared" si="709"/>
        <v>0</v>
      </c>
      <c r="CH123" s="59">
        <f t="shared" si="710"/>
        <v>0</v>
      </c>
      <c r="CI123" s="57">
        <f t="shared" si="711"/>
        <v>0</v>
      </c>
      <c r="CJ123" s="59">
        <f t="shared" si="712"/>
        <v>0</v>
      </c>
      <c r="CK123" s="55">
        <f t="shared" si="713"/>
        <v>0</v>
      </c>
      <c r="CL123" s="59">
        <f t="shared" si="714"/>
        <v>0</v>
      </c>
      <c r="CM123" s="57">
        <f t="shared" si="715"/>
        <v>0</v>
      </c>
      <c r="CN123" s="59">
        <f t="shared" si="716"/>
        <v>0</v>
      </c>
      <c r="CO123" s="60">
        <f t="shared" si="717"/>
        <v>0</v>
      </c>
      <c r="CP123" s="59">
        <f t="shared" si="718"/>
        <v>0</v>
      </c>
      <c r="CQ123" s="57">
        <f t="shared" si="719"/>
        <v>0</v>
      </c>
      <c r="CR123" s="59">
        <f t="shared" si="720"/>
        <v>0</v>
      </c>
      <c r="CS123" s="55">
        <f t="shared" si="721"/>
        <v>0</v>
      </c>
      <c r="CT123" s="59">
        <f t="shared" si="722"/>
        <v>0</v>
      </c>
      <c r="CU123" s="60">
        <f t="shared" si="723"/>
        <v>0</v>
      </c>
      <c r="CV123" s="59">
        <f t="shared" si="724"/>
        <v>0</v>
      </c>
      <c r="CW123" s="60">
        <f t="shared" si="725"/>
        <v>0</v>
      </c>
      <c r="CX123" s="59">
        <f t="shared" si="726"/>
        <v>0</v>
      </c>
      <c r="CY123" s="60">
        <f t="shared" si="727"/>
        <v>0</v>
      </c>
      <c r="CZ123" s="59">
        <f t="shared" si="728"/>
        <v>0</v>
      </c>
      <c r="DA123" s="55">
        <f t="shared" si="729"/>
        <v>0</v>
      </c>
      <c r="DB123" s="59">
        <f t="shared" si="730"/>
        <v>0</v>
      </c>
      <c r="DC123" s="60">
        <f t="shared" si="731"/>
        <v>0</v>
      </c>
      <c r="DD123" s="59">
        <f t="shared" si="732"/>
        <v>0</v>
      </c>
      <c r="DE123" s="60">
        <f t="shared" si="733"/>
        <v>0</v>
      </c>
      <c r="DF123" s="59">
        <f t="shared" si="734"/>
        <v>0</v>
      </c>
      <c r="DG123" s="60">
        <f t="shared" si="735"/>
        <v>0</v>
      </c>
      <c r="DH123" s="59">
        <f t="shared" si="736"/>
        <v>0</v>
      </c>
      <c r="DI123" s="60">
        <f t="shared" si="737"/>
        <v>0</v>
      </c>
      <c r="DJ123" s="59">
        <f t="shared" si="738"/>
        <v>0</v>
      </c>
      <c r="DK123" s="55">
        <f t="shared" si="739"/>
        <v>0</v>
      </c>
      <c r="DL123" s="59">
        <f t="shared" si="740"/>
        <v>0</v>
      </c>
      <c r="DM123" s="60">
        <f t="shared" si="741"/>
        <v>0</v>
      </c>
      <c r="DN123" s="59">
        <f t="shared" si="742"/>
        <v>0</v>
      </c>
      <c r="DO123" s="60">
        <f t="shared" si="743"/>
        <v>0</v>
      </c>
      <c r="DP123" s="59">
        <f t="shared" si="744"/>
        <v>0</v>
      </c>
      <c r="DQ123" s="55">
        <f t="shared" si="745"/>
        <v>0</v>
      </c>
      <c r="DR123" s="59">
        <f t="shared" si="746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0</v>
      </c>
      <c r="ES123" s="55">
        <f t="shared" si="510"/>
        <v>0</v>
      </c>
      <c r="ET123" s="59">
        <f t="shared" si="747"/>
        <v>0</v>
      </c>
      <c r="EU123" s="55">
        <f t="shared" si="748"/>
        <v>0</v>
      </c>
      <c r="EV123" s="59">
        <f t="shared" si="749"/>
        <v>0</v>
      </c>
      <c r="EW123" s="55">
        <f t="shared" si="750"/>
        <v>0</v>
      </c>
      <c r="EX123" s="59">
        <f t="shared" si="751"/>
        <v>0</v>
      </c>
      <c r="EY123" s="55">
        <f t="shared" si="752"/>
        <v>0</v>
      </c>
      <c r="EZ123" s="59">
        <f t="shared" si="753"/>
        <v>0</v>
      </c>
      <c r="FA123" s="57">
        <f t="shared" si="754"/>
        <v>0</v>
      </c>
      <c r="FB123" s="59">
        <f t="shared" si="755"/>
        <v>0</v>
      </c>
      <c r="FC123" s="55">
        <f t="shared" si="756"/>
        <v>0</v>
      </c>
      <c r="FD123" s="59">
        <f t="shared" si="757"/>
        <v>0</v>
      </c>
      <c r="FE123" s="57">
        <f t="shared" si="758"/>
        <v>0</v>
      </c>
      <c r="FF123" s="59">
        <f t="shared" si="759"/>
        <v>0</v>
      </c>
      <c r="FG123" s="60">
        <f t="shared" si="760"/>
        <v>0</v>
      </c>
      <c r="FH123" s="59">
        <f t="shared" si="761"/>
        <v>0</v>
      </c>
      <c r="FI123" s="57">
        <f t="shared" si="762"/>
        <v>0</v>
      </c>
      <c r="FJ123" s="59">
        <f t="shared" si="763"/>
        <v>0</v>
      </c>
      <c r="FK123" s="55">
        <f t="shared" si="764"/>
        <v>0</v>
      </c>
      <c r="FL123" s="59">
        <f t="shared" si="765"/>
        <v>0</v>
      </c>
      <c r="FM123" s="60">
        <f t="shared" si="766"/>
        <v>0</v>
      </c>
      <c r="FN123" s="59">
        <f t="shared" si="767"/>
        <v>0</v>
      </c>
      <c r="FO123" s="60">
        <f t="shared" si="768"/>
        <v>0</v>
      </c>
      <c r="FP123" s="59">
        <f t="shared" si="769"/>
        <v>0</v>
      </c>
      <c r="FQ123" s="60">
        <f t="shared" si="770"/>
        <v>0</v>
      </c>
      <c r="FR123" s="59">
        <f t="shared" si="771"/>
        <v>0</v>
      </c>
      <c r="FS123" s="55">
        <f t="shared" si="772"/>
        <v>0</v>
      </c>
      <c r="FT123" s="59">
        <f t="shared" si="773"/>
        <v>0</v>
      </c>
      <c r="FU123" s="60">
        <f t="shared" si="774"/>
        <v>0</v>
      </c>
      <c r="FV123" s="59">
        <f t="shared" si="775"/>
        <v>0</v>
      </c>
      <c r="FW123" s="60">
        <f t="shared" si="776"/>
        <v>0</v>
      </c>
      <c r="FX123" s="59">
        <f t="shared" si="777"/>
        <v>0</v>
      </c>
      <c r="FY123" s="60">
        <f t="shared" si="778"/>
        <v>0</v>
      </c>
      <c r="FZ123" s="59">
        <f t="shared" si="779"/>
        <v>0</v>
      </c>
      <c r="GA123" s="60">
        <f t="shared" si="780"/>
        <v>0</v>
      </c>
      <c r="GB123" s="59">
        <f t="shared" si="781"/>
        <v>0</v>
      </c>
      <c r="GC123" s="55">
        <f t="shared" si="782"/>
        <v>0</v>
      </c>
      <c r="GD123" s="59">
        <f t="shared" si="783"/>
        <v>0</v>
      </c>
      <c r="GE123" s="60">
        <f t="shared" si="784"/>
        <v>0</v>
      </c>
      <c r="GF123" s="59">
        <f t="shared" si="785"/>
        <v>0</v>
      </c>
      <c r="GG123" s="60">
        <f t="shared" si="786"/>
        <v>0</v>
      </c>
      <c r="GH123" s="59">
        <f t="shared" si="787"/>
        <v>0</v>
      </c>
      <c r="GI123" s="55">
        <f t="shared" si="788"/>
        <v>0</v>
      </c>
      <c r="GJ123" s="59">
        <f t="shared" si="789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TRUNC(5651.03780332056,-1)</f>
        <v>5650</v>
      </c>
      <c r="E124" s="71">
        <f t="shared" si="660"/>
        <v>18670</v>
      </c>
      <c r="H124" s="55">
        <f t="shared" si="505"/>
        <v>20537</v>
      </c>
      <c r="I124" s="55">
        <f t="shared" si="506"/>
        <v>20537</v>
      </c>
      <c r="J124" s="59">
        <f t="shared" si="507"/>
        <v>67891.214600000007</v>
      </c>
      <c r="K124" s="55">
        <f t="shared" si="661"/>
        <v>19920.89</v>
      </c>
      <c r="L124" s="59">
        <f t="shared" si="662"/>
        <v>65854.478161999999</v>
      </c>
      <c r="M124" s="55">
        <f t="shared" si="663"/>
        <v>19510.149999999998</v>
      </c>
      <c r="N124" s="59">
        <f t="shared" si="664"/>
        <v>64496.653869999995</v>
      </c>
      <c r="O124" s="55">
        <f t="shared" si="665"/>
        <v>19099.41</v>
      </c>
      <c r="P124" s="59">
        <f t="shared" si="666"/>
        <v>63138.829578000004</v>
      </c>
      <c r="Q124" s="57">
        <f t="shared" si="667"/>
        <v>18688.670000000002</v>
      </c>
      <c r="R124" s="59">
        <f t="shared" si="668"/>
        <v>61781.005286000007</v>
      </c>
      <c r="S124" s="55">
        <f t="shared" si="669"/>
        <v>18277.93</v>
      </c>
      <c r="T124" s="59">
        <f t="shared" si="670"/>
        <v>60423.180994000002</v>
      </c>
      <c r="U124" s="57">
        <f t="shared" si="671"/>
        <v>17867.189999999999</v>
      </c>
      <c r="V124" s="59">
        <f t="shared" si="672"/>
        <v>59065.356701999997</v>
      </c>
      <c r="W124" s="60">
        <f t="shared" si="673"/>
        <v>17456.45</v>
      </c>
      <c r="X124" s="59">
        <f t="shared" si="674"/>
        <v>57707.532410000007</v>
      </c>
      <c r="Y124" s="57">
        <f t="shared" si="675"/>
        <v>17045.71</v>
      </c>
      <c r="Z124" s="59">
        <f t="shared" si="676"/>
        <v>56349.708117999995</v>
      </c>
      <c r="AA124" s="55">
        <f t="shared" si="677"/>
        <v>16634.969999999998</v>
      </c>
      <c r="AB124" s="59">
        <f t="shared" si="678"/>
        <v>54991.88382599999</v>
      </c>
      <c r="AC124" s="60">
        <f t="shared" si="679"/>
        <v>16224.229999999998</v>
      </c>
      <c r="AD124" s="59">
        <f t="shared" si="680"/>
        <v>53634.059533999993</v>
      </c>
      <c r="AE124" s="60">
        <f t="shared" si="681"/>
        <v>15813.489999999998</v>
      </c>
      <c r="AF124" s="59">
        <f t="shared" si="682"/>
        <v>52276.235241999995</v>
      </c>
      <c r="AG124" s="60">
        <f t="shared" si="683"/>
        <v>15402.749999999998</v>
      </c>
      <c r="AH124" s="59">
        <f t="shared" si="684"/>
        <v>50918.410949999998</v>
      </c>
      <c r="AI124" s="55">
        <f t="shared" si="685"/>
        <v>14992.009999999997</v>
      </c>
      <c r="AJ124" s="59">
        <f t="shared" si="686"/>
        <v>49560.586657999993</v>
      </c>
      <c r="AK124" s="60">
        <f t="shared" si="687"/>
        <v>14581.269999999997</v>
      </c>
      <c r="AL124" s="59">
        <f t="shared" si="688"/>
        <v>48202.762365999988</v>
      </c>
      <c r="AM124" s="60">
        <f t="shared" si="689"/>
        <v>14170.529999999997</v>
      </c>
      <c r="AN124" s="59">
        <f t="shared" si="690"/>
        <v>46844.938073999991</v>
      </c>
      <c r="AO124" s="60">
        <f t="shared" si="691"/>
        <v>13759.789999999995</v>
      </c>
      <c r="AP124" s="59">
        <f t="shared" si="692"/>
        <v>45487.113781999986</v>
      </c>
      <c r="AQ124" s="60">
        <f t="shared" si="693"/>
        <v>13349.049999999996</v>
      </c>
      <c r="AR124" s="59">
        <f t="shared" si="694"/>
        <v>44129.289489999988</v>
      </c>
      <c r="AS124" s="55">
        <f t="shared" si="695"/>
        <v>12938.309999999996</v>
      </c>
      <c r="AT124" s="59">
        <f t="shared" si="696"/>
        <v>42771.465197999991</v>
      </c>
      <c r="AU124" s="60">
        <f t="shared" si="697"/>
        <v>12527.569999999996</v>
      </c>
      <c r="AV124" s="59">
        <f t="shared" si="698"/>
        <v>41413.640905999986</v>
      </c>
      <c r="AW124" s="60">
        <f t="shared" si="699"/>
        <v>12116.829999999994</v>
      </c>
      <c r="AX124" s="59">
        <f t="shared" si="700"/>
        <v>40055.816613999981</v>
      </c>
      <c r="AY124" s="55">
        <f t="shared" si="701"/>
        <v>11706.089999999995</v>
      </c>
      <c r="AZ124" s="59">
        <f t="shared" si="702"/>
        <v>38697.992321999984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18688.670000000002</v>
      </c>
      <c r="CA124" s="55">
        <f t="shared" si="509"/>
        <v>18688.670000000002</v>
      </c>
      <c r="CB124" s="59">
        <f t="shared" si="704"/>
        <v>61781.005286000007</v>
      </c>
      <c r="CC124" s="55">
        <f t="shared" si="705"/>
        <v>18128.009900000001</v>
      </c>
      <c r="CD124" s="59">
        <f t="shared" si="706"/>
        <v>59927.575127420001</v>
      </c>
      <c r="CE124" s="55">
        <f t="shared" si="707"/>
        <v>17754.236500000003</v>
      </c>
      <c r="CF124" s="59">
        <f t="shared" si="708"/>
        <v>58691.955021700007</v>
      </c>
      <c r="CG124" s="55">
        <f t="shared" si="709"/>
        <v>17380.463100000004</v>
      </c>
      <c r="CH124" s="59">
        <f t="shared" si="710"/>
        <v>57456.334915980013</v>
      </c>
      <c r="CI124" s="57">
        <f t="shared" si="711"/>
        <v>17006.689700000003</v>
      </c>
      <c r="CJ124" s="59">
        <f t="shared" si="712"/>
        <v>56220.714810260011</v>
      </c>
      <c r="CK124" s="55">
        <f t="shared" si="713"/>
        <v>16632.916300000001</v>
      </c>
      <c r="CL124" s="59">
        <f t="shared" si="714"/>
        <v>54985.094704540003</v>
      </c>
      <c r="CM124" s="57">
        <f t="shared" si="715"/>
        <v>16259.142900000001</v>
      </c>
      <c r="CN124" s="59">
        <f t="shared" si="716"/>
        <v>53749.474598820001</v>
      </c>
      <c r="CO124" s="60">
        <f t="shared" si="717"/>
        <v>15885.369500000001</v>
      </c>
      <c r="CP124" s="59">
        <f t="shared" si="718"/>
        <v>52513.854493100007</v>
      </c>
      <c r="CQ124" s="57">
        <f t="shared" si="719"/>
        <v>15511.596100000001</v>
      </c>
      <c r="CR124" s="59">
        <f t="shared" si="720"/>
        <v>51278.234387380006</v>
      </c>
      <c r="CS124" s="55">
        <f t="shared" si="721"/>
        <v>15137.822700000001</v>
      </c>
      <c r="CT124" s="59">
        <f t="shared" si="722"/>
        <v>50042.614281660004</v>
      </c>
      <c r="CU124" s="60">
        <f t="shared" si="723"/>
        <v>14764.049300000001</v>
      </c>
      <c r="CV124" s="59">
        <f t="shared" si="724"/>
        <v>48806.994175940003</v>
      </c>
      <c r="CW124" s="60">
        <f t="shared" si="725"/>
        <v>14390.275900000001</v>
      </c>
      <c r="CX124" s="59">
        <f t="shared" si="726"/>
        <v>47571.374070220001</v>
      </c>
      <c r="CY124" s="60">
        <f t="shared" si="727"/>
        <v>14016.502499999999</v>
      </c>
      <c r="CZ124" s="59">
        <f t="shared" si="728"/>
        <v>46335.7539645</v>
      </c>
      <c r="DA124" s="55">
        <f t="shared" si="729"/>
        <v>13642.729099999999</v>
      </c>
      <c r="DB124" s="59">
        <f t="shared" si="730"/>
        <v>45100.133858779998</v>
      </c>
      <c r="DC124" s="60">
        <f t="shared" si="731"/>
        <v>13268.955699999999</v>
      </c>
      <c r="DD124" s="59">
        <f t="shared" si="732"/>
        <v>43864.513753059997</v>
      </c>
      <c r="DE124" s="60">
        <f t="shared" si="733"/>
        <v>12895.182299999999</v>
      </c>
      <c r="DF124" s="59">
        <f t="shared" si="734"/>
        <v>42628.893647339995</v>
      </c>
      <c r="DG124" s="60">
        <f t="shared" si="735"/>
        <v>12521.408899999999</v>
      </c>
      <c r="DH124" s="59">
        <f t="shared" si="736"/>
        <v>41393.273541619994</v>
      </c>
      <c r="DI124" s="60">
        <f t="shared" si="737"/>
        <v>12147.635499999997</v>
      </c>
      <c r="DJ124" s="59">
        <f t="shared" si="738"/>
        <v>40157.653435899992</v>
      </c>
      <c r="DK124" s="55">
        <f t="shared" si="739"/>
        <v>11773.862099999997</v>
      </c>
      <c r="DL124" s="59">
        <f t="shared" si="740"/>
        <v>38922.033330179991</v>
      </c>
      <c r="DM124" s="60">
        <f t="shared" si="741"/>
        <v>11400.088699999997</v>
      </c>
      <c r="DN124" s="59">
        <f t="shared" si="742"/>
        <v>37686.41322445999</v>
      </c>
      <c r="DO124" s="60">
        <f t="shared" si="743"/>
        <v>11026.315299999997</v>
      </c>
      <c r="DP124" s="59">
        <f t="shared" si="744"/>
        <v>36450.793118739988</v>
      </c>
      <c r="DQ124" s="55">
        <f t="shared" si="745"/>
        <v>10652.541899999997</v>
      </c>
      <c r="DR124" s="59">
        <f t="shared" si="746"/>
        <v>35215.173013019987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17006.689700000003</v>
      </c>
      <c r="ES124" s="55">
        <f t="shared" si="510"/>
        <v>17006.689700000003</v>
      </c>
      <c r="ET124" s="59">
        <f t="shared" si="747"/>
        <v>56220.714810260011</v>
      </c>
      <c r="EU124" s="55">
        <f t="shared" si="748"/>
        <v>16496.489009000001</v>
      </c>
      <c r="EV124" s="59">
        <f t="shared" si="749"/>
        <v>54534.093365952205</v>
      </c>
      <c r="EW124" s="55">
        <f t="shared" si="750"/>
        <v>16156.355215000001</v>
      </c>
      <c r="EX124" s="59">
        <f t="shared" si="751"/>
        <v>53409.679069747006</v>
      </c>
      <c r="EY124" s="55">
        <f t="shared" si="752"/>
        <v>15816.221421000004</v>
      </c>
      <c r="EZ124" s="59">
        <f t="shared" si="753"/>
        <v>52285.264773541814</v>
      </c>
      <c r="FA124" s="57">
        <f t="shared" si="754"/>
        <v>15476.087627000003</v>
      </c>
      <c r="FB124" s="59">
        <f t="shared" si="755"/>
        <v>51160.850477336608</v>
      </c>
      <c r="FC124" s="55">
        <f t="shared" si="756"/>
        <v>15135.953833000003</v>
      </c>
      <c r="FD124" s="59">
        <f t="shared" si="757"/>
        <v>50036.436181131408</v>
      </c>
      <c r="FE124" s="57">
        <f t="shared" si="758"/>
        <v>14795.820039000002</v>
      </c>
      <c r="FF124" s="59">
        <f t="shared" si="759"/>
        <v>48912.021884926209</v>
      </c>
      <c r="FG124" s="60">
        <f t="shared" si="760"/>
        <v>14455.686245000003</v>
      </c>
      <c r="FH124" s="59">
        <f t="shared" si="761"/>
        <v>47787.60758872101</v>
      </c>
      <c r="FI124" s="57">
        <f t="shared" si="762"/>
        <v>14115.552451000001</v>
      </c>
      <c r="FJ124" s="59">
        <f t="shared" si="763"/>
        <v>46663.193292515803</v>
      </c>
      <c r="FK124" s="55">
        <f t="shared" si="764"/>
        <v>13775.418657000002</v>
      </c>
      <c r="FL124" s="59">
        <f t="shared" si="765"/>
        <v>45538.778996310604</v>
      </c>
      <c r="FM124" s="60">
        <f t="shared" si="766"/>
        <v>13435.284863000001</v>
      </c>
      <c r="FN124" s="59">
        <f t="shared" si="767"/>
        <v>44414.364700105405</v>
      </c>
      <c r="FO124" s="60">
        <f t="shared" si="768"/>
        <v>13095.151069</v>
      </c>
      <c r="FP124" s="59">
        <f t="shared" si="769"/>
        <v>43289.950403900199</v>
      </c>
      <c r="FQ124" s="60">
        <f t="shared" si="770"/>
        <v>12755.017275</v>
      </c>
      <c r="FR124" s="59">
        <f t="shared" si="771"/>
        <v>42165.536107694999</v>
      </c>
      <c r="FS124" s="55">
        <f t="shared" si="772"/>
        <v>12414.883480999999</v>
      </c>
      <c r="FT124" s="59">
        <f t="shared" si="773"/>
        <v>41041.1218114898</v>
      </c>
      <c r="FU124" s="60">
        <f t="shared" si="774"/>
        <v>12074.749687</v>
      </c>
      <c r="FV124" s="59">
        <f t="shared" si="775"/>
        <v>39916.707515284601</v>
      </c>
      <c r="FW124" s="60">
        <f t="shared" si="776"/>
        <v>11734.615892999998</v>
      </c>
      <c r="FX124" s="59">
        <f t="shared" si="777"/>
        <v>38792.293219079394</v>
      </c>
      <c r="FY124" s="60">
        <f t="shared" si="778"/>
        <v>11394.482098999999</v>
      </c>
      <c r="FZ124" s="59">
        <f t="shared" si="779"/>
        <v>37667.878922874195</v>
      </c>
      <c r="GA124" s="60">
        <f t="shared" si="780"/>
        <v>11054.348304999998</v>
      </c>
      <c r="GB124" s="59">
        <f t="shared" si="781"/>
        <v>36543.464626668996</v>
      </c>
      <c r="GC124" s="55">
        <f t="shared" si="782"/>
        <v>10714.214510999998</v>
      </c>
      <c r="GD124" s="59">
        <f t="shared" si="783"/>
        <v>35419.050330463797</v>
      </c>
      <c r="GE124" s="60">
        <f t="shared" si="784"/>
        <v>10374.080716999997</v>
      </c>
      <c r="GF124" s="59">
        <f t="shared" si="785"/>
        <v>34294.63603425859</v>
      </c>
      <c r="GG124" s="60">
        <f t="shared" si="786"/>
        <v>10033.946922999998</v>
      </c>
      <c r="GH124" s="59">
        <f t="shared" si="787"/>
        <v>33170.221738053391</v>
      </c>
      <c r="GI124" s="55">
        <f t="shared" si="788"/>
        <v>9693.8131289999965</v>
      </c>
      <c r="GJ124" s="59">
        <f t="shared" si="789"/>
        <v>32045.807441848188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v>0</v>
      </c>
      <c r="E125" s="71">
        <f t="shared" si="660"/>
        <v>0</v>
      </c>
      <c r="H125" s="55">
        <f t="shared" si="505"/>
        <v>0</v>
      </c>
      <c r="I125" s="55">
        <f t="shared" si="506"/>
        <v>0</v>
      </c>
      <c r="J125" s="59">
        <f t="shared" si="507"/>
        <v>0</v>
      </c>
      <c r="K125" s="55">
        <f t="shared" si="661"/>
        <v>0</v>
      </c>
      <c r="L125" s="59">
        <f t="shared" si="662"/>
        <v>0</v>
      </c>
      <c r="M125" s="55">
        <f t="shared" si="663"/>
        <v>0</v>
      </c>
      <c r="N125" s="59">
        <f t="shared" si="664"/>
        <v>0</v>
      </c>
      <c r="O125" s="55">
        <f t="shared" si="665"/>
        <v>0</v>
      </c>
      <c r="P125" s="59">
        <f t="shared" si="666"/>
        <v>0</v>
      </c>
      <c r="Q125" s="57">
        <f t="shared" si="667"/>
        <v>0</v>
      </c>
      <c r="R125" s="59">
        <f t="shared" si="668"/>
        <v>0</v>
      </c>
      <c r="S125" s="55">
        <f t="shared" si="669"/>
        <v>0</v>
      </c>
      <c r="T125" s="59">
        <f t="shared" si="670"/>
        <v>0</v>
      </c>
      <c r="U125" s="57">
        <f t="shared" si="671"/>
        <v>0</v>
      </c>
      <c r="V125" s="59">
        <f t="shared" si="672"/>
        <v>0</v>
      </c>
      <c r="W125" s="60">
        <f t="shared" si="673"/>
        <v>0</v>
      </c>
      <c r="X125" s="59">
        <f t="shared" si="674"/>
        <v>0</v>
      </c>
      <c r="Y125" s="57">
        <f t="shared" si="675"/>
        <v>0</v>
      </c>
      <c r="Z125" s="59">
        <f t="shared" si="676"/>
        <v>0</v>
      </c>
      <c r="AA125" s="55">
        <f t="shared" si="677"/>
        <v>0</v>
      </c>
      <c r="AB125" s="59">
        <f t="shared" si="678"/>
        <v>0</v>
      </c>
      <c r="AC125" s="60">
        <f t="shared" si="679"/>
        <v>0</v>
      </c>
      <c r="AD125" s="59">
        <f t="shared" si="680"/>
        <v>0</v>
      </c>
      <c r="AE125" s="60">
        <f t="shared" si="681"/>
        <v>0</v>
      </c>
      <c r="AF125" s="59">
        <f t="shared" si="682"/>
        <v>0</v>
      </c>
      <c r="AG125" s="60">
        <f t="shared" si="683"/>
        <v>0</v>
      </c>
      <c r="AH125" s="59">
        <f t="shared" si="684"/>
        <v>0</v>
      </c>
      <c r="AI125" s="55">
        <f t="shared" si="685"/>
        <v>0</v>
      </c>
      <c r="AJ125" s="59">
        <f t="shared" si="686"/>
        <v>0</v>
      </c>
      <c r="AK125" s="60">
        <f t="shared" si="687"/>
        <v>0</v>
      </c>
      <c r="AL125" s="59">
        <f t="shared" si="688"/>
        <v>0</v>
      </c>
      <c r="AM125" s="60">
        <f t="shared" si="689"/>
        <v>0</v>
      </c>
      <c r="AN125" s="59">
        <f t="shared" si="690"/>
        <v>0</v>
      </c>
      <c r="AO125" s="60">
        <f t="shared" si="691"/>
        <v>0</v>
      </c>
      <c r="AP125" s="59">
        <f t="shared" si="692"/>
        <v>0</v>
      </c>
      <c r="AQ125" s="60">
        <f t="shared" si="693"/>
        <v>0</v>
      </c>
      <c r="AR125" s="59">
        <f t="shared" si="694"/>
        <v>0</v>
      </c>
      <c r="AS125" s="55">
        <f t="shared" si="695"/>
        <v>0</v>
      </c>
      <c r="AT125" s="59">
        <f t="shared" si="696"/>
        <v>0</v>
      </c>
      <c r="AU125" s="60">
        <f t="shared" si="697"/>
        <v>0</v>
      </c>
      <c r="AV125" s="59">
        <f t="shared" si="698"/>
        <v>0</v>
      </c>
      <c r="AW125" s="60">
        <f t="shared" si="699"/>
        <v>0</v>
      </c>
      <c r="AX125" s="59">
        <f t="shared" si="700"/>
        <v>0</v>
      </c>
      <c r="AY125" s="55">
        <f t="shared" si="701"/>
        <v>0</v>
      </c>
      <c r="AZ125" s="59">
        <f t="shared" si="702"/>
        <v>0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0</v>
      </c>
      <c r="CA125" s="55">
        <f t="shared" si="509"/>
        <v>0</v>
      </c>
      <c r="CB125" s="59">
        <f t="shared" si="704"/>
        <v>0</v>
      </c>
      <c r="CC125" s="55">
        <f t="shared" si="705"/>
        <v>0</v>
      </c>
      <c r="CD125" s="59">
        <f t="shared" si="706"/>
        <v>0</v>
      </c>
      <c r="CE125" s="55">
        <f t="shared" si="707"/>
        <v>0</v>
      </c>
      <c r="CF125" s="59">
        <f t="shared" si="708"/>
        <v>0</v>
      </c>
      <c r="CG125" s="55">
        <f t="shared" si="709"/>
        <v>0</v>
      </c>
      <c r="CH125" s="59">
        <f t="shared" si="710"/>
        <v>0</v>
      </c>
      <c r="CI125" s="57">
        <f t="shared" si="711"/>
        <v>0</v>
      </c>
      <c r="CJ125" s="59">
        <f t="shared" si="712"/>
        <v>0</v>
      </c>
      <c r="CK125" s="55">
        <f t="shared" si="713"/>
        <v>0</v>
      </c>
      <c r="CL125" s="59">
        <f t="shared" si="714"/>
        <v>0</v>
      </c>
      <c r="CM125" s="57">
        <f t="shared" si="715"/>
        <v>0</v>
      </c>
      <c r="CN125" s="59">
        <f t="shared" si="716"/>
        <v>0</v>
      </c>
      <c r="CO125" s="60">
        <f t="shared" si="717"/>
        <v>0</v>
      </c>
      <c r="CP125" s="59">
        <f t="shared" si="718"/>
        <v>0</v>
      </c>
      <c r="CQ125" s="57">
        <f t="shared" si="719"/>
        <v>0</v>
      </c>
      <c r="CR125" s="59">
        <f t="shared" si="720"/>
        <v>0</v>
      </c>
      <c r="CS125" s="55">
        <f t="shared" si="721"/>
        <v>0</v>
      </c>
      <c r="CT125" s="59">
        <f t="shared" si="722"/>
        <v>0</v>
      </c>
      <c r="CU125" s="60">
        <f t="shared" si="723"/>
        <v>0</v>
      </c>
      <c r="CV125" s="59">
        <f t="shared" si="724"/>
        <v>0</v>
      </c>
      <c r="CW125" s="60">
        <f t="shared" si="725"/>
        <v>0</v>
      </c>
      <c r="CX125" s="59">
        <f t="shared" si="726"/>
        <v>0</v>
      </c>
      <c r="CY125" s="60">
        <f t="shared" si="727"/>
        <v>0</v>
      </c>
      <c r="CZ125" s="59">
        <f t="shared" si="728"/>
        <v>0</v>
      </c>
      <c r="DA125" s="55">
        <f t="shared" si="729"/>
        <v>0</v>
      </c>
      <c r="DB125" s="59">
        <f t="shared" si="730"/>
        <v>0</v>
      </c>
      <c r="DC125" s="60">
        <f t="shared" si="731"/>
        <v>0</v>
      </c>
      <c r="DD125" s="59">
        <f t="shared" si="732"/>
        <v>0</v>
      </c>
      <c r="DE125" s="60">
        <f t="shared" si="733"/>
        <v>0</v>
      </c>
      <c r="DF125" s="59">
        <f t="shared" si="734"/>
        <v>0</v>
      </c>
      <c r="DG125" s="60">
        <f t="shared" si="735"/>
        <v>0</v>
      </c>
      <c r="DH125" s="59">
        <f t="shared" si="736"/>
        <v>0</v>
      </c>
      <c r="DI125" s="60">
        <f t="shared" si="737"/>
        <v>0</v>
      </c>
      <c r="DJ125" s="59">
        <f t="shared" si="738"/>
        <v>0</v>
      </c>
      <c r="DK125" s="55">
        <f t="shared" si="739"/>
        <v>0</v>
      </c>
      <c r="DL125" s="59">
        <f t="shared" si="740"/>
        <v>0</v>
      </c>
      <c r="DM125" s="60">
        <f t="shared" si="741"/>
        <v>0</v>
      </c>
      <c r="DN125" s="59">
        <f t="shared" si="742"/>
        <v>0</v>
      </c>
      <c r="DO125" s="60">
        <f t="shared" si="743"/>
        <v>0</v>
      </c>
      <c r="DP125" s="59">
        <f t="shared" si="744"/>
        <v>0</v>
      </c>
      <c r="DQ125" s="55">
        <f t="shared" si="745"/>
        <v>0</v>
      </c>
      <c r="DR125" s="59">
        <f t="shared" si="746"/>
        <v>0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0</v>
      </c>
      <c r="ES125" s="55">
        <f t="shared" si="510"/>
        <v>0</v>
      </c>
      <c r="ET125" s="59">
        <f t="shared" si="747"/>
        <v>0</v>
      </c>
      <c r="EU125" s="55">
        <f t="shared" si="748"/>
        <v>0</v>
      </c>
      <c r="EV125" s="59">
        <f t="shared" si="749"/>
        <v>0</v>
      </c>
      <c r="EW125" s="55">
        <f t="shared" si="750"/>
        <v>0</v>
      </c>
      <c r="EX125" s="59">
        <f t="shared" si="751"/>
        <v>0</v>
      </c>
      <c r="EY125" s="55">
        <f t="shared" si="752"/>
        <v>0</v>
      </c>
      <c r="EZ125" s="59">
        <f t="shared" si="753"/>
        <v>0</v>
      </c>
      <c r="FA125" s="57">
        <f t="shared" si="754"/>
        <v>0</v>
      </c>
      <c r="FB125" s="59">
        <f t="shared" si="755"/>
        <v>0</v>
      </c>
      <c r="FC125" s="55">
        <f t="shared" si="756"/>
        <v>0</v>
      </c>
      <c r="FD125" s="59">
        <f t="shared" si="757"/>
        <v>0</v>
      </c>
      <c r="FE125" s="57">
        <f t="shared" si="758"/>
        <v>0</v>
      </c>
      <c r="FF125" s="59">
        <f t="shared" si="759"/>
        <v>0</v>
      </c>
      <c r="FG125" s="60">
        <f t="shared" si="760"/>
        <v>0</v>
      </c>
      <c r="FH125" s="59">
        <f t="shared" si="761"/>
        <v>0</v>
      </c>
      <c r="FI125" s="57">
        <f t="shared" si="762"/>
        <v>0</v>
      </c>
      <c r="FJ125" s="59">
        <f t="shared" si="763"/>
        <v>0</v>
      </c>
      <c r="FK125" s="55">
        <f t="shared" si="764"/>
        <v>0</v>
      </c>
      <c r="FL125" s="59">
        <f t="shared" si="765"/>
        <v>0</v>
      </c>
      <c r="FM125" s="60">
        <f t="shared" si="766"/>
        <v>0</v>
      </c>
      <c r="FN125" s="59">
        <f t="shared" si="767"/>
        <v>0</v>
      </c>
      <c r="FO125" s="60">
        <f t="shared" si="768"/>
        <v>0</v>
      </c>
      <c r="FP125" s="59">
        <f t="shared" si="769"/>
        <v>0</v>
      </c>
      <c r="FQ125" s="60">
        <f t="shared" si="770"/>
        <v>0</v>
      </c>
      <c r="FR125" s="59">
        <f t="shared" si="771"/>
        <v>0</v>
      </c>
      <c r="FS125" s="55">
        <f t="shared" si="772"/>
        <v>0</v>
      </c>
      <c r="FT125" s="59">
        <f t="shared" si="773"/>
        <v>0</v>
      </c>
      <c r="FU125" s="60">
        <f t="shared" si="774"/>
        <v>0</v>
      </c>
      <c r="FV125" s="59">
        <f t="shared" si="775"/>
        <v>0</v>
      </c>
      <c r="FW125" s="60">
        <f t="shared" si="776"/>
        <v>0</v>
      </c>
      <c r="FX125" s="59">
        <f t="shared" si="777"/>
        <v>0</v>
      </c>
      <c r="FY125" s="60">
        <f t="shared" si="778"/>
        <v>0</v>
      </c>
      <c r="FZ125" s="59">
        <f t="shared" si="779"/>
        <v>0</v>
      </c>
      <c r="GA125" s="60">
        <f t="shared" si="780"/>
        <v>0</v>
      </c>
      <c r="GB125" s="59">
        <f t="shared" si="781"/>
        <v>0</v>
      </c>
      <c r="GC125" s="55">
        <f t="shared" si="782"/>
        <v>0</v>
      </c>
      <c r="GD125" s="59">
        <f t="shared" si="783"/>
        <v>0</v>
      </c>
      <c r="GE125" s="60">
        <f t="shared" si="784"/>
        <v>0</v>
      </c>
      <c r="GF125" s="59">
        <f t="shared" si="785"/>
        <v>0</v>
      </c>
      <c r="GG125" s="60">
        <f t="shared" si="786"/>
        <v>0</v>
      </c>
      <c r="GH125" s="59">
        <f t="shared" si="787"/>
        <v>0</v>
      </c>
      <c r="GI125" s="55">
        <f t="shared" si="788"/>
        <v>0</v>
      </c>
      <c r="GJ125" s="59">
        <f t="shared" si="789"/>
        <v>0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TRUNC(237.992337164751+872.740229885057,-1)</f>
        <v>1110</v>
      </c>
      <c r="E126" s="72">
        <f t="shared" si="660"/>
        <v>3660</v>
      </c>
      <c r="F126" s="54" t="s">
        <v>307</v>
      </c>
      <c r="H126" s="55">
        <f t="shared" si="505"/>
        <v>4026.0000000000005</v>
      </c>
      <c r="I126" s="55">
        <f t="shared" si="506"/>
        <v>4026.0000000000005</v>
      </c>
      <c r="J126" s="59">
        <f t="shared" si="507"/>
        <v>13309.150800000001</v>
      </c>
      <c r="K126" s="55">
        <f t="shared" si="661"/>
        <v>3905.2200000000003</v>
      </c>
      <c r="L126" s="59">
        <f t="shared" si="662"/>
        <v>12909.876276000001</v>
      </c>
      <c r="M126" s="55">
        <f t="shared" si="663"/>
        <v>3824.7000000000003</v>
      </c>
      <c r="N126" s="59">
        <f t="shared" si="664"/>
        <v>12643.693260000002</v>
      </c>
      <c r="O126" s="55">
        <f t="shared" si="665"/>
        <v>3744.1800000000007</v>
      </c>
      <c r="P126" s="59">
        <f t="shared" si="666"/>
        <v>12377.510244000003</v>
      </c>
      <c r="Q126" s="57">
        <f t="shared" si="667"/>
        <v>3663.6600000000008</v>
      </c>
      <c r="R126" s="59">
        <f t="shared" si="668"/>
        <v>12111.327228000002</v>
      </c>
      <c r="S126" s="55">
        <f t="shared" si="669"/>
        <v>3583.1400000000003</v>
      </c>
      <c r="T126" s="59">
        <f t="shared" si="670"/>
        <v>11845.144212000001</v>
      </c>
      <c r="U126" s="57">
        <f t="shared" si="671"/>
        <v>3502.6200000000003</v>
      </c>
      <c r="V126" s="59">
        <f t="shared" si="672"/>
        <v>11578.961196000002</v>
      </c>
      <c r="W126" s="60">
        <f t="shared" si="673"/>
        <v>3422.1000000000004</v>
      </c>
      <c r="X126" s="59">
        <f t="shared" si="674"/>
        <v>11312.778180000001</v>
      </c>
      <c r="Y126" s="57">
        <f t="shared" si="675"/>
        <v>3341.5800000000004</v>
      </c>
      <c r="Z126" s="59">
        <f t="shared" si="676"/>
        <v>11046.595164000002</v>
      </c>
      <c r="AA126" s="55">
        <f t="shared" si="677"/>
        <v>3261.06</v>
      </c>
      <c r="AB126" s="59">
        <f t="shared" si="678"/>
        <v>10780.412147999999</v>
      </c>
      <c r="AC126" s="60">
        <f t="shared" si="679"/>
        <v>3180.54</v>
      </c>
      <c r="AD126" s="59">
        <f t="shared" si="680"/>
        <v>10514.229132</v>
      </c>
      <c r="AE126" s="60">
        <f t="shared" si="681"/>
        <v>3100.02</v>
      </c>
      <c r="AF126" s="59">
        <f t="shared" si="682"/>
        <v>10248.046116</v>
      </c>
      <c r="AG126" s="60">
        <f t="shared" si="683"/>
        <v>3019.5</v>
      </c>
      <c r="AH126" s="59">
        <f t="shared" si="684"/>
        <v>9981.8631000000005</v>
      </c>
      <c r="AI126" s="55">
        <f t="shared" si="685"/>
        <v>2938.98</v>
      </c>
      <c r="AJ126" s="59">
        <f t="shared" si="686"/>
        <v>9715.6800839999996</v>
      </c>
      <c r="AK126" s="60">
        <f t="shared" si="687"/>
        <v>2858.4599999999996</v>
      </c>
      <c r="AL126" s="59">
        <f t="shared" si="688"/>
        <v>9449.4970679999988</v>
      </c>
      <c r="AM126" s="60">
        <f t="shared" si="689"/>
        <v>2777.9399999999996</v>
      </c>
      <c r="AN126" s="59">
        <f t="shared" si="690"/>
        <v>9183.3140519999997</v>
      </c>
      <c r="AO126" s="60">
        <f t="shared" si="691"/>
        <v>2697.4199999999996</v>
      </c>
      <c r="AP126" s="59">
        <f t="shared" si="692"/>
        <v>8917.1310359999989</v>
      </c>
      <c r="AQ126" s="60">
        <f t="shared" si="693"/>
        <v>2616.8999999999996</v>
      </c>
      <c r="AR126" s="59">
        <f t="shared" si="694"/>
        <v>8650.9480199999998</v>
      </c>
      <c r="AS126" s="55">
        <f t="shared" si="695"/>
        <v>2536.3799999999992</v>
      </c>
      <c r="AT126" s="59">
        <f t="shared" si="696"/>
        <v>8384.7650039999971</v>
      </c>
      <c r="AU126" s="60">
        <f t="shared" si="697"/>
        <v>2455.8599999999992</v>
      </c>
      <c r="AV126" s="59">
        <f t="shared" si="698"/>
        <v>8118.5819879999972</v>
      </c>
      <c r="AW126" s="60">
        <f t="shared" si="699"/>
        <v>2375.3399999999992</v>
      </c>
      <c r="AX126" s="59">
        <f t="shared" si="700"/>
        <v>7852.3989719999972</v>
      </c>
      <c r="AY126" s="55">
        <f t="shared" si="701"/>
        <v>2294.8199999999993</v>
      </c>
      <c r="AZ126" s="59">
        <f t="shared" si="702"/>
        <v>7586.2159559999973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3663.6600000000008</v>
      </c>
      <c r="CA126" s="55">
        <f t="shared" si="509"/>
        <v>3663.6600000000008</v>
      </c>
      <c r="CB126" s="59">
        <f t="shared" si="704"/>
        <v>12111.327228000002</v>
      </c>
      <c r="CC126" s="55">
        <f t="shared" si="705"/>
        <v>3553.7502000000009</v>
      </c>
      <c r="CD126" s="59">
        <f t="shared" si="706"/>
        <v>11747.987411160004</v>
      </c>
      <c r="CE126" s="55">
        <f t="shared" si="707"/>
        <v>3480.4770000000008</v>
      </c>
      <c r="CF126" s="59">
        <f t="shared" si="708"/>
        <v>11505.760866600003</v>
      </c>
      <c r="CG126" s="55">
        <f t="shared" si="709"/>
        <v>3407.2038000000007</v>
      </c>
      <c r="CH126" s="59">
        <f t="shared" si="710"/>
        <v>11263.534322040003</v>
      </c>
      <c r="CI126" s="57">
        <f t="shared" si="711"/>
        <v>3333.9306000000006</v>
      </c>
      <c r="CJ126" s="59">
        <f t="shared" si="712"/>
        <v>11021.307777480002</v>
      </c>
      <c r="CK126" s="55">
        <f t="shared" si="713"/>
        <v>3260.6574000000005</v>
      </c>
      <c r="CL126" s="59">
        <f t="shared" si="714"/>
        <v>10779.081232920002</v>
      </c>
      <c r="CM126" s="57">
        <f t="shared" si="715"/>
        <v>3187.3842000000009</v>
      </c>
      <c r="CN126" s="59">
        <f t="shared" si="716"/>
        <v>10536.854688360003</v>
      </c>
      <c r="CO126" s="60">
        <f t="shared" si="717"/>
        <v>3114.1110000000008</v>
      </c>
      <c r="CP126" s="59">
        <f t="shared" si="718"/>
        <v>10294.628143800002</v>
      </c>
      <c r="CQ126" s="57">
        <f t="shared" si="719"/>
        <v>3040.8378000000007</v>
      </c>
      <c r="CR126" s="59">
        <f t="shared" si="720"/>
        <v>10052.401599240002</v>
      </c>
      <c r="CS126" s="55">
        <f t="shared" si="721"/>
        <v>2967.5646000000006</v>
      </c>
      <c r="CT126" s="59">
        <f t="shared" si="722"/>
        <v>9810.1750546800031</v>
      </c>
      <c r="CU126" s="60">
        <f t="shared" si="723"/>
        <v>2894.2914000000005</v>
      </c>
      <c r="CV126" s="59">
        <f t="shared" si="724"/>
        <v>9567.9485101200025</v>
      </c>
      <c r="CW126" s="60">
        <f t="shared" si="725"/>
        <v>2821.0182000000004</v>
      </c>
      <c r="CX126" s="59">
        <f t="shared" si="726"/>
        <v>9325.721965560002</v>
      </c>
      <c r="CY126" s="60">
        <f t="shared" si="727"/>
        <v>2747.7450000000003</v>
      </c>
      <c r="CZ126" s="59">
        <f t="shared" si="728"/>
        <v>9083.4954210000014</v>
      </c>
      <c r="DA126" s="55">
        <f t="shared" si="729"/>
        <v>2674.4718000000003</v>
      </c>
      <c r="DB126" s="59">
        <f t="shared" si="730"/>
        <v>8841.2688764400009</v>
      </c>
      <c r="DC126" s="60">
        <f t="shared" si="731"/>
        <v>2601.1986000000002</v>
      </c>
      <c r="DD126" s="59">
        <f t="shared" si="732"/>
        <v>8599.0423318800003</v>
      </c>
      <c r="DE126" s="60">
        <f t="shared" si="733"/>
        <v>2527.9254000000001</v>
      </c>
      <c r="DF126" s="59">
        <f t="shared" si="734"/>
        <v>8356.8157873199998</v>
      </c>
      <c r="DG126" s="60">
        <f t="shared" si="735"/>
        <v>2454.6522</v>
      </c>
      <c r="DH126" s="59">
        <f t="shared" si="736"/>
        <v>8114.5892427600002</v>
      </c>
      <c r="DI126" s="60">
        <f t="shared" si="737"/>
        <v>2381.3789999999999</v>
      </c>
      <c r="DJ126" s="59">
        <f t="shared" si="738"/>
        <v>7872.3626981999996</v>
      </c>
      <c r="DK126" s="55">
        <f t="shared" si="739"/>
        <v>2308.1057999999998</v>
      </c>
      <c r="DL126" s="59">
        <f t="shared" si="740"/>
        <v>7630.13615364</v>
      </c>
      <c r="DM126" s="60">
        <f t="shared" si="741"/>
        <v>2234.8325999999997</v>
      </c>
      <c r="DN126" s="59">
        <f t="shared" si="742"/>
        <v>7387.9096090799994</v>
      </c>
      <c r="DO126" s="60">
        <f t="shared" si="743"/>
        <v>2161.5593999999996</v>
      </c>
      <c r="DP126" s="59">
        <f t="shared" si="744"/>
        <v>7145.6830645199989</v>
      </c>
      <c r="DQ126" s="55">
        <f t="shared" si="745"/>
        <v>2088.2861999999996</v>
      </c>
      <c r="DR126" s="59">
        <f t="shared" si="746"/>
        <v>6903.4565199599983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3333.9306000000006</v>
      </c>
      <c r="ES126" s="55">
        <f t="shared" si="510"/>
        <v>3333.9306000000006</v>
      </c>
      <c r="ET126" s="59">
        <f t="shared" si="747"/>
        <v>11021.307777480002</v>
      </c>
      <c r="EU126" s="55">
        <f t="shared" si="748"/>
        <v>3233.9126820000006</v>
      </c>
      <c r="EV126" s="59">
        <f t="shared" si="749"/>
        <v>10690.668544155602</v>
      </c>
      <c r="EW126" s="55">
        <f t="shared" si="750"/>
        <v>3167.2340700000004</v>
      </c>
      <c r="EX126" s="59">
        <f t="shared" si="751"/>
        <v>10470.242388606002</v>
      </c>
      <c r="EY126" s="55">
        <f t="shared" si="752"/>
        <v>3100.5554580000007</v>
      </c>
      <c r="EZ126" s="59">
        <f t="shared" si="753"/>
        <v>10249.816233056403</v>
      </c>
      <c r="FA126" s="57">
        <f t="shared" si="754"/>
        <v>3033.8768460000006</v>
      </c>
      <c r="FB126" s="59">
        <f t="shared" si="755"/>
        <v>10029.390077506801</v>
      </c>
      <c r="FC126" s="55">
        <f t="shared" si="756"/>
        <v>2967.1982340000004</v>
      </c>
      <c r="FD126" s="59">
        <f t="shared" si="757"/>
        <v>9808.9639219572018</v>
      </c>
      <c r="FE126" s="57">
        <f t="shared" si="758"/>
        <v>2900.5196220000007</v>
      </c>
      <c r="FF126" s="59">
        <f t="shared" si="759"/>
        <v>9588.5377664076022</v>
      </c>
      <c r="FG126" s="60">
        <f t="shared" si="760"/>
        <v>2833.8410100000006</v>
      </c>
      <c r="FH126" s="59">
        <f t="shared" si="761"/>
        <v>9368.1116108580027</v>
      </c>
      <c r="FI126" s="57">
        <f t="shared" si="762"/>
        <v>2767.1623980000004</v>
      </c>
      <c r="FJ126" s="59">
        <f t="shared" si="763"/>
        <v>9147.6854553084013</v>
      </c>
      <c r="FK126" s="55">
        <f t="shared" si="764"/>
        <v>2700.4837860000002</v>
      </c>
      <c r="FL126" s="59">
        <f t="shared" si="765"/>
        <v>8927.2592997588017</v>
      </c>
      <c r="FM126" s="60">
        <f t="shared" si="766"/>
        <v>2633.8051740000001</v>
      </c>
      <c r="FN126" s="59">
        <f t="shared" si="767"/>
        <v>8706.8331442092003</v>
      </c>
      <c r="FO126" s="60">
        <f t="shared" si="768"/>
        <v>2567.1265619999999</v>
      </c>
      <c r="FP126" s="59">
        <f t="shared" si="769"/>
        <v>8486.4069886596008</v>
      </c>
      <c r="FQ126" s="60">
        <f t="shared" si="770"/>
        <v>2500.4479500000002</v>
      </c>
      <c r="FR126" s="59">
        <f t="shared" si="771"/>
        <v>8265.9808331100012</v>
      </c>
      <c r="FS126" s="55">
        <f t="shared" si="772"/>
        <v>2433.7693380000001</v>
      </c>
      <c r="FT126" s="59">
        <f t="shared" si="773"/>
        <v>8045.5546775604007</v>
      </c>
      <c r="FU126" s="60">
        <f t="shared" si="774"/>
        <v>2367.0907259999999</v>
      </c>
      <c r="FV126" s="59">
        <f t="shared" si="775"/>
        <v>7825.1285220108002</v>
      </c>
      <c r="FW126" s="60">
        <f t="shared" si="776"/>
        <v>2300.4121139999997</v>
      </c>
      <c r="FX126" s="59">
        <f t="shared" si="777"/>
        <v>7604.7023664611997</v>
      </c>
      <c r="FY126" s="60">
        <f t="shared" si="778"/>
        <v>2233.7335019999996</v>
      </c>
      <c r="FZ126" s="59">
        <f t="shared" si="779"/>
        <v>7384.2762109115984</v>
      </c>
      <c r="GA126" s="60">
        <f t="shared" si="780"/>
        <v>2167.0548899999999</v>
      </c>
      <c r="GB126" s="59">
        <f t="shared" si="781"/>
        <v>7163.8500553619997</v>
      </c>
      <c r="GC126" s="55">
        <f t="shared" si="782"/>
        <v>2100.3762779999997</v>
      </c>
      <c r="GD126" s="59">
        <f t="shared" si="783"/>
        <v>6943.4238998123992</v>
      </c>
      <c r="GE126" s="60">
        <f t="shared" si="784"/>
        <v>2033.6976659999996</v>
      </c>
      <c r="GF126" s="59">
        <f t="shared" si="785"/>
        <v>6722.9977442627987</v>
      </c>
      <c r="GG126" s="60">
        <f t="shared" si="786"/>
        <v>1967.0190539999994</v>
      </c>
      <c r="GH126" s="59">
        <f t="shared" si="787"/>
        <v>6502.5715887131983</v>
      </c>
      <c r="GI126" s="55">
        <f t="shared" si="788"/>
        <v>1900.3404419999995</v>
      </c>
      <c r="GJ126" s="59">
        <f t="shared" si="789"/>
        <v>6282.1454331635987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21190</v>
      </c>
      <c r="E127" s="39">
        <f>SUM(E116:E126)</f>
        <v>70010</v>
      </c>
      <c r="H127" s="55">
        <f t="shared" si="505"/>
        <v>77011</v>
      </c>
      <c r="I127" s="55">
        <f t="shared" si="506"/>
        <v>77011</v>
      </c>
      <c r="J127" s="59">
        <f t="shared" si="507"/>
        <v>254582.9638</v>
      </c>
      <c r="K127" s="55">
        <f t="shared" si="661"/>
        <v>74700.67</v>
      </c>
      <c r="L127" s="59">
        <f t="shared" si="662"/>
        <v>246945.47488600001</v>
      </c>
      <c r="M127" s="55">
        <f t="shared" si="663"/>
        <v>73160.45</v>
      </c>
      <c r="N127" s="59">
        <f t="shared" si="664"/>
        <v>241853.81560999999</v>
      </c>
      <c r="O127" s="55">
        <f t="shared" si="665"/>
        <v>71620.23000000001</v>
      </c>
      <c r="P127" s="59">
        <f t="shared" si="666"/>
        <v>236762.15633400003</v>
      </c>
      <c r="Q127" s="57">
        <f t="shared" si="667"/>
        <v>70080.010000000009</v>
      </c>
      <c r="R127" s="59">
        <f t="shared" si="668"/>
        <v>231670.49705800004</v>
      </c>
      <c r="S127" s="55">
        <f t="shared" si="669"/>
        <v>68539.790000000008</v>
      </c>
      <c r="T127" s="59">
        <f t="shared" si="670"/>
        <v>226578.83778200005</v>
      </c>
      <c r="U127" s="57">
        <f t="shared" si="671"/>
        <v>66999.569999999992</v>
      </c>
      <c r="V127" s="59">
        <f t="shared" si="672"/>
        <v>221487.17850599997</v>
      </c>
      <c r="W127" s="60">
        <f t="shared" si="673"/>
        <v>65459.35</v>
      </c>
      <c r="X127" s="59">
        <f t="shared" si="674"/>
        <v>216395.51923000001</v>
      </c>
      <c r="Y127" s="57">
        <f t="shared" si="675"/>
        <v>63919.13</v>
      </c>
      <c r="Z127" s="59">
        <f t="shared" si="676"/>
        <v>211303.85995399999</v>
      </c>
      <c r="AA127" s="55">
        <f t="shared" si="677"/>
        <v>62378.909999999996</v>
      </c>
      <c r="AB127" s="59">
        <f t="shared" si="678"/>
        <v>206212.20067799999</v>
      </c>
      <c r="AC127" s="60">
        <f t="shared" si="679"/>
        <v>60838.689999999995</v>
      </c>
      <c r="AD127" s="59">
        <f t="shared" si="680"/>
        <v>201120.541402</v>
      </c>
      <c r="AE127" s="60">
        <f t="shared" si="681"/>
        <v>59298.469999999994</v>
      </c>
      <c r="AF127" s="59">
        <f t="shared" si="682"/>
        <v>196028.88212599998</v>
      </c>
      <c r="AG127" s="60">
        <f t="shared" si="683"/>
        <v>57758.249999999993</v>
      </c>
      <c r="AH127" s="59">
        <f t="shared" si="684"/>
        <v>190937.22284999999</v>
      </c>
      <c r="AI127" s="55">
        <f t="shared" si="685"/>
        <v>56218.029999999992</v>
      </c>
      <c r="AJ127" s="59">
        <f t="shared" si="686"/>
        <v>185845.56357399997</v>
      </c>
      <c r="AK127" s="60">
        <f t="shared" si="687"/>
        <v>54677.80999999999</v>
      </c>
      <c r="AL127" s="59">
        <f t="shared" si="688"/>
        <v>180753.90429799998</v>
      </c>
      <c r="AM127" s="60">
        <f t="shared" si="689"/>
        <v>53137.589999999989</v>
      </c>
      <c r="AN127" s="59">
        <f t="shared" si="690"/>
        <v>175662.24502199996</v>
      </c>
      <c r="AO127" s="60">
        <f t="shared" si="691"/>
        <v>51597.369999999988</v>
      </c>
      <c r="AP127" s="59">
        <f t="shared" si="692"/>
        <v>170570.58574599997</v>
      </c>
      <c r="AQ127" s="60">
        <f t="shared" si="693"/>
        <v>50057.149999999987</v>
      </c>
      <c r="AR127" s="59">
        <f t="shared" si="694"/>
        <v>165478.92646999995</v>
      </c>
      <c r="AS127" s="55">
        <f t="shared" si="695"/>
        <v>48516.929999999986</v>
      </c>
      <c r="AT127" s="59">
        <f t="shared" si="696"/>
        <v>160387.26719399996</v>
      </c>
      <c r="AU127" s="60">
        <f t="shared" si="697"/>
        <v>46976.709999999985</v>
      </c>
      <c r="AV127" s="59">
        <f t="shared" si="698"/>
        <v>155295.60791799997</v>
      </c>
      <c r="AW127" s="60">
        <f t="shared" si="699"/>
        <v>45436.489999999983</v>
      </c>
      <c r="AX127" s="59">
        <f t="shared" si="700"/>
        <v>150203.94864199994</v>
      </c>
      <c r="AY127" s="55">
        <f t="shared" si="701"/>
        <v>43896.269999999982</v>
      </c>
      <c r="AZ127" s="59">
        <f t="shared" si="702"/>
        <v>145112.28936599995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70080.010000000009</v>
      </c>
      <c r="CA127" s="55">
        <f t="shared" si="509"/>
        <v>70080.010000000009</v>
      </c>
      <c r="CB127" s="59">
        <f t="shared" si="704"/>
        <v>231670.49705800004</v>
      </c>
      <c r="CC127" s="55">
        <f t="shared" si="705"/>
        <v>67977.609700000001</v>
      </c>
      <c r="CD127" s="59">
        <f t="shared" si="706"/>
        <v>224720.38214626</v>
      </c>
      <c r="CE127" s="55">
        <f t="shared" si="707"/>
        <v>66576.0095</v>
      </c>
      <c r="CF127" s="59">
        <f t="shared" si="708"/>
        <v>220086.9722051</v>
      </c>
      <c r="CG127" s="55">
        <f t="shared" si="709"/>
        <v>65174.409300000014</v>
      </c>
      <c r="CH127" s="59">
        <f t="shared" si="710"/>
        <v>215453.56226394005</v>
      </c>
      <c r="CI127" s="57">
        <f t="shared" si="711"/>
        <v>63772.809100000013</v>
      </c>
      <c r="CJ127" s="59">
        <f t="shared" si="712"/>
        <v>210820.15232278005</v>
      </c>
      <c r="CK127" s="55">
        <f t="shared" si="713"/>
        <v>62371.208900000012</v>
      </c>
      <c r="CL127" s="59">
        <f t="shared" si="714"/>
        <v>206186.74238162005</v>
      </c>
      <c r="CM127" s="57">
        <f t="shared" si="715"/>
        <v>60969.608700000004</v>
      </c>
      <c r="CN127" s="59">
        <f t="shared" si="716"/>
        <v>201553.33244046001</v>
      </c>
      <c r="CO127" s="60">
        <f t="shared" si="717"/>
        <v>59568.008500000004</v>
      </c>
      <c r="CP127" s="59">
        <f t="shared" si="718"/>
        <v>196919.92249930001</v>
      </c>
      <c r="CQ127" s="57">
        <f t="shared" si="719"/>
        <v>58166.408300000003</v>
      </c>
      <c r="CR127" s="59">
        <f t="shared" si="720"/>
        <v>192286.51255814001</v>
      </c>
      <c r="CS127" s="55">
        <f t="shared" si="721"/>
        <v>56764.808100000002</v>
      </c>
      <c r="CT127" s="59">
        <f t="shared" si="722"/>
        <v>187653.10261698</v>
      </c>
      <c r="CU127" s="60">
        <f t="shared" si="723"/>
        <v>55363.207900000001</v>
      </c>
      <c r="CV127" s="59">
        <f t="shared" si="724"/>
        <v>183019.69267582</v>
      </c>
      <c r="CW127" s="60">
        <f t="shared" si="725"/>
        <v>53961.6077</v>
      </c>
      <c r="CX127" s="59">
        <f t="shared" si="726"/>
        <v>178386.28273466</v>
      </c>
      <c r="CY127" s="60">
        <f t="shared" si="727"/>
        <v>52560.0075</v>
      </c>
      <c r="CZ127" s="59">
        <f t="shared" si="728"/>
        <v>173752.87279349999</v>
      </c>
      <c r="DA127" s="55">
        <f t="shared" si="729"/>
        <v>51158.407299999999</v>
      </c>
      <c r="DB127" s="59">
        <f t="shared" si="730"/>
        <v>169119.46285233999</v>
      </c>
      <c r="DC127" s="60">
        <f t="shared" si="731"/>
        <v>49756.807099999998</v>
      </c>
      <c r="DD127" s="59">
        <f t="shared" si="732"/>
        <v>164486.05291117998</v>
      </c>
      <c r="DE127" s="60">
        <f t="shared" si="733"/>
        <v>48355.206899999997</v>
      </c>
      <c r="DF127" s="59">
        <f t="shared" si="734"/>
        <v>159852.64297001998</v>
      </c>
      <c r="DG127" s="60">
        <f t="shared" si="735"/>
        <v>46953.606699999997</v>
      </c>
      <c r="DH127" s="59">
        <f t="shared" si="736"/>
        <v>155219.23302886001</v>
      </c>
      <c r="DI127" s="60">
        <f t="shared" si="737"/>
        <v>45552.006499999989</v>
      </c>
      <c r="DJ127" s="59">
        <f t="shared" si="738"/>
        <v>150585.82308769997</v>
      </c>
      <c r="DK127" s="55">
        <f t="shared" si="739"/>
        <v>44150.406299999988</v>
      </c>
      <c r="DL127" s="59">
        <f t="shared" si="740"/>
        <v>145952.41314653997</v>
      </c>
      <c r="DM127" s="60">
        <f t="shared" si="741"/>
        <v>42748.806099999987</v>
      </c>
      <c r="DN127" s="59">
        <f t="shared" si="742"/>
        <v>141319.00320537997</v>
      </c>
      <c r="DO127" s="60">
        <f t="shared" si="743"/>
        <v>41347.205899999986</v>
      </c>
      <c r="DP127" s="59">
        <f t="shared" si="744"/>
        <v>136685.59326421996</v>
      </c>
      <c r="DQ127" s="55">
        <f t="shared" si="745"/>
        <v>39945.605699999986</v>
      </c>
      <c r="DR127" s="59">
        <f t="shared" si="746"/>
        <v>132052.18332305996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63772.809100000013</v>
      </c>
      <c r="ES127" s="55">
        <f t="shared" si="510"/>
        <v>63772.809100000013</v>
      </c>
      <c r="ET127" s="59">
        <f t="shared" si="747"/>
        <v>210820.15232278005</v>
      </c>
      <c r="EU127" s="55">
        <f t="shared" si="748"/>
        <v>61859.624827000014</v>
      </c>
      <c r="EV127" s="59">
        <f t="shared" si="749"/>
        <v>204495.54775309665</v>
      </c>
      <c r="EW127" s="55">
        <f t="shared" si="750"/>
        <v>60584.168645000012</v>
      </c>
      <c r="EX127" s="59">
        <f t="shared" si="751"/>
        <v>200279.14470664103</v>
      </c>
      <c r="EY127" s="55">
        <f t="shared" si="752"/>
        <v>59308.712463000018</v>
      </c>
      <c r="EZ127" s="59">
        <f t="shared" si="753"/>
        <v>196062.74166018548</v>
      </c>
      <c r="FA127" s="57">
        <f t="shared" si="754"/>
        <v>58033.256281000016</v>
      </c>
      <c r="FB127" s="59">
        <f t="shared" si="755"/>
        <v>191846.33861372987</v>
      </c>
      <c r="FC127" s="55">
        <f t="shared" si="756"/>
        <v>56757.800099000015</v>
      </c>
      <c r="FD127" s="59">
        <f t="shared" si="757"/>
        <v>187629.93556727425</v>
      </c>
      <c r="FE127" s="57">
        <f t="shared" si="758"/>
        <v>55482.343917000013</v>
      </c>
      <c r="FF127" s="59">
        <f t="shared" si="759"/>
        <v>183413.53252081864</v>
      </c>
      <c r="FG127" s="60">
        <f t="shared" si="760"/>
        <v>54206.887735000011</v>
      </c>
      <c r="FH127" s="59">
        <f t="shared" si="761"/>
        <v>179197.12947436303</v>
      </c>
      <c r="FI127" s="57">
        <f t="shared" si="762"/>
        <v>52931.431553000009</v>
      </c>
      <c r="FJ127" s="59">
        <f t="shared" si="763"/>
        <v>174980.72642790744</v>
      </c>
      <c r="FK127" s="55">
        <f t="shared" si="764"/>
        <v>51655.975371000008</v>
      </c>
      <c r="FL127" s="59">
        <f t="shared" si="765"/>
        <v>170764.32338145183</v>
      </c>
      <c r="FM127" s="60">
        <f t="shared" si="766"/>
        <v>50380.519189000006</v>
      </c>
      <c r="FN127" s="59">
        <f t="shared" si="767"/>
        <v>166547.92033499622</v>
      </c>
      <c r="FO127" s="60">
        <f t="shared" si="768"/>
        <v>49105.063007000004</v>
      </c>
      <c r="FP127" s="59">
        <f t="shared" si="769"/>
        <v>162331.51728854061</v>
      </c>
      <c r="FQ127" s="60">
        <f t="shared" si="770"/>
        <v>47829.606825000003</v>
      </c>
      <c r="FR127" s="59">
        <f t="shared" si="771"/>
        <v>158115.11424208502</v>
      </c>
      <c r="FS127" s="55">
        <f t="shared" si="772"/>
        <v>46554.150643000001</v>
      </c>
      <c r="FT127" s="59">
        <f t="shared" si="773"/>
        <v>153898.71119562941</v>
      </c>
      <c r="FU127" s="60">
        <f t="shared" si="774"/>
        <v>45278.694460999999</v>
      </c>
      <c r="FV127" s="59">
        <f t="shared" si="775"/>
        <v>149682.3081491738</v>
      </c>
      <c r="FW127" s="60">
        <f t="shared" si="776"/>
        <v>44003.238278999997</v>
      </c>
      <c r="FX127" s="59">
        <f t="shared" si="777"/>
        <v>145465.90510271818</v>
      </c>
      <c r="FY127" s="60">
        <f t="shared" si="778"/>
        <v>42727.782096999996</v>
      </c>
      <c r="FZ127" s="59">
        <f t="shared" si="779"/>
        <v>141249.5020562626</v>
      </c>
      <c r="GA127" s="60">
        <f t="shared" si="780"/>
        <v>41452.325914999994</v>
      </c>
      <c r="GB127" s="59">
        <f t="shared" si="781"/>
        <v>137033.09900980699</v>
      </c>
      <c r="GC127" s="55">
        <f t="shared" si="782"/>
        <v>40176.869732999992</v>
      </c>
      <c r="GD127" s="59">
        <f t="shared" si="783"/>
        <v>132816.69596335138</v>
      </c>
      <c r="GE127" s="60">
        <f t="shared" si="784"/>
        <v>38901.413550999991</v>
      </c>
      <c r="GF127" s="59">
        <f t="shared" si="785"/>
        <v>128600.29291689578</v>
      </c>
      <c r="GG127" s="60">
        <f t="shared" si="786"/>
        <v>37625.957368999989</v>
      </c>
      <c r="GH127" s="59">
        <f t="shared" si="787"/>
        <v>124383.88987044017</v>
      </c>
      <c r="GI127" s="55">
        <f t="shared" si="788"/>
        <v>36350.501186999987</v>
      </c>
      <c r="GJ127" s="59">
        <f t="shared" si="789"/>
        <v>120167.48682398455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f>TRUNC(11150.379054917,-1)</f>
        <v>11150</v>
      </c>
      <c r="E130" s="70">
        <f t="shared" ref="E130:E139" si="798">TRUNC(+D130*3.3058,-1)</f>
        <v>36850</v>
      </c>
      <c r="H130" s="55">
        <f t="shared" si="505"/>
        <v>40535</v>
      </c>
      <c r="I130" s="55">
        <f t="shared" si="506"/>
        <v>40535</v>
      </c>
      <c r="J130" s="59">
        <f t="shared" si="507"/>
        <v>134000.603</v>
      </c>
      <c r="K130" s="55">
        <f t="shared" ref="K130:K140" si="799">+I130*BD130</f>
        <v>39318.949999999997</v>
      </c>
      <c r="L130" s="59">
        <f t="shared" ref="L130:L140" si="800">+K130*3.3058</f>
        <v>129980.58490999999</v>
      </c>
      <c r="M130" s="55">
        <f t="shared" ref="M130:M140" si="801">+I130*BE130</f>
        <v>38508.25</v>
      </c>
      <c r="N130" s="59">
        <f t="shared" ref="N130:N140" si="802">+M130*3.3058</f>
        <v>127300.57285</v>
      </c>
      <c r="O130" s="55">
        <f t="shared" ref="O130:O140" si="803">+I130*BF130</f>
        <v>37697.550000000003</v>
      </c>
      <c r="P130" s="59">
        <f t="shared" ref="P130:P140" si="804">+O130*3.3058</f>
        <v>124620.56079000002</v>
      </c>
      <c r="Q130" s="57">
        <f t="shared" ref="Q130:Q140" si="805">+I130*BG130</f>
        <v>36886.85</v>
      </c>
      <c r="R130" s="59">
        <f t="shared" ref="R130:R140" si="806">+Q130*3.3058</f>
        <v>121940.54872999999</v>
      </c>
      <c r="S130" s="55">
        <f t="shared" ref="S130:S140" si="807">+I130*BH130</f>
        <v>36076.15</v>
      </c>
      <c r="T130" s="59">
        <f t="shared" ref="T130:T140" si="808">+S130*3.3058</f>
        <v>119260.53667</v>
      </c>
      <c r="U130" s="57">
        <f t="shared" ref="U130:U140" si="809">+I130*BI130</f>
        <v>35265.449999999997</v>
      </c>
      <c r="V130" s="59">
        <f t="shared" ref="V130:V140" si="810">+U130*3.3058</f>
        <v>116580.52460999999</v>
      </c>
      <c r="W130" s="60">
        <f t="shared" ref="W130:W140" si="811">+I130*BJ130</f>
        <v>34454.75</v>
      </c>
      <c r="X130" s="59">
        <f t="shared" ref="X130:X140" si="812">+W130*3.3058</f>
        <v>113900.51255</v>
      </c>
      <c r="Y130" s="57">
        <f t="shared" ref="Y130:Y140" si="813">+I130*BK130</f>
        <v>33644.049999999996</v>
      </c>
      <c r="Z130" s="59">
        <f t="shared" ref="Z130:Z140" si="814">+Y130*3.3058</f>
        <v>111220.50048999999</v>
      </c>
      <c r="AA130" s="55">
        <f t="shared" ref="AA130:AA140" si="815">+I130*BL130</f>
        <v>32833.35</v>
      </c>
      <c r="AB130" s="59">
        <f t="shared" ref="AB130:AB140" si="816">+AA130*3.3058</f>
        <v>108540.48843</v>
      </c>
      <c r="AC130" s="60">
        <f t="shared" ref="AC130:AC140" si="817">+I130*BM130</f>
        <v>32022.649999999998</v>
      </c>
      <c r="AD130" s="59">
        <f t="shared" ref="AD130:AD140" si="818">+AC130*3.3058</f>
        <v>105860.47636999999</v>
      </c>
      <c r="AE130" s="60">
        <f t="shared" ref="AE130:AE140" si="819">+I130*BN130</f>
        <v>31211.949999999997</v>
      </c>
      <c r="AF130" s="59">
        <f t="shared" ref="AF130:AF140" si="820">+AE130*3.3058</f>
        <v>103180.46431</v>
      </c>
      <c r="AG130" s="60">
        <f t="shared" ref="AG130:AG140" si="821">+I130*BO130</f>
        <v>30401.249999999996</v>
      </c>
      <c r="AH130" s="59">
        <f t="shared" ref="AH130:AH140" si="822">+AG130*3.3058</f>
        <v>100500.45224999999</v>
      </c>
      <c r="AI130" s="55">
        <f t="shared" ref="AI130:AI140" si="823">+I130*BP130</f>
        <v>29590.549999999996</v>
      </c>
      <c r="AJ130" s="59">
        <f t="shared" ref="AJ130:AJ140" si="824">+AI130*3.3058</f>
        <v>97820.440189999994</v>
      </c>
      <c r="AK130" s="60">
        <f t="shared" ref="AK130:AK140" si="825">+I130*BQ130</f>
        <v>28779.849999999995</v>
      </c>
      <c r="AL130" s="59">
        <f t="shared" ref="AL130:AL140" si="826">+AK130*3.3058</f>
        <v>95140.428129999986</v>
      </c>
      <c r="AM130" s="60">
        <f t="shared" ref="AM130:AM140" si="827">+I130*BR130</f>
        <v>27969.149999999994</v>
      </c>
      <c r="AN130" s="59">
        <f t="shared" ref="AN130:AN140" si="828">+AM130*3.3058</f>
        <v>92460.416069999977</v>
      </c>
      <c r="AO130" s="60">
        <f t="shared" ref="AO130:AO140" si="829">+I130*BS130</f>
        <v>27158.449999999993</v>
      </c>
      <c r="AP130" s="59">
        <f t="shared" ref="AP130:AP140" si="830">+AO130*3.3058</f>
        <v>89780.404009999984</v>
      </c>
      <c r="AQ130" s="60">
        <f t="shared" ref="AQ130:AQ140" si="831">+I130*BT130</f>
        <v>26347.749999999993</v>
      </c>
      <c r="AR130" s="59">
        <f t="shared" ref="AR130:AR140" si="832">+AQ130*3.3058</f>
        <v>87100.391949999976</v>
      </c>
      <c r="AS130" s="55">
        <f t="shared" ref="AS130:AS140" si="833">+I130*BU130</f>
        <v>25537.049999999992</v>
      </c>
      <c r="AT130" s="59">
        <f t="shared" ref="AT130:AT140" si="834">+AS130*3.3058</f>
        <v>84420.379889999982</v>
      </c>
      <c r="AU130" s="60">
        <f t="shared" ref="AU130:AU140" si="835">+I130*BV130</f>
        <v>24726.349999999991</v>
      </c>
      <c r="AV130" s="59">
        <f t="shared" ref="AV130:AV140" si="836">+AU130*3.3058</f>
        <v>81740.367829999974</v>
      </c>
      <c r="AW130" s="60">
        <f t="shared" ref="AW130:AW140" si="837">+I130*BW130</f>
        <v>23915.649999999991</v>
      </c>
      <c r="AX130" s="59">
        <f t="shared" ref="AX130:AX140" si="838">+AW130*3.3058</f>
        <v>79060.355769999966</v>
      </c>
      <c r="AY130" s="55">
        <f t="shared" ref="AY130:AY140" si="839">+I130*BX130</f>
        <v>23104.94999999999</v>
      </c>
      <c r="AZ130" s="59">
        <f t="shared" ref="AZ130:AZ140" si="840">+AY130*3.3058</f>
        <v>76380.343709999972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36886.85</v>
      </c>
      <c r="CA130" s="55">
        <f t="shared" si="509"/>
        <v>36886.85</v>
      </c>
      <c r="CB130" s="59">
        <f t="shared" ref="CB130:CB140" si="842">+CA130*3.3058</f>
        <v>121940.54872999999</v>
      </c>
      <c r="CC130" s="55">
        <f t="shared" ref="CC130:CC140" si="843">+CA130*DV130</f>
        <v>35780.244500000001</v>
      </c>
      <c r="CD130" s="59">
        <f t="shared" ref="CD130:CD140" si="844">+CC130*3.3058</f>
        <v>118282.3322681</v>
      </c>
      <c r="CE130" s="55">
        <f t="shared" ref="CE130:CE140" si="845">+CA130*DW130</f>
        <v>35042.5075</v>
      </c>
      <c r="CF130" s="59">
        <f t="shared" ref="CF130:CF140" si="846">+CE130*3.3058</f>
        <v>115843.5212935</v>
      </c>
      <c r="CG130" s="55">
        <f t="shared" ref="CG130:CG140" si="847">+CA130*DX130</f>
        <v>34304.770499999999</v>
      </c>
      <c r="CH130" s="59">
        <f t="shared" ref="CH130:CH140" si="848">+CG130*3.3058</f>
        <v>113404.7103189</v>
      </c>
      <c r="CI130" s="57">
        <f t="shared" ref="CI130:CI140" si="849">+CA130*DY130</f>
        <v>33567.033499999998</v>
      </c>
      <c r="CJ130" s="59">
        <f t="shared" ref="CJ130:CJ140" si="850">+CI130*3.3058</f>
        <v>110965.89934429999</v>
      </c>
      <c r="CK130" s="55">
        <f t="shared" ref="CK130:CK140" si="851">+CA130*DZ130</f>
        <v>32829.296499999997</v>
      </c>
      <c r="CL130" s="59">
        <f t="shared" ref="CL130:CL140" si="852">+CK130*3.3058</f>
        <v>108527.0883697</v>
      </c>
      <c r="CM130" s="57">
        <f t="shared" ref="CM130:CM140" si="853">+CA130*EA130</f>
        <v>32091.559499999999</v>
      </c>
      <c r="CN130" s="59">
        <f t="shared" ref="CN130:CN140" si="854">+CM130*3.3058</f>
        <v>106088.2773951</v>
      </c>
      <c r="CO130" s="60">
        <f t="shared" ref="CO130:CO140" si="855">+CA130*EB130</f>
        <v>31353.822499999998</v>
      </c>
      <c r="CP130" s="59">
        <f t="shared" ref="CP130:CP140" si="856">+CO130*3.3058</f>
        <v>103649.4664205</v>
      </c>
      <c r="CQ130" s="57">
        <f t="shared" ref="CQ130:CQ140" si="857">+CA130*EC130</f>
        <v>30616.085499999997</v>
      </c>
      <c r="CR130" s="59">
        <f t="shared" ref="CR130:CR140" si="858">+CQ130*3.3058</f>
        <v>101210.65544589999</v>
      </c>
      <c r="CS130" s="55">
        <f t="shared" ref="CS130:CS140" si="859">+CA130*ED130</f>
        <v>29878.348499999996</v>
      </c>
      <c r="CT130" s="59">
        <f t="shared" ref="CT130:CT140" si="860">+CS130*3.3058</f>
        <v>98771.844471299992</v>
      </c>
      <c r="CU130" s="60">
        <f t="shared" ref="CU130:CU140" si="861">+CA130*EE130</f>
        <v>29140.611499999995</v>
      </c>
      <c r="CV130" s="59">
        <f t="shared" ref="CV130:CV140" si="862">+CU130*3.3058</f>
        <v>96333.03349669998</v>
      </c>
      <c r="CW130" s="60">
        <f t="shared" ref="CW130:CW140" si="863">+CA130*EF130</f>
        <v>28402.874499999994</v>
      </c>
      <c r="CX130" s="59">
        <f t="shared" ref="CX130:CX140" si="864">+CW130*3.3058</f>
        <v>93894.222522099983</v>
      </c>
      <c r="CY130" s="60">
        <f t="shared" ref="CY130:CY140" si="865">+CA130*EG130</f>
        <v>27665.137499999993</v>
      </c>
      <c r="CZ130" s="59">
        <f t="shared" ref="CZ130:CZ140" si="866">+CY130*3.3058</f>
        <v>91455.411547499985</v>
      </c>
      <c r="DA130" s="55">
        <f t="shared" ref="DA130:DA140" si="867">+CA130*EH130</f>
        <v>26927.400499999992</v>
      </c>
      <c r="DB130" s="59">
        <f t="shared" ref="DB130:DB140" si="868">+DA130*3.3058</f>
        <v>89016.600572899973</v>
      </c>
      <c r="DC130" s="60">
        <f t="shared" ref="DC130:DC140" si="869">+CA130*EI130</f>
        <v>26189.663499999995</v>
      </c>
      <c r="DD130" s="59">
        <f t="shared" ref="DD130:DD140" si="870">+DC130*3.3058</f>
        <v>86577.789598299991</v>
      </c>
      <c r="DE130" s="60">
        <f t="shared" ref="DE130:DE140" si="871">+CA130*EJ130</f>
        <v>25451.926499999994</v>
      </c>
      <c r="DF130" s="59">
        <f t="shared" ref="DF130:DF140" si="872">+DE130*3.3058</f>
        <v>84138.978623699979</v>
      </c>
      <c r="DG130" s="60">
        <f t="shared" ref="DG130:DG140" si="873">+CA130*EK130</f>
        <v>24714.189499999993</v>
      </c>
      <c r="DH130" s="59">
        <f t="shared" ref="DH130:DH140" si="874">+DG130*3.3058</f>
        <v>81700.167649099982</v>
      </c>
      <c r="DI130" s="60">
        <f t="shared" ref="DI130:DI140" si="875">+CA130*EL130</f>
        <v>23976.452499999992</v>
      </c>
      <c r="DJ130" s="59">
        <f t="shared" ref="DJ130:DJ140" si="876">+DI130*3.3058</f>
        <v>79261.35667449997</v>
      </c>
      <c r="DK130" s="55">
        <f t="shared" ref="DK130:DK140" si="877">+CA130*EM130</f>
        <v>23238.715499999991</v>
      </c>
      <c r="DL130" s="59">
        <f t="shared" ref="DL130:DL140" si="878">+DK130*3.3058</f>
        <v>76822.545699899973</v>
      </c>
      <c r="DM130" s="60">
        <f t="shared" ref="DM130:DM140" si="879">+CA130*EN130</f>
        <v>22500.97849999999</v>
      </c>
      <c r="DN130" s="59">
        <f t="shared" ref="DN130:DN140" si="880">+DM130*3.3058</f>
        <v>74383.734725299975</v>
      </c>
      <c r="DO130" s="60">
        <f t="shared" ref="DO130:DO140" si="881">+CA130*EO130</f>
        <v>21763.241499999989</v>
      </c>
      <c r="DP130" s="59">
        <f t="shared" ref="DP130:DP140" si="882">+DO130*3.3058</f>
        <v>71944.923750699963</v>
      </c>
      <c r="DQ130" s="55">
        <f t="shared" ref="DQ130:DQ140" si="883">+CA130*EP130</f>
        <v>21025.504499999988</v>
      </c>
      <c r="DR130" s="59">
        <f t="shared" ref="DR130:DR140" si="884">+DQ130*3.3058</f>
        <v>69506.112776099966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33567.033499999998</v>
      </c>
      <c r="ES130" s="55">
        <f t="shared" si="510"/>
        <v>33567.033499999998</v>
      </c>
      <c r="ET130" s="59">
        <f t="shared" ref="ET130:ET140" si="885">+ES130*3.3058</f>
        <v>110965.89934429999</v>
      </c>
      <c r="EU130" s="55">
        <f t="shared" ref="EU130:EU140" si="886">+ES130*GN130</f>
        <v>32560.022494999997</v>
      </c>
      <c r="EV130" s="59">
        <f t="shared" ref="EV130:EV140" si="887">+EU130*3.3058</f>
        <v>107636.922363971</v>
      </c>
      <c r="EW130" s="55">
        <f t="shared" ref="EW130:EW140" si="888">+ES130*GO130</f>
        <v>31888.681824999996</v>
      </c>
      <c r="EX130" s="59">
        <f t="shared" ref="EX130:EX140" si="889">+EW130*3.3058</f>
        <v>105417.60437708499</v>
      </c>
      <c r="EY130" s="55">
        <f t="shared" ref="EY130:EY140" si="890">+ES130*GP130</f>
        <v>31217.341154999998</v>
      </c>
      <c r="EZ130" s="59">
        <f t="shared" ref="EZ130:EZ140" si="891">+EY130*3.3058</f>
        <v>103198.28639019899</v>
      </c>
      <c r="FA130" s="57">
        <f t="shared" ref="FA130:FA140" si="892">+ES130*GQ130</f>
        <v>30546.000485</v>
      </c>
      <c r="FB130" s="59">
        <f t="shared" ref="FB130:FB140" si="893">+FA130*3.3058</f>
        <v>100978.968403313</v>
      </c>
      <c r="FC130" s="55">
        <f t="shared" ref="FC130:FC140" si="894">+ES130*GR130</f>
        <v>29874.659814999999</v>
      </c>
      <c r="FD130" s="59">
        <f t="shared" ref="FD130:FD140" si="895">+FC130*3.3058</f>
        <v>98759.650416427001</v>
      </c>
      <c r="FE130" s="57">
        <f t="shared" ref="FE130:FE140" si="896">+ES130*GS130</f>
        <v>29203.319144999998</v>
      </c>
      <c r="FF130" s="59">
        <f t="shared" ref="FF130:FF140" si="897">+FE130*3.3058</f>
        <v>96540.332429540998</v>
      </c>
      <c r="FG130" s="60">
        <f t="shared" ref="FG130:FG140" si="898">+ES130*GT130</f>
        <v>28531.978474999996</v>
      </c>
      <c r="FH130" s="59">
        <f t="shared" ref="FH130:FH140" si="899">+FG130*3.3058</f>
        <v>94321.014442654996</v>
      </c>
      <c r="FI130" s="57">
        <f t="shared" ref="FI130:FI140" si="900">+ES130*GU130</f>
        <v>27860.637804999998</v>
      </c>
      <c r="FJ130" s="59">
        <f t="shared" ref="FJ130:FJ140" si="901">+FI130*3.3058</f>
        <v>92101.696455768993</v>
      </c>
      <c r="FK130" s="55">
        <f t="shared" ref="FK130:FK140" si="902">+ES130*GV130</f>
        <v>27189.297134999997</v>
      </c>
      <c r="FL130" s="59">
        <f t="shared" ref="FL130:FL140" si="903">+FK130*3.3058</f>
        <v>89882.378468882991</v>
      </c>
      <c r="FM130" s="60">
        <f t="shared" ref="FM130:FM140" si="904">+ES130*GW130</f>
        <v>26517.956464999996</v>
      </c>
      <c r="FN130" s="59">
        <f t="shared" ref="FN130:FN140" si="905">+FM130*3.3058</f>
        <v>87663.060481996989</v>
      </c>
      <c r="FO130" s="60">
        <f t="shared" ref="FO130:FO140" si="906">+ES130*GX130</f>
        <v>25846.615794999994</v>
      </c>
      <c r="FP130" s="59">
        <f t="shared" ref="FP130:FP140" si="907">+FO130*3.3058</f>
        <v>85443.742495110986</v>
      </c>
      <c r="FQ130" s="60">
        <f t="shared" ref="FQ130:FQ140" si="908">+ES130*GY130</f>
        <v>25175.275124999993</v>
      </c>
      <c r="FR130" s="59">
        <f t="shared" ref="FR130:FR140" si="909">+FQ130*3.3058</f>
        <v>83224.424508224984</v>
      </c>
      <c r="FS130" s="55">
        <f t="shared" ref="FS130:FS140" si="910">+ES130*GZ130</f>
        <v>24503.934454999995</v>
      </c>
      <c r="FT130" s="59">
        <f t="shared" ref="FT130:FT140" si="911">+FS130*3.3058</f>
        <v>81005.106521338981</v>
      </c>
      <c r="FU130" s="60">
        <f t="shared" ref="FU130:FU140" si="912">+ES130*HA130</f>
        <v>23832.593784999994</v>
      </c>
      <c r="FV130" s="59">
        <f t="shared" ref="FV130:FV140" si="913">+FU130*3.3058</f>
        <v>78785.788534452979</v>
      </c>
      <c r="FW130" s="60">
        <f t="shared" ref="FW130:FW140" si="914">+ES130*HB130</f>
        <v>23161.253114999992</v>
      </c>
      <c r="FX130" s="59">
        <f t="shared" ref="FX130:FX140" si="915">+FW130*3.3058</f>
        <v>76566.470547566976</v>
      </c>
      <c r="FY130" s="60">
        <f t="shared" ref="FY130:FY140" si="916">+ES130*HC130</f>
        <v>22489.912444999991</v>
      </c>
      <c r="FZ130" s="59">
        <f t="shared" ref="FZ130:FZ140" si="917">+FY130*3.3058</f>
        <v>74347.152560680974</v>
      </c>
      <c r="GA130" s="60">
        <f t="shared" ref="GA130:GA140" si="918">+ES130*HD130</f>
        <v>21818.571774999993</v>
      </c>
      <c r="GB130" s="59">
        <f t="shared" ref="GB130:GB140" si="919">+GA130*3.3058</f>
        <v>72127.834573794986</v>
      </c>
      <c r="GC130" s="55">
        <f t="shared" ref="GC130:GC140" si="920">+ES130*HE130</f>
        <v>21147.231104999992</v>
      </c>
      <c r="GD130" s="59">
        <f t="shared" ref="GD130:GD140" si="921">+GC130*3.3058</f>
        <v>69908.516586908969</v>
      </c>
      <c r="GE130" s="60">
        <f t="shared" ref="GE130:GE140" si="922">+ES130*HF130</f>
        <v>20475.89043499999</v>
      </c>
      <c r="GF130" s="59">
        <f t="shared" ref="GF130:GF140" si="923">+GE130*3.3058</f>
        <v>67689.198600022966</v>
      </c>
      <c r="GG130" s="60">
        <f t="shared" ref="GG130:GG140" si="924">+ES130*HG130</f>
        <v>19804.549764999989</v>
      </c>
      <c r="GH130" s="59">
        <f t="shared" ref="GH130:GH140" si="925">+GG130*3.3058</f>
        <v>65469.880613136964</v>
      </c>
      <c r="GI130" s="55">
        <f t="shared" ref="GI130:GI140" si="926">+ES130*HH130</f>
        <v>19133.209094999991</v>
      </c>
      <c r="GJ130" s="59">
        <f t="shared" ref="GJ130:GJ140" si="927">+GI130*3.3058</f>
        <v>63250.562626250969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TRUNC(9337.45619412516+211.714687100894,-1)</f>
        <v>9540</v>
      </c>
      <c r="E131" s="71">
        <f t="shared" si="798"/>
        <v>31530</v>
      </c>
      <c r="F131" s="2" t="s">
        <v>315</v>
      </c>
      <c r="H131" s="55">
        <f t="shared" si="505"/>
        <v>34683</v>
      </c>
      <c r="I131" s="55">
        <f t="shared" si="506"/>
        <v>34683</v>
      </c>
      <c r="J131" s="59">
        <f t="shared" si="507"/>
        <v>114655.06140000001</v>
      </c>
      <c r="K131" s="55">
        <f t="shared" si="799"/>
        <v>33642.51</v>
      </c>
      <c r="L131" s="59">
        <f t="shared" si="800"/>
        <v>111215.40955800001</v>
      </c>
      <c r="M131" s="55">
        <f t="shared" si="801"/>
        <v>32948.85</v>
      </c>
      <c r="N131" s="59">
        <f t="shared" si="802"/>
        <v>108922.30833</v>
      </c>
      <c r="O131" s="55">
        <f t="shared" si="803"/>
        <v>32255.190000000002</v>
      </c>
      <c r="P131" s="59">
        <f t="shared" si="804"/>
        <v>106629.20710200001</v>
      </c>
      <c r="Q131" s="57">
        <f t="shared" si="805"/>
        <v>31561.530000000002</v>
      </c>
      <c r="R131" s="59">
        <f t="shared" si="806"/>
        <v>104336.10587400002</v>
      </c>
      <c r="S131" s="55">
        <f t="shared" si="807"/>
        <v>30867.87</v>
      </c>
      <c r="T131" s="59">
        <f t="shared" si="808"/>
        <v>102043.004646</v>
      </c>
      <c r="U131" s="57">
        <f t="shared" si="809"/>
        <v>30174.21</v>
      </c>
      <c r="V131" s="59">
        <f t="shared" si="810"/>
        <v>99749.903418000002</v>
      </c>
      <c r="W131" s="60">
        <f t="shared" si="811"/>
        <v>29480.55</v>
      </c>
      <c r="X131" s="59">
        <f t="shared" si="812"/>
        <v>97456.802190000002</v>
      </c>
      <c r="Y131" s="57">
        <f t="shared" si="813"/>
        <v>28786.89</v>
      </c>
      <c r="Z131" s="59">
        <f t="shared" si="814"/>
        <v>95163.700962000003</v>
      </c>
      <c r="AA131" s="55">
        <f t="shared" si="815"/>
        <v>28093.23</v>
      </c>
      <c r="AB131" s="59">
        <f t="shared" si="816"/>
        <v>92870.599734000003</v>
      </c>
      <c r="AC131" s="60">
        <f t="shared" si="817"/>
        <v>27399.569999999996</v>
      </c>
      <c r="AD131" s="59">
        <f t="shared" si="818"/>
        <v>90577.498505999989</v>
      </c>
      <c r="AE131" s="60">
        <f t="shared" si="819"/>
        <v>26705.909999999996</v>
      </c>
      <c r="AF131" s="59">
        <f t="shared" si="820"/>
        <v>88284.397277999989</v>
      </c>
      <c r="AG131" s="60">
        <f t="shared" si="821"/>
        <v>26012.249999999996</v>
      </c>
      <c r="AH131" s="59">
        <f t="shared" si="822"/>
        <v>85991.29604999999</v>
      </c>
      <c r="AI131" s="55">
        <f t="shared" si="823"/>
        <v>25318.589999999997</v>
      </c>
      <c r="AJ131" s="59">
        <f t="shared" si="824"/>
        <v>83698.19482199999</v>
      </c>
      <c r="AK131" s="60">
        <f t="shared" si="825"/>
        <v>24624.929999999997</v>
      </c>
      <c r="AL131" s="59">
        <f t="shared" si="826"/>
        <v>81405.093593999991</v>
      </c>
      <c r="AM131" s="60">
        <f t="shared" si="827"/>
        <v>23931.269999999993</v>
      </c>
      <c r="AN131" s="59">
        <f t="shared" si="828"/>
        <v>79111.992365999977</v>
      </c>
      <c r="AO131" s="60">
        <f t="shared" si="829"/>
        <v>23237.609999999993</v>
      </c>
      <c r="AP131" s="59">
        <f t="shared" si="830"/>
        <v>76818.891137999977</v>
      </c>
      <c r="AQ131" s="60">
        <f t="shared" si="831"/>
        <v>22543.949999999993</v>
      </c>
      <c r="AR131" s="59">
        <f t="shared" si="832"/>
        <v>74525.789909999978</v>
      </c>
      <c r="AS131" s="55">
        <f t="shared" si="833"/>
        <v>21850.289999999994</v>
      </c>
      <c r="AT131" s="59">
        <f t="shared" si="834"/>
        <v>72232.688681999978</v>
      </c>
      <c r="AU131" s="60">
        <f t="shared" si="835"/>
        <v>21156.62999999999</v>
      </c>
      <c r="AV131" s="59">
        <f t="shared" si="836"/>
        <v>69939.587453999964</v>
      </c>
      <c r="AW131" s="60">
        <f t="shared" si="837"/>
        <v>20462.96999999999</v>
      </c>
      <c r="AX131" s="59">
        <f t="shared" si="838"/>
        <v>67646.486225999965</v>
      </c>
      <c r="AY131" s="55">
        <f t="shared" si="839"/>
        <v>19769.30999999999</v>
      </c>
      <c r="AZ131" s="59">
        <f t="shared" si="840"/>
        <v>65353.384997999972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31561.530000000002</v>
      </c>
      <c r="CA131" s="55">
        <f t="shared" si="509"/>
        <v>31561.530000000002</v>
      </c>
      <c r="CB131" s="59">
        <f t="shared" si="842"/>
        <v>104336.10587400002</v>
      </c>
      <c r="CC131" s="55">
        <f t="shared" si="843"/>
        <v>30614.684100000002</v>
      </c>
      <c r="CD131" s="59">
        <f t="shared" si="844"/>
        <v>101206.02269778</v>
      </c>
      <c r="CE131" s="55">
        <f t="shared" si="845"/>
        <v>29983.4535</v>
      </c>
      <c r="CF131" s="59">
        <f t="shared" si="846"/>
        <v>99119.300580299998</v>
      </c>
      <c r="CG131" s="55">
        <f t="shared" si="847"/>
        <v>29352.222900000004</v>
      </c>
      <c r="CH131" s="59">
        <f t="shared" si="848"/>
        <v>97032.57846282002</v>
      </c>
      <c r="CI131" s="57">
        <f t="shared" si="849"/>
        <v>28720.992300000002</v>
      </c>
      <c r="CJ131" s="59">
        <f t="shared" si="850"/>
        <v>94945.856345340013</v>
      </c>
      <c r="CK131" s="55">
        <f t="shared" si="851"/>
        <v>28089.761700000003</v>
      </c>
      <c r="CL131" s="59">
        <f t="shared" si="852"/>
        <v>92859.134227860006</v>
      </c>
      <c r="CM131" s="57">
        <f t="shared" si="853"/>
        <v>27458.531100000004</v>
      </c>
      <c r="CN131" s="59">
        <f t="shared" si="854"/>
        <v>90772.412110380013</v>
      </c>
      <c r="CO131" s="60">
        <f t="shared" si="855"/>
        <v>26827.300500000001</v>
      </c>
      <c r="CP131" s="59">
        <f t="shared" si="856"/>
        <v>88685.689992900006</v>
      </c>
      <c r="CQ131" s="57">
        <f t="shared" si="857"/>
        <v>26196.069900000002</v>
      </c>
      <c r="CR131" s="59">
        <f t="shared" si="858"/>
        <v>86598.967875420014</v>
      </c>
      <c r="CS131" s="55">
        <f t="shared" si="859"/>
        <v>25564.8393</v>
      </c>
      <c r="CT131" s="59">
        <f t="shared" si="860"/>
        <v>84512.245757940007</v>
      </c>
      <c r="CU131" s="60">
        <f t="shared" si="861"/>
        <v>24933.608700000001</v>
      </c>
      <c r="CV131" s="59">
        <f t="shared" si="862"/>
        <v>82425.52364046</v>
      </c>
      <c r="CW131" s="60">
        <f t="shared" si="863"/>
        <v>24302.378099999998</v>
      </c>
      <c r="CX131" s="59">
        <f t="shared" si="864"/>
        <v>80338.801522979993</v>
      </c>
      <c r="CY131" s="60">
        <f t="shared" si="865"/>
        <v>23671.147499999999</v>
      </c>
      <c r="CZ131" s="59">
        <f t="shared" si="866"/>
        <v>78252.079405500001</v>
      </c>
      <c r="DA131" s="55">
        <f t="shared" si="867"/>
        <v>23039.916899999997</v>
      </c>
      <c r="DB131" s="59">
        <f t="shared" si="868"/>
        <v>76165.357288019994</v>
      </c>
      <c r="DC131" s="60">
        <f t="shared" si="869"/>
        <v>22408.686299999998</v>
      </c>
      <c r="DD131" s="59">
        <f t="shared" si="870"/>
        <v>74078.635170539987</v>
      </c>
      <c r="DE131" s="60">
        <f t="shared" si="871"/>
        <v>21777.455699999995</v>
      </c>
      <c r="DF131" s="59">
        <f t="shared" si="872"/>
        <v>71991.91305305998</v>
      </c>
      <c r="DG131" s="60">
        <f t="shared" si="873"/>
        <v>21146.225099999996</v>
      </c>
      <c r="DH131" s="59">
        <f t="shared" si="874"/>
        <v>69905.190935579987</v>
      </c>
      <c r="DI131" s="60">
        <f t="shared" si="875"/>
        <v>20514.994499999997</v>
      </c>
      <c r="DJ131" s="59">
        <f t="shared" si="876"/>
        <v>67818.468818099995</v>
      </c>
      <c r="DK131" s="55">
        <f t="shared" si="877"/>
        <v>19883.763899999994</v>
      </c>
      <c r="DL131" s="59">
        <f t="shared" si="878"/>
        <v>65731.746700619988</v>
      </c>
      <c r="DM131" s="60">
        <f t="shared" si="879"/>
        <v>19252.533299999996</v>
      </c>
      <c r="DN131" s="59">
        <f t="shared" si="880"/>
        <v>63645.024583139988</v>
      </c>
      <c r="DO131" s="60">
        <f t="shared" si="881"/>
        <v>18621.302699999993</v>
      </c>
      <c r="DP131" s="59">
        <f t="shared" si="882"/>
        <v>61558.302465659981</v>
      </c>
      <c r="DQ131" s="55">
        <f t="shared" si="883"/>
        <v>17990.072099999994</v>
      </c>
      <c r="DR131" s="59">
        <f t="shared" si="884"/>
        <v>59471.580348179981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28720.992300000002</v>
      </c>
      <c r="ES131" s="55">
        <f t="shared" si="510"/>
        <v>28720.992300000002</v>
      </c>
      <c r="ET131" s="59">
        <f t="shared" si="885"/>
        <v>94945.856345340013</v>
      </c>
      <c r="EU131" s="55">
        <f t="shared" si="886"/>
        <v>27859.362531000002</v>
      </c>
      <c r="EV131" s="59">
        <f t="shared" si="887"/>
        <v>92097.480654979809</v>
      </c>
      <c r="EW131" s="55">
        <f t="shared" si="888"/>
        <v>27284.942685000002</v>
      </c>
      <c r="EX131" s="59">
        <f t="shared" si="889"/>
        <v>90198.563528073006</v>
      </c>
      <c r="EY131" s="55">
        <f t="shared" si="890"/>
        <v>26710.522839000005</v>
      </c>
      <c r="EZ131" s="59">
        <f t="shared" si="891"/>
        <v>88299.646401166217</v>
      </c>
      <c r="FA131" s="57">
        <f t="shared" si="892"/>
        <v>26136.102993000004</v>
      </c>
      <c r="FB131" s="59">
        <f t="shared" si="893"/>
        <v>86400.729274259415</v>
      </c>
      <c r="FC131" s="55">
        <f t="shared" si="894"/>
        <v>25561.683147000003</v>
      </c>
      <c r="FD131" s="59">
        <f t="shared" si="895"/>
        <v>84501.812147352612</v>
      </c>
      <c r="FE131" s="57">
        <f t="shared" si="896"/>
        <v>24987.263301000003</v>
      </c>
      <c r="FF131" s="59">
        <f t="shared" si="897"/>
        <v>82602.895020445809</v>
      </c>
      <c r="FG131" s="60">
        <f t="shared" si="898"/>
        <v>24412.843455000002</v>
      </c>
      <c r="FH131" s="59">
        <f t="shared" si="899"/>
        <v>80703.977893539006</v>
      </c>
      <c r="FI131" s="57">
        <f t="shared" si="900"/>
        <v>23838.423609000001</v>
      </c>
      <c r="FJ131" s="59">
        <f t="shared" si="901"/>
        <v>78805.060766632203</v>
      </c>
      <c r="FK131" s="55">
        <f t="shared" si="902"/>
        <v>23264.003763000001</v>
      </c>
      <c r="FL131" s="59">
        <f t="shared" si="903"/>
        <v>76906.1436397254</v>
      </c>
      <c r="FM131" s="60">
        <f t="shared" si="904"/>
        <v>22689.583917</v>
      </c>
      <c r="FN131" s="59">
        <f t="shared" si="905"/>
        <v>75007.226512818597</v>
      </c>
      <c r="FO131" s="60">
        <f t="shared" si="906"/>
        <v>22115.164070999999</v>
      </c>
      <c r="FP131" s="59">
        <f t="shared" si="907"/>
        <v>73108.309385911794</v>
      </c>
      <c r="FQ131" s="60">
        <f t="shared" si="908"/>
        <v>21540.744224999999</v>
      </c>
      <c r="FR131" s="59">
        <f t="shared" si="909"/>
        <v>71209.392259004992</v>
      </c>
      <c r="FS131" s="55">
        <f t="shared" si="910"/>
        <v>20966.324378999998</v>
      </c>
      <c r="FT131" s="59">
        <f t="shared" si="911"/>
        <v>69310.475132098189</v>
      </c>
      <c r="FU131" s="60">
        <f t="shared" si="912"/>
        <v>20391.904532999997</v>
      </c>
      <c r="FV131" s="59">
        <f t="shared" si="913"/>
        <v>67411.558005191386</v>
      </c>
      <c r="FW131" s="60">
        <f t="shared" si="914"/>
        <v>19817.484686999996</v>
      </c>
      <c r="FX131" s="59">
        <f t="shared" si="915"/>
        <v>65512.64087828459</v>
      </c>
      <c r="FY131" s="60">
        <f t="shared" si="916"/>
        <v>19243.064840999996</v>
      </c>
      <c r="FZ131" s="59">
        <f t="shared" si="917"/>
        <v>63613.723751377787</v>
      </c>
      <c r="GA131" s="60">
        <f t="shared" si="918"/>
        <v>18668.644994999995</v>
      </c>
      <c r="GB131" s="59">
        <f t="shared" si="919"/>
        <v>61714.806624470984</v>
      </c>
      <c r="GC131" s="55">
        <f t="shared" si="920"/>
        <v>18094.225148999994</v>
      </c>
      <c r="GD131" s="59">
        <f t="shared" si="921"/>
        <v>59815.889497564182</v>
      </c>
      <c r="GE131" s="60">
        <f t="shared" si="922"/>
        <v>17519.805302999994</v>
      </c>
      <c r="GF131" s="59">
        <f t="shared" si="923"/>
        <v>57916.972370657379</v>
      </c>
      <c r="GG131" s="60">
        <f t="shared" si="924"/>
        <v>16945.385456999993</v>
      </c>
      <c r="GH131" s="59">
        <f t="shared" si="925"/>
        <v>56018.055243750576</v>
      </c>
      <c r="GI131" s="55">
        <f t="shared" si="926"/>
        <v>16370.965610999992</v>
      </c>
      <c r="GJ131" s="59">
        <f t="shared" si="927"/>
        <v>54119.138116843773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1">
        <f t="shared" si="798"/>
        <v>0</v>
      </c>
      <c r="H137" s="55">
        <f t="shared" si="505"/>
        <v>0</v>
      </c>
      <c r="I137" s="55">
        <f t="shared" si="506"/>
        <v>0</v>
      </c>
      <c r="J137" s="59">
        <f t="shared" si="507"/>
        <v>0</v>
      </c>
      <c r="K137" s="55">
        <f t="shared" si="799"/>
        <v>0</v>
      </c>
      <c r="L137" s="59">
        <f t="shared" si="800"/>
        <v>0</v>
      </c>
      <c r="M137" s="55">
        <f t="shared" si="801"/>
        <v>0</v>
      </c>
      <c r="N137" s="59">
        <f t="shared" si="802"/>
        <v>0</v>
      </c>
      <c r="O137" s="55">
        <f t="shared" si="803"/>
        <v>0</v>
      </c>
      <c r="P137" s="59">
        <f t="shared" si="804"/>
        <v>0</v>
      </c>
      <c r="Q137" s="57">
        <f t="shared" si="805"/>
        <v>0</v>
      </c>
      <c r="R137" s="59">
        <f t="shared" si="806"/>
        <v>0</v>
      </c>
      <c r="S137" s="55">
        <f t="shared" si="807"/>
        <v>0</v>
      </c>
      <c r="T137" s="59">
        <f t="shared" si="808"/>
        <v>0</v>
      </c>
      <c r="U137" s="57">
        <f t="shared" si="809"/>
        <v>0</v>
      </c>
      <c r="V137" s="59">
        <f t="shared" si="810"/>
        <v>0</v>
      </c>
      <c r="W137" s="60">
        <f t="shared" si="811"/>
        <v>0</v>
      </c>
      <c r="X137" s="59">
        <f t="shared" si="812"/>
        <v>0</v>
      </c>
      <c r="Y137" s="57">
        <f t="shared" si="813"/>
        <v>0</v>
      </c>
      <c r="Z137" s="59">
        <f t="shared" si="814"/>
        <v>0</v>
      </c>
      <c r="AA137" s="55">
        <f t="shared" si="815"/>
        <v>0</v>
      </c>
      <c r="AB137" s="59">
        <f t="shared" si="816"/>
        <v>0</v>
      </c>
      <c r="AC137" s="60">
        <f t="shared" si="817"/>
        <v>0</v>
      </c>
      <c r="AD137" s="59">
        <f t="shared" si="818"/>
        <v>0</v>
      </c>
      <c r="AE137" s="60">
        <f t="shared" si="819"/>
        <v>0</v>
      </c>
      <c r="AF137" s="59">
        <f t="shared" si="820"/>
        <v>0</v>
      </c>
      <c r="AG137" s="60">
        <f t="shared" si="821"/>
        <v>0</v>
      </c>
      <c r="AH137" s="59">
        <f t="shared" si="822"/>
        <v>0</v>
      </c>
      <c r="AI137" s="55">
        <f t="shared" si="823"/>
        <v>0</v>
      </c>
      <c r="AJ137" s="59">
        <f t="shared" si="824"/>
        <v>0</v>
      </c>
      <c r="AK137" s="60">
        <f t="shared" si="825"/>
        <v>0</v>
      </c>
      <c r="AL137" s="59">
        <f t="shared" si="826"/>
        <v>0</v>
      </c>
      <c r="AM137" s="60">
        <f t="shared" si="827"/>
        <v>0</v>
      </c>
      <c r="AN137" s="59">
        <f t="shared" si="828"/>
        <v>0</v>
      </c>
      <c r="AO137" s="60">
        <f t="shared" si="829"/>
        <v>0</v>
      </c>
      <c r="AP137" s="59">
        <f t="shared" si="830"/>
        <v>0</v>
      </c>
      <c r="AQ137" s="60">
        <f t="shared" si="831"/>
        <v>0</v>
      </c>
      <c r="AR137" s="59">
        <f t="shared" si="832"/>
        <v>0</v>
      </c>
      <c r="AS137" s="55">
        <f t="shared" si="833"/>
        <v>0</v>
      </c>
      <c r="AT137" s="59">
        <f t="shared" si="834"/>
        <v>0</v>
      </c>
      <c r="AU137" s="60">
        <f t="shared" si="835"/>
        <v>0</v>
      </c>
      <c r="AV137" s="59">
        <f t="shared" si="836"/>
        <v>0</v>
      </c>
      <c r="AW137" s="60">
        <f t="shared" si="837"/>
        <v>0</v>
      </c>
      <c r="AX137" s="59">
        <f t="shared" si="838"/>
        <v>0</v>
      </c>
      <c r="AY137" s="55">
        <f t="shared" si="839"/>
        <v>0</v>
      </c>
      <c r="AZ137" s="59">
        <f t="shared" si="840"/>
        <v>0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0</v>
      </c>
      <c r="CA137" s="55">
        <f t="shared" si="509"/>
        <v>0</v>
      </c>
      <c r="CB137" s="59">
        <f t="shared" si="842"/>
        <v>0</v>
      </c>
      <c r="CC137" s="55">
        <f t="shared" si="843"/>
        <v>0</v>
      </c>
      <c r="CD137" s="59">
        <f t="shared" si="844"/>
        <v>0</v>
      </c>
      <c r="CE137" s="55">
        <f t="shared" si="845"/>
        <v>0</v>
      </c>
      <c r="CF137" s="59">
        <f t="shared" si="846"/>
        <v>0</v>
      </c>
      <c r="CG137" s="55">
        <f t="shared" si="847"/>
        <v>0</v>
      </c>
      <c r="CH137" s="59">
        <f t="shared" si="848"/>
        <v>0</v>
      </c>
      <c r="CI137" s="57">
        <f t="shared" si="849"/>
        <v>0</v>
      </c>
      <c r="CJ137" s="59">
        <f t="shared" si="850"/>
        <v>0</v>
      </c>
      <c r="CK137" s="55">
        <f t="shared" si="851"/>
        <v>0</v>
      </c>
      <c r="CL137" s="59">
        <f t="shared" si="852"/>
        <v>0</v>
      </c>
      <c r="CM137" s="57">
        <f t="shared" si="853"/>
        <v>0</v>
      </c>
      <c r="CN137" s="59">
        <f t="shared" si="854"/>
        <v>0</v>
      </c>
      <c r="CO137" s="60">
        <f t="shared" si="855"/>
        <v>0</v>
      </c>
      <c r="CP137" s="59">
        <f t="shared" si="856"/>
        <v>0</v>
      </c>
      <c r="CQ137" s="57">
        <f t="shared" si="857"/>
        <v>0</v>
      </c>
      <c r="CR137" s="59">
        <f t="shared" si="858"/>
        <v>0</v>
      </c>
      <c r="CS137" s="55">
        <f t="shared" si="859"/>
        <v>0</v>
      </c>
      <c r="CT137" s="59">
        <f t="shared" si="860"/>
        <v>0</v>
      </c>
      <c r="CU137" s="60">
        <f t="shared" si="861"/>
        <v>0</v>
      </c>
      <c r="CV137" s="59">
        <f t="shared" si="862"/>
        <v>0</v>
      </c>
      <c r="CW137" s="60">
        <f t="shared" si="863"/>
        <v>0</v>
      </c>
      <c r="CX137" s="59">
        <f t="shared" si="864"/>
        <v>0</v>
      </c>
      <c r="CY137" s="60">
        <f t="shared" si="865"/>
        <v>0</v>
      </c>
      <c r="CZ137" s="59">
        <f t="shared" si="866"/>
        <v>0</v>
      </c>
      <c r="DA137" s="55">
        <f t="shared" si="867"/>
        <v>0</v>
      </c>
      <c r="DB137" s="59">
        <f t="shared" si="868"/>
        <v>0</v>
      </c>
      <c r="DC137" s="60">
        <f t="shared" si="869"/>
        <v>0</v>
      </c>
      <c r="DD137" s="59">
        <f t="shared" si="870"/>
        <v>0</v>
      </c>
      <c r="DE137" s="60">
        <f t="shared" si="871"/>
        <v>0</v>
      </c>
      <c r="DF137" s="59">
        <f t="shared" si="872"/>
        <v>0</v>
      </c>
      <c r="DG137" s="60">
        <f t="shared" si="873"/>
        <v>0</v>
      </c>
      <c r="DH137" s="59">
        <f t="shared" si="874"/>
        <v>0</v>
      </c>
      <c r="DI137" s="60">
        <f t="shared" si="875"/>
        <v>0</v>
      </c>
      <c r="DJ137" s="59">
        <f t="shared" si="876"/>
        <v>0</v>
      </c>
      <c r="DK137" s="55">
        <f t="shared" si="877"/>
        <v>0</v>
      </c>
      <c r="DL137" s="59">
        <f t="shared" si="878"/>
        <v>0</v>
      </c>
      <c r="DM137" s="60">
        <f t="shared" si="879"/>
        <v>0</v>
      </c>
      <c r="DN137" s="59">
        <f t="shared" si="880"/>
        <v>0</v>
      </c>
      <c r="DO137" s="60">
        <f t="shared" si="881"/>
        <v>0</v>
      </c>
      <c r="DP137" s="59">
        <f t="shared" si="882"/>
        <v>0</v>
      </c>
      <c r="DQ137" s="55">
        <f t="shared" si="883"/>
        <v>0</v>
      </c>
      <c r="DR137" s="59">
        <f t="shared" si="884"/>
        <v>0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0</v>
      </c>
      <c r="ES137" s="55">
        <f t="shared" si="510"/>
        <v>0</v>
      </c>
      <c r="ET137" s="59">
        <f t="shared" si="885"/>
        <v>0</v>
      </c>
      <c r="EU137" s="55">
        <f t="shared" si="886"/>
        <v>0</v>
      </c>
      <c r="EV137" s="59">
        <f t="shared" si="887"/>
        <v>0</v>
      </c>
      <c r="EW137" s="55">
        <f t="shared" si="888"/>
        <v>0</v>
      </c>
      <c r="EX137" s="59">
        <f t="shared" si="889"/>
        <v>0</v>
      </c>
      <c r="EY137" s="55">
        <f t="shared" si="890"/>
        <v>0</v>
      </c>
      <c r="EZ137" s="59">
        <f t="shared" si="891"/>
        <v>0</v>
      </c>
      <c r="FA137" s="57">
        <f t="shared" si="892"/>
        <v>0</v>
      </c>
      <c r="FB137" s="59">
        <f t="shared" si="893"/>
        <v>0</v>
      </c>
      <c r="FC137" s="55">
        <f t="shared" si="894"/>
        <v>0</v>
      </c>
      <c r="FD137" s="59">
        <f t="shared" si="895"/>
        <v>0</v>
      </c>
      <c r="FE137" s="57">
        <f t="shared" si="896"/>
        <v>0</v>
      </c>
      <c r="FF137" s="59">
        <f t="shared" si="897"/>
        <v>0</v>
      </c>
      <c r="FG137" s="60">
        <f t="shared" si="898"/>
        <v>0</v>
      </c>
      <c r="FH137" s="59">
        <f t="shared" si="899"/>
        <v>0</v>
      </c>
      <c r="FI137" s="57">
        <f t="shared" si="900"/>
        <v>0</v>
      </c>
      <c r="FJ137" s="59">
        <f t="shared" si="901"/>
        <v>0</v>
      </c>
      <c r="FK137" s="55">
        <f t="shared" si="902"/>
        <v>0</v>
      </c>
      <c r="FL137" s="59">
        <f t="shared" si="903"/>
        <v>0</v>
      </c>
      <c r="FM137" s="60">
        <f t="shared" si="904"/>
        <v>0</v>
      </c>
      <c r="FN137" s="59">
        <f t="shared" si="905"/>
        <v>0</v>
      </c>
      <c r="FO137" s="60">
        <f t="shared" si="906"/>
        <v>0</v>
      </c>
      <c r="FP137" s="59">
        <f t="shared" si="907"/>
        <v>0</v>
      </c>
      <c r="FQ137" s="60">
        <f t="shared" si="908"/>
        <v>0</v>
      </c>
      <c r="FR137" s="59">
        <f t="shared" si="909"/>
        <v>0</v>
      </c>
      <c r="FS137" s="55">
        <f t="shared" si="910"/>
        <v>0</v>
      </c>
      <c r="FT137" s="59">
        <f t="shared" si="911"/>
        <v>0</v>
      </c>
      <c r="FU137" s="60">
        <f t="shared" si="912"/>
        <v>0</v>
      </c>
      <c r="FV137" s="59">
        <f t="shared" si="913"/>
        <v>0</v>
      </c>
      <c r="FW137" s="60">
        <f t="shared" si="914"/>
        <v>0</v>
      </c>
      <c r="FX137" s="59">
        <f t="shared" si="915"/>
        <v>0</v>
      </c>
      <c r="FY137" s="60">
        <f t="shared" si="916"/>
        <v>0</v>
      </c>
      <c r="FZ137" s="59">
        <f t="shared" si="917"/>
        <v>0</v>
      </c>
      <c r="GA137" s="60">
        <f t="shared" si="918"/>
        <v>0</v>
      </c>
      <c r="GB137" s="59">
        <f t="shared" si="919"/>
        <v>0</v>
      </c>
      <c r="GC137" s="55">
        <f t="shared" si="920"/>
        <v>0</v>
      </c>
      <c r="GD137" s="59">
        <f t="shared" si="921"/>
        <v>0</v>
      </c>
      <c r="GE137" s="60">
        <f t="shared" si="922"/>
        <v>0</v>
      </c>
      <c r="GF137" s="59">
        <f t="shared" si="923"/>
        <v>0</v>
      </c>
      <c r="GG137" s="60">
        <f t="shared" si="924"/>
        <v>0</v>
      </c>
      <c r="GH137" s="59">
        <f t="shared" si="925"/>
        <v>0</v>
      </c>
      <c r="GI137" s="55">
        <f t="shared" si="926"/>
        <v>0</v>
      </c>
      <c r="GJ137" s="59">
        <f t="shared" si="927"/>
        <v>0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20690</v>
      </c>
      <c r="E140" s="39">
        <f>SUM(E130:E139)</f>
        <v>68380</v>
      </c>
      <c r="H140" s="55">
        <f t="shared" si="505"/>
        <v>75218</v>
      </c>
      <c r="I140" s="55">
        <f t="shared" si="506"/>
        <v>75218</v>
      </c>
      <c r="J140" s="59">
        <f t="shared" si="507"/>
        <v>248655.66440000001</v>
      </c>
      <c r="K140" s="55">
        <f t="shared" si="799"/>
        <v>72961.459999999992</v>
      </c>
      <c r="L140" s="59">
        <f t="shared" si="800"/>
        <v>241195.99446799999</v>
      </c>
      <c r="M140" s="55">
        <f t="shared" si="801"/>
        <v>71457.099999999991</v>
      </c>
      <c r="N140" s="59">
        <f t="shared" si="802"/>
        <v>236222.88117999997</v>
      </c>
      <c r="O140" s="55">
        <f t="shared" si="803"/>
        <v>69952.740000000005</v>
      </c>
      <c r="P140" s="59">
        <f t="shared" si="804"/>
        <v>231249.76789200003</v>
      </c>
      <c r="Q140" s="57">
        <f t="shared" si="805"/>
        <v>68448.38</v>
      </c>
      <c r="R140" s="59">
        <f t="shared" si="806"/>
        <v>226276.65460400001</v>
      </c>
      <c r="S140" s="55">
        <f t="shared" si="807"/>
        <v>66944.02</v>
      </c>
      <c r="T140" s="59">
        <f t="shared" si="808"/>
        <v>221303.54131600002</v>
      </c>
      <c r="U140" s="57">
        <f t="shared" si="809"/>
        <v>65439.659999999996</v>
      </c>
      <c r="V140" s="59">
        <f t="shared" si="810"/>
        <v>216330.42802799999</v>
      </c>
      <c r="W140" s="60">
        <f t="shared" si="811"/>
        <v>63935.299999999996</v>
      </c>
      <c r="X140" s="59">
        <f t="shared" si="812"/>
        <v>211357.31474</v>
      </c>
      <c r="Y140" s="57">
        <f t="shared" si="813"/>
        <v>62430.939999999995</v>
      </c>
      <c r="Z140" s="59">
        <f t="shared" si="814"/>
        <v>206384.20145199998</v>
      </c>
      <c r="AA140" s="55">
        <f t="shared" si="815"/>
        <v>60926.579999999994</v>
      </c>
      <c r="AB140" s="59">
        <f t="shared" si="816"/>
        <v>201411.08816399999</v>
      </c>
      <c r="AC140" s="60">
        <f t="shared" si="817"/>
        <v>59422.219999999994</v>
      </c>
      <c r="AD140" s="59">
        <f t="shared" si="818"/>
        <v>196437.97487599999</v>
      </c>
      <c r="AE140" s="60">
        <f t="shared" si="819"/>
        <v>57917.859999999993</v>
      </c>
      <c r="AF140" s="59">
        <f t="shared" si="820"/>
        <v>191464.86158799997</v>
      </c>
      <c r="AG140" s="60">
        <f t="shared" si="821"/>
        <v>56413.499999999993</v>
      </c>
      <c r="AH140" s="59">
        <f t="shared" si="822"/>
        <v>186491.74829999998</v>
      </c>
      <c r="AI140" s="55">
        <f t="shared" si="823"/>
        <v>54909.139999999992</v>
      </c>
      <c r="AJ140" s="59">
        <f t="shared" si="824"/>
        <v>181518.63501199998</v>
      </c>
      <c r="AK140" s="60">
        <f t="shared" si="825"/>
        <v>53404.779999999992</v>
      </c>
      <c r="AL140" s="59">
        <f t="shared" si="826"/>
        <v>176545.52172399996</v>
      </c>
      <c r="AM140" s="60">
        <f t="shared" si="827"/>
        <v>51900.419999999991</v>
      </c>
      <c r="AN140" s="59">
        <f t="shared" si="828"/>
        <v>171572.40843599997</v>
      </c>
      <c r="AO140" s="60">
        <f t="shared" si="829"/>
        <v>50396.059999999983</v>
      </c>
      <c r="AP140" s="59">
        <f t="shared" si="830"/>
        <v>166599.29514799995</v>
      </c>
      <c r="AQ140" s="60">
        <f t="shared" si="831"/>
        <v>48891.699999999983</v>
      </c>
      <c r="AR140" s="59">
        <f t="shared" si="832"/>
        <v>161626.18185999995</v>
      </c>
      <c r="AS140" s="55">
        <f t="shared" si="833"/>
        <v>47387.339999999982</v>
      </c>
      <c r="AT140" s="59">
        <f t="shared" si="834"/>
        <v>156653.06857199993</v>
      </c>
      <c r="AU140" s="60">
        <f t="shared" si="835"/>
        <v>45882.979999999981</v>
      </c>
      <c r="AV140" s="59">
        <f t="shared" si="836"/>
        <v>151679.95528399994</v>
      </c>
      <c r="AW140" s="60">
        <f t="shared" si="837"/>
        <v>44378.619999999981</v>
      </c>
      <c r="AX140" s="59">
        <f t="shared" si="838"/>
        <v>146706.84199599994</v>
      </c>
      <c r="AY140" s="55">
        <f t="shared" si="839"/>
        <v>42874.25999999998</v>
      </c>
      <c r="AZ140" s="59">
        <f t="shared" si="840"/>
        <v>141733.72870799995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68448.38</v>
      </c>
      <c r="CA140" s="55">
        <f t="shared" si="509"/>
        <v>68448.38</v>
      </c>
      <c r="CB140" s="59">
        <f t="shared" si="842"/>
        <v>226276.65460400001</v>
      </c>
      <c r="CC140" s="55">
        <f t="shared" si="843"/>
        <v>66394.928599999999</v>
      </c>
      <c r="CD140" s="59">
        <f t="shared" si="844"/>
        <v>219488.35496587999</v>
      </c>
      <c r="CE140" s="55">
        <f t="shared" si="845"/>
        <v>65025.961000000003</v>
      </c>
      <c r="CF140" s="59">
        <f t="shared" si="846"/>
        <v>214962.82187380001</v>
      </c>
      <c r="CG140" s="55">
        <f t="shared" si="847"/>
        <v>63656.993400000007</v>
      </c>
      <c r="CH140" s="59">
        <f t="shared" si="848"/>
        <v>210437.28878172004</v>
      </c>
      <c r="CI140" s="57">
        <f t="shared" si="849"/>
        <v>62288.025800000003</v>
      </c>
      <c r="CJ140" s="59">
        <f t="shared" si="850"/>
        <v>205911.75568964001</v>
      </c>
      <c r="CK140" s="55">
        <f t="shared" si="851"/>
        <v>60919.058200000007</v>
      </c>
      <c r="CL140" s="59">
        <f t="shared" si="852"/>
        <v>201386.22259756003</v>
      </c>
      <c r="CM140" s="57">
        <f t="shared" si="853"/>
        <v>59550.090600000003</v>
      </c>
      <c r="CN140" s="59">
        <f t="shared" si="854"/>
        <v>196860.68950548003</v>
      </c>
      <c r="CO140" s="60">
        <f t="shared" si="855"/>
        <v>58181.123</v>
      </c>
      <c r="CP140" s="59">
        <f t="shared" si="856"/>
        <v>192335.15641339999</v>
      </c>
      <c r="CQ140" s="57">
        <f t="shared" si="857"/>
        <v>56812.155400000003</v>
      </c>
      <c r="CR140" s="59">
        <f t="shared" si="858"/>
        <v>187809.62332132002</v>
      </c>
      <c r="CS140" s="55">
        <f t="shared" si="859"/>
        <v>55443.1878</v>
      </c>
      <c r="CT140" s="59">
        <f t="shared" si="860"/>
        <v>183284.09022924001</v>
      </c>
      <c r="CU140" s="60">
        <f t="shared" si="861"/>
        <v>54074.220199999996</v>
      </c>
      <c r="CV140" s="59">
        <f t="shared" si="862"/>
        <v>178758.55713715998</v>
      </c>
      <c r="CW140" s="60">
        <f t="shared" si="863"/>
        <v>52705.2526</v>
      </c>
      <c r="CX140" s="59">
        <f t="shared" si="864"/>
        <v>174233.02404508</v>
      </c>
      <c r="CY140" s="60">
        <f t="shared" si="865"/>
        <v>51336.284999999996</v>
      </c>
      <c r="CZ140" s="59">
        <f t="shared" si="866"/>
        <v>169707.490953</v>
      </c>
      <c r="DA140" s="55">
        <f t="shared" si="867"/>
        <v>49967.317399999993</v>
      </c>
      <c r="DB140" s="59">
        <f t="shared" si="868"/>
        <v>165181.95786091997</v>
      </c>
      <c r="DC140" s="60">
        <f t="shared" si="869"/>
        <v>48598.349799999996</v>
      </c>
      <c r="DD140" s="59">
        <f t="shared" si="870"/>
        <v>160656.42476883999</v>
      </c>
      <c r="DE140" s="60">
        <f t="shared" si="871"/>
        <v>47229.382199999993</v>
      </c>
      <c r="DF140" s="59">
        <f t="shared" si="872"/>
        <v>156130.89167675999</v>
      </c>
      <c r="DG140" s="60">
        <f t="shared" si="873"/>
        <v>45860.414599999989</v>
      </c>
      <c r="DH140" s="59">
        <f t="shared" si="874"/>
        <v>151605.35858467995</v>
      </c>
      <c r="DI140" s="60">
        <f t="shared" si="875"/>
        <v>44491.446999999993</v>
      </c>
      <c r="DJ140" s="59">
        <f t="shared" si="876"/>
        <v>147079.82549259998</v>
      </c>
      <c r="DK140" s="55">
        <f t="shared" si="877"/>
        <v>43122.479399999989</v>
      </c>
      <c r="DL140" s="59">
        <f t="shared" si="878"/>
        <v>142554.29240051997</v>
      </c>
      <c r="DM140" s="60">
        <f t="shared" si="879"/>
        <v>41753.511799999986</v>
      </c>
      <c r="DN140" s="59">
        <f t="shared" si="880"/>
        <v>138028.75930843994</v>
      </c>
      <c r="DO140" s="60">
        <f t="shared" si="881"/>
        <v>40384.544199999982</v>
      </c>
      <c r="DP140" s="59">
        <f t="shared" si="882"/>
        <v>133503.22621635994</v>
      </c>
      <c r="DQ140" s="55">
        <f t="shared" si="883"/>
        <v>39015.576599999986</v>
      </c>
      <c r="DR140" s="59">
        <f t="shared" si="884"/>
        <v>128977.69312427996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62288.025800000003</v>
      </c>
      <c r="ES140" s="55">
        <f t="shared" si="510"/>
        <v>62288.025800000003</v>
      </c>
      <c r="ET140" s="59">
        <f t="shared" si="885"/>
        <v>205911.75568964001</v>
      </c>
      <c r="EU140" s="55">
        <f t="shared" si="886"/>
        <v>60419.385026000004</v>
      </c>
      <c r="EV140" s="59">
        <f t="shared" si="887"/>
        <v>199734.4030189508</v>
      </c>
      <c r="EW140" s="55">
        <f t="shared" si="888"/>
        <v>59173.624510000001</v>
      </c>
      <c r="EX140" s="59">
        <f t="shared" si="889"/>
        <v>195616.16790515801</v>
      </c>
      <c r="EY140" s="55">
        <f t="shared" si="890"/>
        <v>57927.863994000007</v>
      </c>
      <c r="EZ140" s="59">
        <f t="shared" si="891"/>
        <v>191497.93279136522</v>
      </c>
      <c r="FA140" s="57">
        <f t="shared" si="892"/>
        <v>56682.103478000005</v>
      </c>
      <c r="FB140" s="59">
        <f t="shared" si="893"/>
        <v>187379.69767757243</v>
      </c>
      <c r="FC140" s="55">
        <f t="shared" si="894"/>
        <v>55436.342962000002</v>
      </c>
      <c r="FD140" s="59">
        <f t="shared" si="895"/>
        <v>183261.46256377961</v>
      </c>
      <c r="FE140" s="57">
        <f t="shared" si="896"/>
        <v>54190.582446</v>
      </c>
      <c r="FF140" s="59">
        <f t="shared" si="897"/>
        <v>179143.22744998679</v>
      </c>
      <c r="FG140" s="60">
        <f t="shared" si="898"/>
        <v>52944.821929999998</v>
      </c>
      <c r="FH140" s="59">
        <f t="shared" si="899"/>
        <v>175024.992336194</v>
      </c>
      <c r="FI140" s="57">
        <f t="shared" si="900"/>
        <v>51699.061414000003</v>
      </c>
      <c r="FJ140" s="59">
        <f t="shared" si="901"/>
        <v>170906.75722240121</v>
      </c>
      <c r="FK140" s="55">
        <f t="shared" si="902"/>
        <v>50453.300898000001</v>
      </c>
      <c r="FL140" s="59">
        <f t="shared" si="903"/>
        <v>166788.52210860842</v>
      </c>
      <c r="FM140" s="60">
        <f t="shared" si="904"/>
        <v>49207.540381999999</v>
      </c>
      <c r="FN140" s="59">
        <f t="shared" si="905"/>
        <v>162670.2869948156</v>
      </c>
      <c r="FO140" s="60">
        <f t="shared" si="906"/>
        <v>47961.779865999997</v>
      </c>
      <c r="FP140" s="59">
        <f t="shared" si="907"/>
        <v>158552.05188102278</v>
      </c>
      <c r="FQ140" s="60">
        <f t="shared" si="908"/>
        <v>46716.019349999995</v>
      </c>
      <c r="FR140" s="59">
        <f t="shared" si="909"/>
        <v>154433.81676722999</v>
      </c>
      <c r="FS140" s="55">
        <f t="shared" si="910"/>
        <v>45470.258833999993</v>
      </c>
      <c r="FT140" s="59">
        <f t="shared" si="911"/>
        <v>150315.58165343717</v>
      </c>
      <c r="FU140" s="60">
        <f t="shared" si="912"/>
        <v>44224.498317999991</v>
      </c>
      <c r="FV140" s="59">
        <f t="shared" si="913"/>
        <v>146197.34653964438</v>
      </c>
      <c r="FW140" s="60">
        <f t="shared" si="914"/>
        <v>42978.737801999989</v>
      </c>
      <c r="FX140" s="59">
        <f t="shared" si="915"/>
        <v>142079.11142585156</v>
      </c>
      <c r="FY140" s="60">
        <f t="shared" si="916"/>
        <v>41732.977285999994</v>
      </c>
      <c r="FZ140" s="59">
        <f t="shared" si="917"/>
        <v>137960.8763120588</v>
      </c>
      <c r="GA140" s="60">
        <f t="shared" si="918"/>
        <v>40487.216769999992</v>
      </c>
      <c r="GB140" s="59">
        <f t="shared" si="919"/>
        <v>133842.64119826598</v>
      </c>
      <c r="GC140" s="55">
        <f t="shared" si="920"/>
        <v>39241.45625399999</v>
      </c>
      <c r="GD140" s="59">
        <f t="shared" si="921"/>
        <v>129724.40608447317</v>
      </c>
      <c r="GE140" s="60">
        <f t="shared" si="922"/>
        <v>37995.695737999988</v>
      </c>
      <c r="GF140" s="59">
        <f t="shared" si="923"/>
        <v>125606.17097068037</v>
      </c>
      <c r="GG140" s="60">
        <f t="shared" si="924"/>
        <v>36749.935221999986</v>
      </c>
      <c r="GH140" s="59">
        <f t="shared" si="925"/>
        <v>121487.93585688756</v>
      </c>
      <c r="GI140" s="55">
        <f t="shared" si="926"/>
        <v>35504.174705999983</v>
      </c>
      <c r="GJ140" s="59">
        <f t="shared" si="927"/>
        <v>117369.70074309474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v>0</v>
      </c>
      <c r="E143" s="70">
        <f>TRUNC(+D143*3.3058,-1)</f>
        <v>0</v>
      </c>
      <c r="H143" s="55">
        <f t="shared" si="505"/>
        <v>0</v>
      </c>
      <c r="I143" s="55">
        <f t="shared" si="506"/>
        <v>0</v>
      </c>
      <c r="J143" s="59">
        <f t="shared" si="507"/>
        <v>0</v>
      </c>
      <c r="K143" s="55">
        <f t="shared" ref="K143:K148" si="936">+I143*BD143</f>
        <v>0</v>
      </c>
      <c r="L143" s="59">
        <f t="shared" ref="L143:L148" si="937">+K143*3.3058</f>
        <v>0</v>
      </c>
      <c r="M143" s="55">
        <f t="shared" ref="M143:M148" si="938">+I143*BE143</f>
        <v>0</v>
      </c>
      <c r="N143" s="59">
        <f t="shared" ref="N143:N148" si="939">+M143*3.3058</f>
        <v>0</v>
      </c>
      <c r="O143" s="55">
        <f t="shared" ref="O143:O148" si="940">+I143*BF143</f>
        <v>0</v>
      </c>
      <c r="P143" s="59">
        <f t="shared" ref="P143:P148" si="941">+O143*3.3058</f>
        <v>0</v>
      </c>
      <c r="Q143" s="57">
        <f t="shared" ref="Q143:Q148" si="942">+I143*BG143</f>
        <v>0</v>
      </c>
      <c r="R143" s="59">
        <f t="shared" ref="R143:R148" si="943">+Q143*3.3058</f>
        <v>0</v>
      </c>
      <c r="S143" s="55">
        <f t="shared" ref="S143:S148" si="944">+I143*BH143</f>
        <v>0</v>
      </c>
      <c r="T143" s="59">
        <f t="shared" ref="T143:T148" si="945">+S143*3.3058</f>
        <v>0</v>
      </c>
      <c r="U143" s="57">
        <f t="shared" ref="U143:U148" si="946">+I143*BI143</f>
        <v>0</v>
      </c>
      <c r="V143" s="59">
        <f t="shared" ref="V143:V148" si="947">+U143*3.3058</f>
        <v>0</v>
      </c>
      <c r="W143" s="60">
        <f t="shared" ref="W143:W148" si="948">+I143*BJ143</f>
        <v>0</v>
      </c>
      <c r="X143" s="59">
        <f t="shared" ref="X143:X148" si="949">+W143*3.3058</f>
        <v>0</v>
      </c>
      <c r="Y143" s="57">
        <f t="shared" ref="Y143:Y148" si="950">+I143*BK143</f>
        <v>0</v>
      </c>
      <c r="Z143" s="59">
        <f t="shared" ref="Z143:Z148" si="951">+Y143*3.3058</f>
        <v>0</v>
      </c>
      <c r="AA143" s="55">
        <f t="shared" ref="AA143:AA148" si="952">+I143*BL143</f>
        <v>0</v>
      </c>
      <c r="AB143" s="59">
        <f t="shared" ref="AB143:AB148" si="953">+AA143*3.3058</f>
        <v>0</v>
      </c>
      <c r="AC143" s="60">
        <f t="shared" ref="AC143:AC148" si="954">+I143*BM143</f>
        <v>0</v>
      </c>
      <c r="AD143" s="59">
        <f t="shared" ref="AD143:AD148" si="955">+AC143*3.3058</f>
        <v>0</v>
      </c>
      <c r="AE143" s="60">
        <f t="shared" ref="AE143:AE148" si="956">+I143*BN143</f>
        <v>0</v>
      </c>
      <c r="AF143" s="59">
        <f t="shared" ref="AF143:AF148" si="957">+AE143*3.3058</f>
        <v>0</v>
      </c>
      <c r="AG143" s="60">
        <f t="shared" ref="AG143:AG148" si="958">+I143*BO143</f>
        <v>0</v>
      </c>
      <c r="AH143" s="59">
        <f t="shared" ref="AH143:AH148" si="959">+AG143*3.3058</f>
        <v>0</v>
      </c>
      <c r="AI143" s="55">
        <f t="shared" ref="AI143:AI148" si="960">+I143*BP143</f>
        <v>0</v>
      </c>
      <c r="AJ143" s="59">
        <f t="shared" ref="AJ143:AJ148" si="961">+AI143*3.3058</f>
        <v>0</v>
      </c>
      <c r="AK143" s="60">
        <f t="shared" ref="AK143:AK148" si="962">+I143*BQ143</f>
        <v>0</v>
      </c>
      <c r="AL143" s="59">
        <f t="shared" ref="AL143:AL148" si="963">+AK143*3.3058</f>
        <v>0</v>
      </c>
      <c r="AM143" s="60">
        <f t="shared" ref="AM143:AM148" si="964">+I143*BR143</f>
        <v>0</v>
      </c>
      <c r="AN143" s="59">
        <f t="shared" ref="AN143:AN148" si="965">+AM143*3.3058</f>
        <v>0</v>
      </c>
      <c r="AO143" s="60">
        <f t="shared" ref="AO143:AO148" si="966">+I143*BS143</f>
        <v>0</v>
      </c>
      <c r="AP143" s="59">
        <f t="shared" ref="AP143:AP148" si="967">+AO143*3.3058</f>
        <v>0</v>
      </c>
      <c r="AQ143" s="60">
        <f t="shared" ref="AQ143:AQ148" si="968">+I143*BT143</f>
        <v>0</v>
      </c>
      <c r="AR143" s="59">
        <f t="shared" ref="AR143:AR148" si="969">+AQ143*3.3058</f>
        <v>0</v>
      </c>
      <c r="AS143" s="55">
        <f t="shared" ref="AS143:AS148" si="970">+I143*BU143</f>
        <v>0</v>
      </c>
      <c r="AT143" s="59">
        <f t="shared" ref="AT143:AT148" si="971">+AS143*3.3058</f>
        <v>0</v>
      </c>
      <c r="AU143" s="60">
        <f t="shared" ref="AU143:AU148" si="972">+I143*BV143</f>
        <v>0</v>
      </c>
      <c r="AV143" s="59">
        <f t="shared" ref="AV143:AV148" si="973">+AU143*3.3058</f>
        <v>0</v>
      </c>
      <c r="AW143" s="60">
        <f t="shared" ref="AW143:AW148" si="974">+I143*BW143</f>
        <v>0</v>
      </c>
      <c r="AX143" s="59">
        <f t="shared" ref="AX143:AX148" si="975">+AW143*3.3058</f>
        <v>0</v>
      </c>
      <c r="AY143" s="55">
        <f t="shared" ref="AY143:AY148" si="976">+I143*BX143</f>
        <v>0</v>
      </c>
      <c r="AZ143" s="59">
        <f t="shared" ref="AZ143:AZ148" si="977">+AY143*3.3058</f>
        <v>0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0</v>
      </c>
      <c r="CA143" s="55">
        <f t="shared" si="509"/>
        <v>0</v>
      </c>
      <c r="CB143" s="59">
        <f t="shared" ref="CB143:CB148" si="979">+CA143*3.3058</f>
        <v>0</v>
      </c>
      <c r="CC143" s="55">
        <f t="shared" ref="CC143:CC148" si="980">+CA143*DV143</f>
        <v>0</v>
      </c>
      <c r="CD143" s="59">
        <f t="shared" ref="CD143:CD148" si="981">+CC143*3.3058</f>
        <v>0</v>
      </c>
      <c r="CE143" s="55">
        <f t="shared" ref="CE143:CE148" si="982">+CA143*DW143</f>
        <v>0</v>
      </c>
      <c r="CF143" s="59">
        <f t="shared" ref="CF143:CF148" si="983">+CE143*3.3058</f>
        <v>0</v>
      </c>
      <c r="CG143" s="55">
        <f t="shared" ref="CG143:CG148" si="984">+CA143*DX143</f>
        <v>0</v>
      </c>
      <c r="CH143" s="59">
        <f t="shared" ref="CH143:CH148" si="985">+CG143*3.3058</f>
        <v>0</v>
      </c>
      <c r="CI143" s="57">
        <f t="shared" ref="CI143:CI148" si="986">+CA143*DY143</f>
        <v>0</v>
      </c>
      <c r="CJ143" s="59">
        <f t="shared" ref="CJ143:CJ148" si="987">+CI143*3.3058</f>
        <v>0</v>
      </c>
      <c r="CK143" s="55">
        <f t="shared" ref="CK143:CK148" si="988">+CA143*DZ143</f>
        <v>0</v>
      </c>
      <c r="CL143" s="59">
        <f t="shared" ref="CL143:CL148" si="989">+CK143*3.3058</f>
        <v>0</v>
      </c>
      <c r="CM143" s="57">
        <f t="shared" ref="CM143:CM148" si="990">+CA143*EA143</f>
        <v>0</v>
      </c>
      <c r="CN143" s="59">
        <f t="shared" ref="CN143:CN148" si="991">+CM143*3.3058</f>
        <v>0</v>
      </c>
      <c r="CO143" s="60">
        <f t="shared" ref="CO143:CO148" si="992">+CA143*EB143</f>
        <v>0</v>
      </c>
      <c r="CP143" s="59">
        <f t="shared" ref="CP143:CP148" si="993">+CO143*3.3058</f>
        <v>0</v>
      </c>
      <c r="CQ143" s="57">
        <f t="shared" ref="CQ143:CQ148" si="994">+CA143*EC143</f>
        <v>0</v>
      </c>
      <c r="CR143" s="59">
        <f t="shared" ref="CR143:CR148" si="995">+CQ143*3.3058</f>
        <v>0</v>
      </c>
      <c r="CS143" s="55">
        <f t="shared" ref="CS143:CS148" si="996">+CA143*ED143</f>
        <v>0</v>
      </c>
      <c r="CT143" s="59">
        <f t="shared" ref="CT143:CT148" si="997">+CS143*3.3058</f>
        <v>0</v>
      </c>
      <c r="CU143" s="60">
        <f t="shared" ref="CU143:CU148" si="998">+CA143*EE143</f>
        <v>0</v>
      </c>
      <c r="CV143" s="59">
        <f t="shared" ref="CV143:CV148" si="999">+CU143*3.3058</f>
        <v>0</v>
      </c>
      <c r="CW143" s="60">
        <f t="shared" ref="CW143:CW148" si="1000">+CA143*EF143</f>
        <v>0</v>
      </c>
      <c r="CX143" s="59">
        <f t="shared" ref="CX143:CX148" si="1001">+CW143*3.3058</f>
        <v>0</v>
      </c>
      <c r="CY143" s="60">
        <f t="shared" ref="CY143:CY148" si="1002">+CA143*EG143</f>
        <v>0</v>
      </c>
      <c r="CZ143" s="59">
        <f t="shared" ref="CZ143:CZ148" si="1003">+CY143*3.3058</f>
        <v>0</v>
      </c>
      <c r="DA143" s="55">
        <f t="shared" ref="DA143:DA148" si="1004">+CA143*EH143</f>
        <v>0</v>
      </c>
      <c r="DB143" s="59">
        <f t="shared" ref="DB143:DB148" si="1005">+DA143*3.3058</f>
        <v>0</v>
      </c>
      <c r="DC143" s="60">
        <f t="shared" ref="DC143:DC148" si="1006">+CA143*EI143</f>
        <v>0</v>
      </c>
      <c r="DD143" s="59">
        <f t="shared" ref="DD143:DD148" si="1007">+DC143*3.3058</f>
        <v>0</v>
      </c>
      <c r="DE143" s="60">
        <f t="shared" ref="DE143:DE148" si="1008">+CA143*EJ143</f>
        <v>0</v>
      </c>
      <c r="DF143" s="59">
        <f t="shared" ref="DF143:DF148" si="1009">+DE143*3.3058</f>
        <v>0</v>
      </c>
      <c r="DG143" s="60">
        <f t="shared" ref="DG143:DG148" si="1010">+CA143*EK143</f>
        <v>0</v>
      </c>
      <c r="DH143" s="59">
        <f t="shared" ref="DH143:DH148" si="1011">+DG143*3.3058</f>
        <v>0</v>
      </c>
      <c r="DI143" s="60">
        <f t="shared" ref="DI143:DI148" si="1012">+CA143*EL143</f>
        <v>0</v>
      </c>
      <c r="DJ143" s="59">
        <f t="shared" ref="DJ143:DJ148" si="1013">+DI143*3.3058</f>
        <v>0</v>
      </c>
      <c r="DK143" s="55">
        <f t="shared" ref="DK143:DK148" si="1014">+CA143*EM143</f>
        <v>0</v>
      </c>
      <c r="DL143" s="59">
        <f t="shared" ref="DL143:DL148" si="1015">+DK143*3.3058</f>
        <v>0</v>
      </c>
      <c r="DM143" s="60">
        <f t="shared" ref="DM143:DM148" si="1016">+CA143*EN143</f>
        <v>0</v>
      </c>
      <c r="DN143" s="59">
        <f t="shared" ref="DN143:DN148" si="1017">+DM143*3.3058</f>
        <v>0</v>
      </c>
      <c r="DO143" s="60">
        <f t="shared" ref="DO143:DO148" si="1018">+CA143*EO143</f>
        <v>0</v>
      </c>
      <c r="DP143" s="59">
        <f t="shared" ref="DP143:DP148" si="1019">+DO143*3.3058</f>
        <v>0</v>
      </c>
      <c r="DQ143" s="55">
        <f t="shared" ref="DQ143:DQ148" si="1020">+CA143*EP143</f>
        <v>0</v>
      </c>
      <c r="DR143" s="59">
        <f t="shared" ref="DR143:DR148" si="1021">+DQ143*3.3058</f>
        <v>0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0</v>
      </c>
      <c r="ES143" s="55">
        <f t="shared" si="510"/>
        <v>0</v>
      </c>
      <c r="ET143" s="59">
        <f t="shared" ref="ET143:ET148" si="1022">+ES143*3.3058</f>
        <v>0</v>
      </c>
      <c r="EU143" s="55">
        <f t="shared" ref="EU143:EU148" si="1023">+ES143*GN143</f>
        <v>0</v>
      </c>
      <c r="EV143" s="59">
        <f t="shared" ref="EV143:EV148" si="1024">+EU143*3.3058</f>
        <v>0</v>
      </c>
      <c r="EW143" s="55">
        <f t="shared" ref="EW143:EW148" si="1025">+ES143*GO143</f>
        <v>0</v>
      </c>
      <c r="EX143" s="59">
        <f t="shared" ref="EX143:EX148" si="1026">+EW143*3.3058</f>
        <v>0</v>
      </c>
      <c r="EY143" s="55">
        <f t="shared" ref="EY143:EY148" si="1027">+ES143*GP143</f>
        <v>0</v>
      </c>
      <c r="EZ143" s="59">
        <f t="shared" ref="EZ143:EZ148" si="1028">+EY143*3.3058</f>
        <v>0</v>
      </c>
      <c r="FA143" s="57">
        <f t="shared" ref="FA143:FA148" si="1029">+ES143*GQ143</f>
        <v>0</v>
      </c>
      <c r="FB143" s="59">
        <f t="shared" ref="FB143:FB148" si="1030">+FA143*3.3058</f>
        <v>0</v>
      </c>
      <c r="FC143" s="55">
        <f t="shared" ref="FC143:FC148" si="1031">+ES143*GR143</f>
        <v>0</v>
      </c>
      <c r="FD143" s="59">
        <f t="shared" ref="FD143:FD148" si="1032">+FC143*3.3058</f>
        <v>0</v>
      </c>
      <c r="FE143" s="57">
        <f t="shared" ref="FE143:FE148" si="1033">+ES143*GS143</f>
        <v>0</v>
      </c>
      <c r="FF143" s="59">
        <f t="shared" ref="FF143:FF148" si="1034">+FE143*3.3058</f>
        <v>0</v>
      </c>
      <c r="FG143" s="60">
        <f t="shared" ref="FG143:FG148" si="1035">+ES143*GT143</f>
        <v>0</v>
      </c>
      <c r="FH143" s="59">
        <f t="shared" ref="FH143:FH148" si="1036">+FG143*3.3058</f>
        <v>0</v>
      </c>
      <c r="FI143" s="57">
        <f t="shared" ref="FI143:FI148" si="1037">+ES143*GU143</f>
        <v>0</v>
      </c>
      <c r="FJ143" s="59">
        <f t="shared" ref="FJ143:FJ148" si="1038">+FI143*3.3058</f>
        <v>0</v>
      </c>
      <c r="FK143" s="55">
        <f t="shared" ref="FK143:FK148" si="1039">+ES143*GV143</f>
        <v>0</v>
      </c>
      <c r="FL143" s="59">
        <f t="shared" ref="FL143:FL148" si="1040">+FK143*3.3058</f>
        <v>0</v>
      </c>
      <c r="FM143" s="60">
        <f t="shared" ref="FM143:FM148" si="1041">+ES143*GW143</f>
        <v>0</v>
      </c>
      <c r="FN143" s="59">
        <f t="shared" ref="FN143:FN148" si="1042">+FM143*3.3058</f>
        <v>0</v>
      </c>
      <c r="FO143" s="60">
        <f t="shared" ref="FO143:FO148" si="1043">+ES143*GX143</f>
        <v>0</v>
      </c>
      <c r="FP143" s="59">
        <f t="shared" ref="FP143:FP148" si="1044">+FO143*3.3058</f>
        <v>0</v>
      </c>
      <c r="FQ143" s="60">
        <f t="shared" ref="FQ143:FQ148" si="1045">+ES143*GY143</f>
        <v>0</v>
      </c>
      <c r="FR143" s="59">
        <f t="shared" ref="FR143:FR148" si="1046">+FQ143*3.3058</f>
        <v>0</v>
      </c>
      <c r="FS143" s="55">
        <f t="shared" ref="FS143:FS148" si="1047">+ES143*GZ143</f>
        <v>0</v>
      </c>
      <c r="FT143" s="59">
        <f t="shared" ref="FT143:FT148" si="1048">+FS143*3.3058</f>
        <v>0</v>
      </c>
      <c r="FU143" s="60">
        <f t="shared" ref="FU143:FU148" si="1049">+ES143*HA143</f>
        <v>0</v>
      </c>
      <c r="FV143" s="59">
        <f t="shared" ref="FV143:FV148" si="1050">+FU143*3.3058</f>
        <v>0</v>
      </c>
      <c r="FW143" s="60">
        <f t="shared" ref="FW143:FW148" si="1051">+ES143*HB143</f>
        <v>0</v>
      </c>
      <c r="FX143" s="59">
        <f t="shared" ref="FX143:FX148" si="1052">+FW143*3.3058</f>
        <v>0</v>
      </c>
      <c r="FY143" s="60">
        <f t="shared" ref="FY143:FY148" si="1053">+ES143*HC143</f>
        <v>0</v>
      </c>
      <c r="FZ143" s="59">
        <f t="shared" ref="FZ143:FZ148" si="1054">+FY143*3.3058</f>
        <v>0</v>
      </c>
      <c r="GA143" s="60">
        <f t="shared" ref="GA143:GA148" si="1055">+ES143*HD143</f>
        <v>0</v>
      </c>
      <c r="GB143" s="59">
        <f t="shared" ref="GB143:GB148" si="1056">+GA143*3.3058</f>
        <v>0</v>
      </c>
      <c r="GC143" s="55">
        <f t="shared" ref="GC143:GC148" si="1057">+ES143*HE143</f>
        <v>0</v>
      </c>
      <c r="GD143" s="59">
        <f t="shared" ref="GD143:GD148" si="1058">+GC143*3.3058</f>
        <v>0</v>
      </c>
      <c r="GE143" s="60">
        <f t="shared" ref="GE143:GE148" si="1059">+ES143*HF143</f>
        <v>0</v>
      </c>
      <c r="GF143" s="59">
        <f t="shared" ref="GF143:GF148" si="1060">+GE143*3.3058</f>
        <v>0</v>
      </c>
      <c r="GG143" s="60">
        <f t="shared" ref="GG143:GG148" si="1061">+ES143*HG143</f>
        <v>0</v>
      </c>
      <c r="GH143" s="59">
        <f t="shared" ref="GH143:GH148" si="1062">+GG143*3.3058</f>
        <v>0</v>
      </c>
      <c r="GI143" s="55">
        <f t="shared" ref="GI143:GI148" si="1063">+ES143*HH143</f>
        <v>0</v>
      </c>
      <c r="GJ143" s="59">
        <f t="shared" ref="GJ143:GJ148" si="1064">+GI143*3.3058</f>
        <v>0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TRUNC(7034.98339719029,-1)</f>
        <v>7030</v>
      </c>
      <c r="E144" s="71">
        <f>TRUNC(+D144*3.3058,-1)</f>
        <v>23230</v>
      </c>
      <c r="H144" s="55">
        <f t="shared" si="505"/>
        <v>25553.000000000004</v>
      </c>
      <c r="I144" s="55">
        <f t="shared" si="506"/>
        <v>25553.000000000004</v>
      </c>
      <c r="J144" s="59">
        <f t="shared" si="507"/>
        <v>84473.107400000008</v>
      </c>
      <c r="K144" s="55">
        <f t="shared" si="936"/>
        <v>24786.410000000003</v>
      </c>
      <c r="L144" s="59">
        <f t="shared" si="937"/>
        <v>81938.914178000006</v>
      </c>
      <c r="M144" s="55">
        <f t="shared" si="938"/>
        <v>24275.350000000002</v>
      </c>
      <c r="N144" s="59">
        <f t="shared" si="939"/>
        <v>80249.452030000015</v>
      </c>
      <c r="O144" s="55">
        <f t="shared" si="940"/>
        <v>23764.290000000005</v>
      </c>
      <c r="P144" s="59">
        <f t="shared" si="941"/>
        <v>78559.989882000023</v>
      </c>
      <c r="Q144" s="57">
        <f t="shared" si="942"/>
        <v>23253.230000000003</v>
      </c>
      <c r="R144" s="59">
        <f t="shared" si="943"/>
        <v>76870.527734000018</v>
      </c>
      <c r="S144" s="55">
        <f t="shared" si="944"/>
        <v>22742.170000000002</v>
      </c>
      <c r="T144" s="59">
        <f t="shared" si="945"/>
        <v>75181.065586000012</v>
      </c>
      <c r="U144" s="57">
        <f t="shared" si="946"/>
        <v>22231.110000000004</v>
      </c>
      <c r="V144" s="59">
        <f t="shared" si="947"/>
        <v>73491.60343800002</v>
      </c>
      <c r="W144" s="60">
        <f t="shared" si="948"/>
        <v>21720.050000000003</v>
      </c>
      <c r="X144" s="59">
        <f t="shared" si="949"/>
        <v>71802.141290000014</v>
      </c>
      <c r="Y144" s="57">
        <f t="shared" si="950"/>
        <v>21208.99</v>
      </c>
      <c r="Z144" s="59">
        <f t="shared" si="951"/>
        <v>70112.679142000008</v>
      </c>
      <c r="AA144" s="55">
        <f t="shared" si="952"/>
        <v>20697.93</v>
      </c>
      <c r="AB144" s="59">
        <f t="shared" si="953"/>
        <v>68423.216994000002</v>
      </c>
      <c r="AC144" s="60">
        <f t="shared" si="954"/>
        <v>20186.870000000003</v>
      </c>
      <c r="AD144" s="59">
        <f t="shared" si="955"/>
        <v>66733.754846000011</v>
      </c>
      <c r="AE144" s="60">
        <f t="shared" si="956"/>
        <v>19675.810000000001</v>
      </c>
      <c r="AF144" s="59">
        <f t="shared" si="957"/>
        <v>65044.292698000005</v>
      </c>
      <c r="AG144" s="60">
        <f t="shared" si="958"/>
        <v>19164.75</v>
      </c>
      <c r="AH144" s="59">
        <f t="shared" si="959"/>
        <v>63354.830549999999</v>
      </c>
      <c r="AI144" s="55">
        <f t="shared" si="960"/>
        <v>18653.689999999999</v>
      </c>
      <c r="AJ144" s="59">
        <f t="shared" si="961"/>
        <v>61665.368402</v>
      </c>
      <c r="AK144" s="60">
        <f t="shared" si="962"/>
        <v>18142.629999999997</v>
      </c>
      <c r="AL144" s="59">
        <f t="shared" si="963"/>
        <v>59975.906253999994</v>
      </c>
      <c r="AM144" s="60">
        <f t="shared" si="964"/>
        <v>17631.57</v>
      </c>
      <c r="AN144" s="59">
        <f t="shared" si="965"/>
        <v>58286.444106000003</v>
      </c>
      <c r="AO144" s="60">
        <f t="shared" si="966"/>
        <v>17120.509999999998</v>
      </c>
      <c r="AP144" s="59">
        <f t="shared" si="967"/>
        <v>56596.981957999997</v>
      </c>
      <c r="AQ144" s="60">
        <f t="shared" si="968"/>
        <v>16609.449999999997</v>
      </c>
      <c r="AR144" s="59">
        <f t="shared" si="969"/>
        <v>54907.519809999991</v>
      </c>
      <c r="AS144" s="55">
        <f t="shared" si="970"/>
        <v>16098.389999999998</v>
      </c>
      <c r="AT144" s="59">
        <f t="shared" si="971"/>
        <v>53218.057661999992</v>
      </c>
      <c r="AU144" s="60">
        <f t="shared" si="972"/>
        <v>15587.329999999996</v>
      </c>
      <c r="AV144" s="59">
        <f t="shared" si="973"/>
        <v>51528.595513999986</v>
      </c>
      <c r="AW144" s="60">
        <f t="shared" si="974"/>
        <v>15076.269999999995</v>
      </c>
      <c r="AX144" s="59">
        <f t="shared" si="975"/>
        <v>49839.133365999987</v>
      </c>
      <c r="AY144" s="55">
        <f t="shared" si="976"/>
        <v>14565.209999999995</v>
      </c>
      <c r="AZ144" s="59">
        <f t="shared" si="977"/>
        <v>48149.671217999989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23253.230000000003</v>
      </c>
      <c r="CA144" s="55">
        <f t="shared" si="509"/>
        <v>23253.230000000003</v>
      </c>
      <c r="CB144" s="59">
        <f t="shared" si="979"/>
        <v>76870.527734000018</v>
      </c>
      <c r="CC144" s="55">
        <f t="shared" si="980"/>
        <v>22555.633100000003</v>
      </c>
      <c r="CD144" s="59">
        <f t="shared" si="981"/>
        <v>74564.411901980013</v>
      </c>
      <c r="CE144" s="55">
        <f t="shared" si="982"/>
        <v>22090.568500000001</v>
      </c>
      <c r="CF144" s="59">
        <f t="shared" si="983"/>
        <v>73027.0013473</v>
      </c>
      <c r="CG144" s="55">
        <f t="shared" si="984"/>
        <v>21625.503900000003</v>
      </c>
      <c r="CH144" s="59">
        <f t="shared" si="985"/>
        <v>71489.590792620016</v>
      </c>
      <c r="CI144" s="57">
        <f t="shared" si="986"/>
        <v>21160.439300000002</v>
      </c>
      <c r="CJ144" s="59">
        <f t="shared" si="987"/>
        <v>69952.180237940003</v>
      </c>
      <c r="CK144" s="55">
        <f t="shared" si="988"/>
        <v>20695.374700000004</v>
      </c>
      <c r="CL144" s="59">
        <f t="shared" si="989"/>
        <v>68414.76968326002</v>
      </c>
      <c r="CM144" s="57">
        <f t="shared" si="990"/>
        <v>20230.310100000002</v>
      </c>
      <c r="CN144" s="59">
        <f t="shared" si="991"/>
        <v>66877.359128580007</v>
      </c>
      <c r="CO144" s="60">
        <f t="shared" si="992"/>
        <v>19765.245500000001</v>
      </c>
      <c r="CP144" s="59">
        <f t="shared" si="993"/>
        <v>65339.948573900001</v>
      </c>
      <c r="CQ144" s="57">
        <f t="shared" si="994"/>
        <v>19300.180900000003</v>
      </c>
      <c r="CR144" s="59">
        <f t="shared" si="995"/>
        <v>63802.53801922001</v>
      </c>
      <c r="CS144" s="55">
        <f t="shared" si="996"/>
        <v>18835.116300000002</v>
      </c>
      <c r="CT144" s="59">
        <f t="shared" si="997"/>
        <v>62265.127464540004</v>
      </c>
      <c r="CU144" s="60">
        <f t="shared" si="998"/>
        <v>18370.0517</v>
      </c>
      <c r="CV144" s="59">
        <f t="shared" si="999"/>
        <v>60727.716909859999</v>
      </c>
      <c r="CW144" s="60">
        <f t="shared" si="1000"/>
        <v>17904.987100000002</v>
      </c>
      <c r="CX144" s="59">
        <f t="shared" si="1001"/>
        <v>59190.306355180008</v>
      </c>
      <c r="CY144" s="60">
        <f t="shared" si="1002"/>
        <v>17439.922500000001</v>
      </c>
      <c r="CZ144" s="59">
        <f t="shared" si="1003"/>
        <v>57652.895800500002</v>
      </c>
      <c r="DA144" s="55">
        <f t="shared" si="1004"/>
        <v>16974.857899999999</v>
      </c>
      <c r="DB144" s="59">
        <f t="shared" si="1005"/>
        <v>56115.485245819997</v>
      </c>
      <c r="DC144" s="60">
        <f t="shared" si="1006"/>
        <v>16509.793299999998</v>
      </c>
      <c r="DD144" s="59">
        <f t="shared" si="1007"/>
        <v>54578.074691139991</v>
      </c>
      <c r="DE144" s="60">
        <f t="shared" si="1008"/>
        <v>16044.728699999998</v>
      </c>
      <c r="DF144" s="59">
        <f t="shared" si="1009"/>
        <v>53040.664136459993</v>
      </c>
      <c r="DG144" s="60">
        <f t="shared" si="1010"/>
        <v>15579.664099999998</v>
      </c>
      <c r="DH144" s="59">
        <f t="shared" si="1011"/>
        <v>51503.253581779994</v>
      </c>
      <c r="DI144" s="60">
        <f t="shared" si="1012"/>
        <v>15114.599499999997</v>
      </c>
      <c r="DJ144" s="59">
        <f t="shared" si="1013"/>
        <v>49965.843027099989</v>
      </c>
      <c r="DK144" s="55">
        <f t="shared" si="1014"/>
        <v>14649.534899999997</v>
      </c>
      <c r="DL144" s="59">
        <f t="shared" si="1015"/>
        <v>48428.432472419991</v>
      </c>
      <c r="DM144" s="60">
        <f t="shared" si="1016"/>
        <v>14184.470299999997</v>
      </c>
      <c r="DN144" s="59">
        <f t="shared" si="1017"/>
        <v>46891.021917739992</v>
      </c>
      <c r="DO144" s="60">
        <f t="shared" si="1018"/>
        <v>13719.405699999996</v>
      </c>
      <c r="DP144" s="59">
        <f t="shared" si="1019"/>
        <v>45353.611363059987</v>
      </c>
      <c r="DQ144" s="55">
        <f t="shared" si="1020"/>
        <v>13254.341099999996</v>
      </c>
      <c r="DR144" s="59">
        <f t="shared" si="1021"/>
        <v>43816.200808379988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21160.439300000002</v>
      </c>
      <c r="ES144" s="55">
        <f t="shared" si="510"/>
        <v>21160.439300000002</v>
      </c>
      <c r="ET144" s="59">
        <f t="shared" si="1022"/>
        <v>69952.180237940003</v>
      </c>
      <c r="EU144" s="55">
        <f t="shared" si="1023"/>
        <v>20525.626121000001</v>
      </c>
      <c r="EV144" s="59">
        <f t="shared" si="1024"/>
        <v>67853.614830801802</v>
      </c>
      <c r="EW144" s="55">
        <f t="shared" si="1025"/>
        <v>20102.417335000002</v>
      </c>
      <c r="EX144" s="59">
        <f t="shared" si="1026"/>
        <v>66454.571226043001</v>
      </c>
      <c r="EY144" s="55">
        <f t="shared" si="1027"/>
        <v>19679.208549000003</v>
      </c>
      <c r="EZ144" s="59">
        <f t="shared" si="1028"/>
        <v>65055.527621284207</v>
      </c>
      <c r="FA144" s="57">
        <f t="shared" si="1029"/>
        <v>19255.999763000003</v>
      </c>
      <c r="FB144" s="59">
        <f t="shared" si="1030"/>
        <v>63656.484016525414</v>
      </c>
      <c r="FC144" s="55">
        <f t="shared" si="1031"/>
        <v>18832.790977000001</v>
      </c>
      <c r="FD144" s="59">
        <f t="shared" si="1032"/>
        <v>62257.440411766605</v>
      </c>
      <c r="FE144" s="57">
        <f t="shared" si="1033"/>
        <v>18409.582191000001</v>
      </c>
      <c r="FF144" s="59">
        <f t="shared" si="1034"/>
        <v>60858.396807007804</v>
      </c>
      <c r="FG144" s="60">
        <f t="shared" si="1035"/>
        <v>17986.373405000002</v>
      </c>
      <c r="FH144" s="59">
        <f t="shared" si="1036"/>
        <v>59459.353202249011</v>
      </c>
      <c r="FI144" s="57">
        <f t="shared" si="1037"/>
        <v>17563.164618999999</v>
      </c>
      <c r="FJ144" s="59">
        <f t="shared" si="1038"/>
        <v>58060.309597490195</v>
      </c>
      <c r="FK144" s="55">
        <f t="shared" si="1039"/>
        <v>17139.955833</v>
      </c>
      <c r="FL144" s="59">
        <f t="shared" si="1040"/>
        <v>56661.265992731402</v>
      </c>
      <c r="FM144" s="60">
        <f t="shared" si="1041"/>
        <v>16716.747047000001</v>
      </c>
      <c r="FN144" s="59">
        <f t="shared" si="1042"/>
        <v>55262.222387972601</v>
      </c>
      <c r="FO144" s="60">
        <f t="shared" si="1043"/>
        <v>16293.538261</v>
      </c>
      <c r="FP144" s="59">
        <f t="shared" si="1044"/>
        <v>53863.1787832138</v>
      </c>
      <c r="FQ144" s="60">
        <f t="shared" si="1045"/>
        <v>15870.329474999999</v>
      </c>
      <c r="FR144" s="59">
        <f t="shared" si="1046"/>
        <v>52464.135178454999</v>
      </c>
      <c r="FS144" s="55">
        <f t="shared" si="1047"/>
        <v>15447.120688999999</v>
      </c>
      <c r="FT144" s="59">
        <f t="shared" si="1048"/>
        <v>51065.091573696198</v>
      </c>
      <c r="FU144" s="60">
        <f t="shared" si="1049"/>
        <v>15023.911902999998</v>
      </c>
      <c r="FV144" s="59">
        <f t="shared" si="1050"/>
        <v>49666.047968937397</v>
      </c>
      <c r="FW144" s="60">
        <f t="shared" si="1051"/>
        <v>14600.703116999997</v>
      </c>
      <c r="FX144" s="59">
        <f t="shared" si="1052"/>
        <v>48267.004364178589</v>
      </c>
      <c r="FY144" s="60">
        <f t="shared" si="1053"/>
        <v>14177.494330999998</v>
      </c>
      <c r="FZ144" s="59">
        <f t="shared" si="1054"/>
        <v>46867.960759419795</v>
      </c>
      <c r="GA144" s="60">
        <f t="shared" si="1055"/>
        <v>13754.285544999997</v>
      </c>
      <c r="GB144" s="59">
        <f t="shared" si="1056"/>
        <v>45468.917154660994</v>
      </c>
      <c r="GC144" s="55">
        <f t="shared" si="1057"/>
        <v>13331.076758999996</v>
      </c>
      <c r="GD144" s="59">
        <f t="shared" si="1058"/>
        <v>44069.873549902186</v>
      </c>
      <c r="GE144" s="60">
        <f t="shared" si="1059"/>
        <v>12907.867972999997</v>
      </c>
      <c r="GF144" s="59">
        <f t="shared" si="1060"/>
        <v>42670.829945143392</v>
      </c>
      <c r="GG144" s="60">
        <f t="shared" si="1061"/>
        <v>12484.659186999996</v>
      </c>
      <c r="GH144" s="59">
        <f t="shared" si="1062"/>
        <v>41271.786340384584</v>
      </c>
      <c r="GI144" s="55">
        <f t="shared" si="1063"/>
        <v>12061.450400999995</v>
      </c>
      <c r="GJ144" s="59">
        <f t="shared" si="1064"/>
        <v>39872.742735625783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TRUNC(13600.0155810983,-1)</f>
        <v>13600</v>
      </c>
      <c r="E145" s="71">
        <f>TRUNC(+D145*3.3058,-1)</f>
        <v>44950</v>
      </c>
      <c r="H145" s="55">
        <f t="shared" si="505"/>
        <v>49445.000000000007</v>
      </c>
      <c r="I145" s="55">
        <f t="shared" si="506"/>
        <v>49445.000000000007</v>
      </c>
      <c r="J145" s="59">
        <f t="shared" si="507"/>
        <v>163455.28100000002</v>
      </c>
      <c r="K145" s="55">
        <f t="shared" si="936"/>
        <v>47961.650000000009</v>
      </c>
      <c r="L145" s="59">
        <f t="shared" si="937"/>
        <v>158551.62257000004</v>
      </c>
      <c r="M145" s="55">
        <f t="shared" si="938"/>
        <v>46972.750000000007</v>
      </c>
      <c r="N145" s="59">
        <f t="shared" si="939"/>
        <v>155282.51695000002</v>
      </c>
      <c r="O145" s="55">
        <f t="shared" si="940"/>
        <v>45983.850000000006</v>
      </c>
      <c r="P145" s="59">
        <f t="shared" si="941"/>
        <v>152013.41133000003</v>
      </c>
      <c r="Q145" s="57">
        <f t="shared" si="942"/>
        <v>44994.950000000012</v>
      </c>
      <c r="R145" s="59">
        <f t="shared" si="943"/>
        <v>148744.30571000004</v>
      </c>
      <c r="S145" s="55">
        <f t="shared" si="944"/>
        <v>44006.05000000001</v>
      </c>
      <c r="T145" s="59">
        <f t="shared" si="945"/>
        <v>145475.20009000003</v>
      </c>
      <c r="U145" s="57">
        <f t="shared" si="946"/>
        <v>43017.150000000009</v>
      </c>
      <c r="V145" s="59">
        <f t="shared" si="947"/>
        <v>142206.09447000004</v>
      </c>
      <c r="W145" s="60">
        <f t="shared" si="948"/>
        <v>42028.250000000007</v>
      </c>
      <c r="X145" s="59">
        <f t="shared" si="949"/>
        <v>138936.98885000002</v>
      </c>
      <c r="Y145" s="57">
        <f t="shared" si="950"/>
        <v>41039.350000000006</v>
      </c>
      <c r="Z145" s="59">
        <f t="shared" si="951"/>
        <v>135667.88323000004</v>
      </c>
      <c r="AA145" s="55">
        <f t="shared" si="952"/>
        <v>40050.450000000004</v>
      </c>
      <c r="AB145" s="59">
        <f t="shared" si="953"/>
        <v>132398.77761000002</v>
      </c>
      <c r="AC145" s="60">
        <f t="shared" si="954"/>
        <v>39061.550000000003</v>
      </c>
      <c r="AD145" s="59">
        <f t="shared" si="955"/>
        <v>129129.67199000002</v>
      </c>
      <c r="AE145" s="60">
        <f t="shared" si="956"/>
        <v>38072.65</v>
      </c>
      <c r="AF145" s="59">
        <f t="shared" si="957"/>
        <v>125860.56637</v>
      </c>
      <c r="AG145" s="60">
        <f t="shared" si="958"/>
        <v>37083.75</v>
      </c>
      <c r="AH145" s="59">
        <f t="shared" si="959"/>
        <v>122591.46075</v>
      </c>
      <c r="AI145" s="55">
        <f t="shared" si="960"/>
        <v>36094.85</v>
      </c>
      <c r="AJ145" s="59">
        <f t="shared" si="961"/>
        <v>119322.35513</v>
      </c>
      <c r="AK145" s="60">
        <f t="shared" si="962"/>
        <v>35105.949999999997</v>
      </c>
      <c r="AL145" s="59">
        <f t="shared" si="963"/>
        <v>116053.24950999999</v>
      </c>
      <c r="AM145" s="60">
        <f t="shared" si="964"/>
        <v>34117.049999999996</v>
      </c>
      <c r="AN145" s="59">
        <f t="shared" si="965"/>
        <v>112784.14388999999</v>
      </c>
      <c r="AO145" s="60">
        <f t="shared" si="966"/>
        <v>33128.149999999994</v>
      </c>
      <c r="AP145" s="59">
        <f t="shared" si="967"/>
        <v>109515.03826999999</v>
      </c>
      <c r="AQ145" s="60">
        <f t="shared" si="968"/>
        <v>32139.249999999996</v>
      </c>
      <c r="AR145" s="59">
        <f t="shared" si="969"/>
        <v>106245.93264999999</v>
      </c>
      <c r="AS145" s="55">
        <f t="shared" si="970"/>
        <v>31150.349999999995</v>
      </c>
      <c r="AT145" s="59">
        <f t="shared" si="971"/>
        <v>102976.82702999999</v>
      </c>
      <c r="AU145" s="60">
        <f t="shared" si="972"/>
        <v>30161.449999999993</v>
      </c>
      <c r="AV145" s="59">
        <f t="shared" si="973"/>
        <v>99707.721409999984</v>
      </c>
      <c r="AW145" s="60">
        <f t="shared" si="974"/>
        <v>29172.549999999992</v>
      </c>
      <c r="AX145" s="59">
        <f t="shared" si="975"/>
        <v>96438.615789999982</v>
      </c>
      <c r="AY145" s="55">
        <f t="shared" si="976"/>
        <v>28183.649999999991</v>
      </c>
      <c r="AZ145" s="59">
        <f t="shared" si="977"/>
        <v>93169.510169999965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44994.950000000012</v>
      </c>
      <c r="CA145" s="55">
        <f t="shared" si="509"/>
        <v>44994.950000000012</v>
      </c>
      <c r="CB145" s="59">
        <f t="shared" si="979"/>
        <v>148744.30571000004</v>
      </c>
      <c r="CC145" s="55">
        <f t="shared" si="980"/>
        <v>43645.101500000012</v>
      </c>
      <c r="CD145" s="59">
        <f t="shared" si="981"/>
        <v>144281.97653870005</v>
      </c>
      <c r="CE145" s="55">
        <f t="shared" si="982"/>
        <v>42745.202500000007</v>
      </c>
      <c r="CF145" s="59">
        <f t="shared" si="983"/>
        <v>141307.09042450003</v>
      </c>
      <c r="CG145" s="55">
        <f t="shared" si="984"/>
        <v>41845.303500000016</v>
      </c>
      <c r="CH145" s="59">
        <f t="shared" si="985"/>
        <v>138332.20431030006</v>
      </c>
      <c r="CI145" s="57">
        <f t="shared" si="986"/>
        <v>40945.404500000011</v>
      </c>
      <c r="CJ145" s="59">
        <f t="shared" si="987"/>
        <v>135357.31819610004</v>
      </c>
      <c r="CK145" s="55">
        <f t="shared" si="988"/>
        <v>40045.505500000014</v>
      </c>
      <c r="CL145" s="59">
        <f t="shared" si="989"/>
        <v>132382.43208190004</v>
      </c>
      <c r="CM145" s="57">
        <f t="shared" si="990"/>
        <v>39145.606500000009</v>
      </c>
      <c r="CN145" s="59">
        <f t="shared" si="991"/>
        <v>129407.54596770003</v>
      </c>
      <c r="CO145" s="60">
        <f t="shared" si="992"/>
        <v>38245.707500000011</v>
      </c>
      <c r="CP145" s="59">
        <f t="shared" si="993"/>
        <v>126432.65985350004</v>
      </c>
      <c r="CQ145" s="57">
        <f t="shared" si="994"/>
        <v>37345.808500000006</v>
      </c>
      <c r="CR145" s="59">
        <f t="shared" si="995"/>
        <v>123457.77373930003</v>
      </c>
      <c r="CS145" s="55">
        <f t="shared" si="996"/>
        <v>36445.909500000009</v>
      </c>
      <c r="CT145" s="59">
        <f t="shared" si="997"/>
        <v>120482.88762510003</v>
      </c>
      <c r="CU145" s="60">
        <f t="shared" si="998"/>
        <v>35546.010500000004</v>
      </c>
      <c r="CV145" s="59">
        <f t="shared" si="999"/>
        <v>117508.00151090001</v>
      </c>
      <c r="CW145" s="60">
        <f t="shared" si="1000"/>
        <v>34646.111500000006</v>
      </c>
      <c r="CX145" s="59">
        <f t="shared" si="1001"/>
        <v>114533.11539670003</v>
      </c>
      <c r="CY145" s="60">
        <f t="shared" si="1002"/>
        <v>33746.212500000001</v>
      </c>
      <c r="CZ145" s="59">
        <f t="shared" si="1003"/>
        <v>111558.2292825</v>
      </c>
      <c r="DA145" s="55">
        <f t="shared" si="1004"/>
        <v>32846.313500000004</v>
      </c>
      <c r="DB145" s="59">
        <f t="shared" si="1005"/>
        <v>108583.34316830001</v>
      </c>
      <c r="DC145" s="60">
        <f t="shared" si="1006"/>
        <v>31946.414500000003</v>
      </c>
      <c r="DD145" s="59">
        <f t="shared" si="1007"/>
        <v>105608.45705410001</v>
      </c>
      <c r="DE145" s="60">
        <f t="shared" si="1008"/>
        <v>31046.515500000001</v>
      </c>
      <c r="DF145" s="59">
        <f t="shared" si="1009"/>
        <v>102633.5709399</v>
      </c>
      <c r="DG145" s="60">
        <f t="shared" si="1010"/>
        <v>30146.6165</v>
      </c>
      <c r="DH145" s="59">
        <f t="shared" si="1011"/>
        <v>99658.684825700009</v>
      </c>
      <c r="DI145" s="60">
        <f t="shared" si="1012"/>
        <v>29246.717499999999</v>
      </c>
      <c r="DJ145" s="59">
        <f t="shared" si="1013"/>
        <v>96683.7987115</v>
      </c>
      <c r="DK145" s="55">
        <f t="shared" si="1014"/>
        <v>28346.818499999998</v>
      </c>
      <c r="DL145" s="59">
        <f t="shared" si="1015"/>
        <v>93708.91259729999</v>
      </c>
      <c r="DM145" s="60">
        <f t="shared" si="1016"/>
        <v>27446.919499999996</v>
      </c>
      <c r="DN145" s="59">
        <f t="shared" si="1017"/>
        <v>90734.026483099995</v>
      </c>
      <c r="DO145" s="60">
        <f t="shared" si="1018"/>
        <v>26547.020499999995</v>
      </c>
      <c r="DP145" s="59">
        <f t="shared" si="1019"/>
        <v>87759.140368899985</v>
      </c>
      <c r="DQ145" s="55">
        <f t="shared" si="1020"/>
        <v>25647.121499999994</v>
      </c>
      <c r="DR145" s="59">
        <f t="shared" si="1021"/>
        <v>84784.254254699976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40945.404500000011</v>
      </c>
      <c r="ES145" s="55">
        <f t="shared" si="510"/>
        <v>40945.404500000011</v>
      </c>
      <c r="ET145" s="59">
        <f t="shared" si="1022"/>
        <v>135357.31819610004</v>
      </c>
      <c r="EU145" s="55">
        <f t="shared" si="1023"/>
        <v>39717.042365000008</v>
      </c>
      <c r="EV145" s="59">
        <f t="shared" si="1024"/>
        <v>131296.59865021703</v>
      </c>
      <c r="EW145" s="55">
        <f t="shared" si="1025"/>
        <v>38898.134275000011</v>
      </c>
      <c r="EX145" s="59">
        <f t="shared" si="1026"/>
        <v>128589.45228629504</v>
      </c>
      <c r="EY145" s="55">
        <f t="shared" si="1027"/>
        <v>38079.226185000014</v>
      </c>
      <c r="EZ145" s="59">
        <f t="shared" si="1028"/>
        <v>125882.30592237305</v>
      </c>
      <c r="FA145" s="57">
        <f t="shared" si="1029"/>
        <v>37260.31809500001</v>
      </c>
      <c r="FB145" s="59">
        <f t="shared" si="1030"/>
        <v>123175.15955845104</v>
      </c>
      <c r="FC145" s="55">
        <f t="shared" si="1031"/>
        <v>36441.410005000012</v>
      </c>
      <c r="FD145" s="59">
        <f t="shared" si="1032"/>
        <v>120468.01319452905</v>
      </c>
      <c r="FE145" s="57">
        <f t="shared" si="1033"/>
        <v>35622.501915000008</v>
      </c>
      <c r="FF145" s="59">
        <f t="shared" si="1034"/>
        <v>117760.86683060703</v>
      </c>
      <c r="FG145" s="60">
        <f t="shared" si="1035"/>
        <v>34803.593825000011</v>
      </c>
      <c r="FH145" s="59">
        <f t="shared" si="1036"/>
        <v>115053.72046668504</v>
      </c>
      <c r="FI145" s="57">
        <f t="shared" si="1037"/>
        <v>33984.685735000006</v>
      </c>
      <c r="FJ145" s="59">
        <f t="shared" si="1038"/>
        <v>112346.57410276303</v>
      </c>
      <c r="FK145" s="55">
        <f t="shared" si="1039"/>
        <v>33165.777645000009</v>
      </c>
      <c r="FL145" s="59">
        <f t="shared" si="1040"/>
        <v>109639.42773884103</v>
      </c>
      <c r="FM145" s="60">
        <f t="shared" si="1041"/>
        <v>32346.869555000005</v>
      </c>
      <c r="FN145" s="59">
        <f t="shared" si="1042"/>
        <v>106932.28137491902</v>
      </c>
      <c r="FO145" s="60">
        <f t="shared" si="1043"/>
        <v>31527.961465000004</v>
      </c>
      <c r="FP145" s="59">
        <f t="shared" si="1044"/>
        <v>104225.13501099701</v>
      </c>
      <c r="FQ145" s="60">
        <f t="shared" si="1045"/>
        <v>30709.053375000003</v>
      </c>
      <c r="FR145" s="59">
        <f t="shared" si="1046"/>
        <v>101517.98864707501</v>
      </c>
      <c r="FS145" s="55">
        <f t="shared" si="1047"/>
        <v>29890.145285000002</v>
      </c>
      <c r="FT145" s="59">
        <f t="shared" si="1048"/>
        <v>98810.842283153004</v>
      </c>
      <c r="FU145" s="60">
        <f t="shared" si="1049"/>
        <v>29071.237195000002</v>
      </c>
      <c r="FV145" s="59">
        <f t="shared" si="1050"/>
        <v>96103.695919231002</v>
      </c>
      <c r="FW145" s="60">
        <f t="shared" si="1051"/>
        <v>28252.329105000001</v>
      </c>
      <c r="FX145" s="59">
        <f t="shared" si="1052"/>
        <v>93396.549555309</v>
      </c>
      <c r="FY145" s="60">
        <f t="shared" si="1053"/>
        <v>27433.421015</v>
      </c>
      <c r="FZ145" s="59">
        <f t="shared" si="1054"/>
        <v>90689.403191386999</v>
      </c>
      <c r="GA145" s="60">
        <f t="shared" si="1055"/>
        <v>26614.512924999999</v>
      </c>
      <c r="GB145" s="59">
        <f t="shared" si="1056"/>
        <v>87982.256827464997</v>
      </c>
      <c r="GC145" s="55">
        <f t="shared" si="1057"/>
        <v>25795.604834999998</v>
      </c>
      <c r="GD145" s="59">
        <f t="shared" si="1058"/>
        <v>85275.110463542995</v>
      </c>
      <c r="GE145" s="60">
        <f t="shared" si="1059"/>
        <v>24976.696744999997</v>
      </c>
      <c r="GF145" s="59">
        <f t="shared" si="1060"/>
        <v>82567.964099620993</v>
      </c>
      <c r="GG145" s="60">
        <f t="shared" si="1061"/>
        <v>24157.788654999997</v>
      </c>
      <c r="GH145" s="59">
        <f t="shared" si="1062"/>
        <v>79860.817735698991</v>
      </c>
      <c r="GI145" s="55">
        <f t="shared" si="1063"/>
        <v>23338.880564999996</v>
      </c>
      <c r="GJ145" s="59">
        <f t="shared" si="1064"/>
        <v>77153.671371776989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TRUNC(5447.89425287356-277.208173690932+572.512899106003+4337.75095785441,-1)</f>
        <v>10080</v>
      </c>
      <c r="E146" s="71">
        <f>TRUNC(+D146*3.3058,-1)</f>
        <v>33320</v>
      </c>
      <c r="F146" s="2" t="s">
        <v>312</v>
      </c>
      <c r="H146" s="55">
        <f t="shared" si="505"/>
        <v>36652</v>
      </c>
      <c r="I146" s="55">
        <f t="shared" si="506"/>
        <v>36652</v>
      </c>
      <c r="J146" s="59">
        <f t="shared" si="507"/>
        <v>121164.1816</v>
      </c>
      <c r="K146" s="55">
        <f t="shared" si="936"/>
        <v>35552.44</v>
      </c>
      <c r="L146" s="59">
        <f t="shared" si="937"/>
        <v>117529.25615200002</v>
      </c>
      <c r="M146" s="55">
        <f t="shared" si="938"/>
        <v>34819.4</v>
      </c>
      <c r="N146" s="59">
        <f t="shared" si="939"/>
        <v>115105.97252000001</v>
      </c>
      <c r="O146" s="55">
        <f t="shared" si="940"/>
        <v>34086.36</v>
      </c>
      <c r="P146" s="59">
        <f t="shared" si="941"/>
        <v>112682.688888</v>
      </c>
      <c r="Q146" s="57">
        <f t="shared" si="942"/>
        <v>33353.32</v>
      </c>
      <c r="R146" s="59">
        <f t="shared" si="943"/>
        <v>110259.405256</v>
      </c>
      <c r="S146" s="55">
        <f t="shared" si="944"/>
        <v>32620.28</v>
      </c>
      <c r="T146" s="59">
        <f t="shared" si="945"/>
        <v>107836.12162399999</v>
      </c>
      <c r="U146" s="57">
        <f t="shared" si="946"/>
        <v>31887.24</v>
      </c>
      <c r="V146" s="59">
        <f t="shared" si="947"/>
        <v>105412.837992</v>
      </c>
      <c r="W146" s="60">
        <f t="shared" si="948"/>
        <v>31154.2</v>
      </c>
      <c r="X146" s="59">
        <f t="shared" si="949"/>
        <v>102989.55436000001</v>
      </c>
      <c r="Y146" s="57">
        <f t="shared" si="950"/>
        <v>30421.16</v>
      </c>
      <c r="Z146" s="59">
        <f t="shared" si="951"/>
        <v>100566.270728</v>
      </c>
      <c r="AA146" s="55">
        <f t="shared" si="952"/>
        <v>29688.12</v>
      </c>
      <c r="AB146" s="59">
        <f t="shared" si="953"/>
        <v>98142.987095999997</v>
      </c>
      <c r="AC146" s="60">
        <f t="shared" si="954"/>
        <v>28955.079999999998</v>
      </c>
      <c r="AD146" s="59">
        <f t="shared" si="955"/>
        <v>95719.703463999991</v>
      </c>
      <c r="AE146" s="60">
        <f t="shared" si="956"/>
        <v>28222.039999999997</v>
      </c>
      <c r="AF146" s="59">
        <f t="shared" si="957"/>
        <v>93296.419832</v>
      </c>
      <c r="AG146" s="60">
        <f t="shared" si="958"/>
        <v>27488.999999999996</v>
      </c>
      <c r="AH146" s="59">
        <f t="shared" si="959"/>
        <v>90873.136199999994</v>
      </c>
      <c r="AI146" s="55">
        <f t="shared" si="960"/>
        <v>26755.959999999995</v>
      </c>
      <c r="AJ146" s="59">
        <f t="shared" si="961"/>
        <v>88449.852567999988</v>
      </c>
      <c r="AK146" s="60">
        <f t="shared" si="962"/>
        <v>26022.919999999995</v>
      </c>
      <c r="AL146" s="59">
        <f t="shared" si="963"/>
        <v>86026.568935999981</v>
      </c>
      <c r="AM146" s="60">
        <f t="shared" si="964"/>
        <v>25289.879999999994</v>
      </c>
      <c r="AN146" s="59">
        <f t="shared" si="965"/>
        <v>83603.285303999975</v>
      </c>
      <c r="AO146" s="60">
        <f t="shared" si="966"/>
        <v>24556.839999999993</v>
      </c>
      <c r="AP146" s="59">
        <f t="shared" si="967"/>
        <v>81180.001671999984</v>
      </c>
      <c r="AQ146" s="60">
        <f t="shared" si="968"/>
        <v>23823.799999999992</v>
      </c>
      <c r="AR146" s="59">
        <f t="shared" si="969"/>
        <v>78756.718039999978</v>
      </c>
      <c r="AS146" s="55">
        <f t="shared" si="970"/>
        <v>23090.759999999991</v>
      </c>
      <c r="AT146" s="59">
        <f t="shared" si="971"/>
        <v>76333.434407999972</v>
      </c>
      <c r="AU146" s="60">
        <f t="shared" si="972"/>
        <v>22357.71999999999</v>
      </c>
      <c r="AV146" s="59">
        <f t="shared" si="973"/>
        <v>73910.150775999966</v>
      </c>
      <c r="AW146" s="60">
        <f t="shared" si="974"/>
        <v>21624.679999999989</v>
      </c>
      <c r="AX146" s="59">
        <f t="shared" si="975"/>
        <v>71486.86714399996</v>
      </c>
      <c r="AY146" s="55">
        <f t="shared" si="976"/>
        <v>20891.639999999989</v>
      </c>
      <c r="AZ146" s="59">
        <f t="shared" si="977"/>
        <v>69063.583511999968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33353.32</v>
      </c>
      <c r="CA146" s="55">
        <f t="shared" si="509"/>
        <v>33353.32</v>
      </c>
      <c r="CB146" s="59">
        <f t="shared" si="979"/>
        <v>110259.405256</v>
      </c>
      <c r="CC146" s="55">
        <f t="shared" si="980"/>
        <v>32352.720399999998</v>
      </c>
      <c r="CD146" s="59">
        <f t="shared" si="981"/>
        <v>106951.62309831999</v>
      </c>
      <c r="CE146" s="55">
        <f t="shared" si="982"/>
        <v>31685.653999999999</v>
      </c>
      <c r="CF146" s="59">
        <f t="shared" si="983"/>
        <v>104746.4349932</v>
      </c>
      <c r="CG146" s="55">
        <f t="shared" si="984"/>
        <v>31018.587600000003</v>
      </c>
      <c r="CH146" s="59">
        <f t="shared" si="985"/>
        <v>102541.24688808002</v>
      </c>
      <c r="CI146" s="57">
        <f t="shared" si="986"/>
        <v>30351.521199999999</v>
      </c>
      <c r="CJ146" s="59">
        <f t="shared" si="987"/>
        <v>100336.05878296</v>
      </c>
      <c r="CK146" s="55">
        <f t="shared" si="988"/>
        <v>29684.4548</v>
      </c>
      <c r="CL146" s="59">
        <f t="shared" si="989"/>
        <v>98130.870677839994</v>
      </c>
      <c r="CM146" s="57">
        <f t="shared" si="990"/>
        <v>29017.3884</v>
      </c>
      <c r="CN146" s="59">
        <f t="shared" si="991"/>
        <v>95925.682572720005</v>
      </c>
      <c r="CO146" s="60">
        <f t="shared" si="992"/>
        <v>28350.322</v>
      </c>
      <c r="CP146" s="59">
        <f t="shared" si="993"/>
        <v>93720.494467600001</v>
      </c>
      <c r="CQ146" s="57">
        <f t="shared" si="994"/>
        <v>27683.255599999997</v>
      </c>
      <c r="CR146" s="59">
        <f t="shared" si="995"/>
        <v>91515.306362479998</v>
      </c>
      <c r="CS146" s="55">
        <f t="shared" si="996"/>
        <v>27016.189199999997</v>
      </c>
      <c r="CT146" s="59">
        <f t="shared" si="997"/>
        <v>89310.118257359994</v>
      </c>
      <c r="CU146" s="60">
        <f t="shared" si="998"/>
        <v>26349.122799999997</v>
      </c>
      <c r="CV146" s="59">
        <f t="shared" si="999"/>
        <v>87104.930152239991</v>
      </c>
      <c r="CW146" s="60">
        <f t="shared" si="1000"/>
        <v>25682.056399999998</v>
      </c>
      <c r="CX146" s="59">
        <f t="shared" si="1001"/>
        <v>84899.742047119988</v>
      </c>
      <c r="CY146" s="60">
        <f t="shared" si="1002"/>
        <v>25014.989999999994</v>
      </c>
      <c r="CZ146" s="59">
        <f t="shared" si="1003"/>
        <v>82694.553941999984</v>
      </c>
      <c r="DA146" s="55">
        <f t="shared" si="1004"/>
        <v>24347.923599999995</v>
      </c>
      <c r="DB146" s="59">
        <f t="shared" si="1005"/>
        <v>80489.365836879981</v>
      </c>
      <c r="DC146" s="60">
        <f t="shared" si="1006"/>
        <v>23680.857199999995</v>
      </c>
      <c r="DD146" s="59">
        <f t="shared" si="1007"/>
        <v>78284.177731759992</v>
      </c>
      <c r="DE146" s="60">
        <f t="shared" si="1008"/>
        <v>23013.790799999995</v>
      </c>
      <c r="DF146" s="59">
        <f t="shared" si="1009"/>
        <v>76078.989626639988</v>
      </c>
      <c r="DG146" s="60">
        <f t="shared" si="1010"/>
        <v>22346.724399999996</v>
      </c>
      <c r="DH146" s="59">
        <f t="shared" si="1011"/>
        <v>73873.801521519985</v>
      </c>
      <c r="DI146" s="60">
        <f t="shared" si="1012"/>
        <v>21679.657999999992</v>
      </c>
      <c r="DJ146" s="59">
        <f t="shared" si="1013"/>
        <v>71668.613416399981</v>
      </c>
      <c r="DK146" s="55">
        <f t="shared" si="1014"/>
        <v>21012.591599999992</v>
      </c>
      <c r="DL146" s="59">
        <f t="shared" si="1015"/>
        <v>69463.425311279978</v>
      </c>
      <c r="DM146" s="60">
        <f t="shared" si="1016"/>
        <v>20345.525199999993</v>
      </c>
      <c r="DN146" s="59">
        <f t="shared" si="1017"/>
        <v>67258.237206159974</v>
      </c>
      <c r="DO146" s="60">
        <f t="shared" si="1018"/>
        <v>19678.458799999993</v>
      </c>
      <c r="DP146" s="59">
        <f t="shared" si="1019"/>
        <v>65053.049101039978</v>
      </c>
      <c r="DQ146" s="55">
        <f t="shared" si="1020"/>
        <v>19011.39239999999</v>
      </c>
      <c r="DR146" s="59">
        <f t="shared" si="1021"/>
        <v>62847.860995919968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30351.521199999999</v>
      </c>
      <c r="ES146" s="55">
        <f t="shared" si="510"/>
        <v>30351.521199999999</v>
      </c>
      <c r="ET146" s="59">
        <f t="shared" si="1022"/>
        <v>100336.05878296</v>
      </c>
      <c r="EU146" s="55">
        <f t="shared" si="1023"/>
        <v>29440.975563999997</v>
      </c>
      <c r="EV146" s="59">
        <f t="shared" si="1024"/>
        <v>97325.977019471189</v>
      </c>
      <c r="EW146" s="55">
        <f t="shared" si="1025"/>
        <v>28833.945139999996</v>
      </c>
      <c r="EX146" s="59">
        <f t="shared" si="1026"/>
        <v>95319.255843811989</v>
      </c>
      <c r="EY146" s="55">
        <f t="shared" si="1027"/>
        <v>28226.914715999999</v>
      </c>
      <c r="EZ146" s="59">
        <f t="shared" si="1028"/>
        <v>93312.534668152803</v>
      </c>
      <c r="FA146" s="57">
        <f t="shared" si="1029"/>
        <v>27619.884291999999</v>
      </c>
      <c r="FB146" s="59">
        <f t="shared" si="1030"/>
        <v>91305.813492493602</v>
      </c>
      <c r="FC146" s="55">
        <f t="shared" si="1031"/>
        <v>27012.853867999998</v>
      </c>
      <c r="FD146" s="59">
        <f t="shared" si="1032"/>
        <v>89299.092316834402</v>
      </c>
      <c r="FE146" s="57">
        <f t="shared" si="1033"/>
        <v>26405.823443999998</v>
      </c>
      <c r="FF146" s="59">
        <f t="shared" si="1034"/>
        <v>87292.371141175201</v>
      </c>
      <c r="FG146" s="60">
        <f t="shared" si="1035"/>
        <v>25798.793019999997</v>
      </c>
      <c r="FH146" s="59">
        <f t="shared" si="1036"/>
        <v>85285.649965515986</v>
      </c>
      <c r="FI146" s="57">
        <f t="shared" si="1037"/>
        <v>25191.762595999997</v>
      </c>
      <c r="FJ146" s="59">
        <f t="shared" si="1038"/>
        <v>83278.928789856785</v>
      </c>
      <c r="FK146" s="55">
        <f t="shared" si="1039"/>
        <v>24584.732171999996</v>
      </c>
      <c r="FL146" s="59">
        <f t="shared" si="1040"/>
        <v>81272.207614197585</v>
      </c>
      <c r="FM146" s="60">
        <f t="shared" si="1041"/>
        <v>23977.701747999996</v>
      </c>
      <c r="FN146" s="59">
        <f t="shared" si="1042"/>
        <v>79265.486438538384</v>
      </c>
      <c r="FO146" s="60">
        <f t="shared" si="1043"/>
        <v>23370.671323999995</v>
      </c>
      <c r="FP146" s="59">
        <f t="shared" si="1044"/>
        <v>77258.765262879184</v>
      </c>
      <c r="FQ146" s="60">
        <f t="shared" si="1045"/>
        <v>22763.640899999995</v>
      </c>
      <c r="FR146" s="59">
        <f t="shared" si="1046"/>
        <v>75252.044087219983</v>
      </c>
      <c r="FS146" s="55">
        <f t="shared" si="1047"/>
        <v>22156.610475999994</v>
      </c>
      <c r="FT146" s="59">
        <f t="shared" si="1048"/>
        <v>73245.322911560783</v>
      </c>
      <c r="FU146" s="60">
        <f t="shared" si="1049"/>
        <v>21549.580051999994</v>
      </c>
      <c r="FV146" s="59">
        <f t="shared" si="1050"/>
        <v>71238.601735901582</v>
      </c>
      <c r="FW146" s="60">
        <f t="shared" si="1051"/>
        <v>20942.549627999993</v>
      </c>
      <c r="FX146" s="59">
        <f t="shared" si="1052"/>
        <v>69231.880560242382</v>
      </c>
      <c r="FY146" s="60">
        <f t="shared" si="1053"/>
        <v>20335.519203999993</v>
      </c>
      <c r="FZ146" s="59">
        <f t="shared" si="1054"/>
        <v>67225.159384583181</v>
      </c>
      <c r="GA146" s="60">
        <f t="shared" si="1055"/>
        <v>19728.488779999992</v>
      </c>
      <c r="GB146" s="59">
        <f t="shared" si="1056"/>
        <v>65218.438208923973</v>
      </c>
      <c r="GC146" s="55">
        <f t="shared" si="1057"/>
        <v>19121.458355999992</v>
      </c>
      <c r="GD146" s="59">
        <f t="shared" si="1058"/>
        <v>63211.717033264773</v>
      </c>
      <c r="GE146" s="60">
        <f t="shared" si="1059"/>
        <v>18514.427931999991</v>
      </c>
      <c r="GF146" s="59">
        <f t="shared" si="1060"/>
        <v>61204.995857605572</v>
      </c>
      <c r="GG146" s="60">
        <f t="shared" si="1061"/>
        <v>17907.397507999991</v>
      </c>
      <c r="GH146" s="59">
        <f t="shared" si="1062"/>
        <v>59198.274681946372</v>
      </c>
      <c r="GI146" s="55">
        <f t="shared" si="1063"/>
        <v>17300.36708399999</v>
      </c>
      <c r="GJ146" s="59">
        <f t="shared" si="1064"/>
        <v>57191.553506287171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f>TRUNC(4880.45977011494,-1)</f>
        <v>4880</v>
      </c>
      <c r="E147" s="72">
        <f>TRUNC(+D147*3.3058,-1)</f>
        <v>16130</v>
      </c>
      <c r="H147" s="55">
        <f t="shared" si="505"/>
        <v>17743</v>
      </c>
      <c r="I147" s="55">
        <f t="shared" si="506"/>
        <v>17743</v>
      </c>
      <c r="J147" s="59">
        <f t="shared" si="507"/>
        <v>58654.809399999998</v>
      </c>
      <c r="K147" s="55">
        <f t="shared" si="936"/>
        <v>17210.71</v>
      </c>
      <c r="L147" s="59">
        <f t="shared" si="937"/>
        <v>56895.165117999997</v>
      </c>
      <c r="M147" s="55">
        <f t="shared" si="938"/>
        <v>16855.849999999999</v>
      </c>
      <c r="N147" s="59">
        <f t="shared" si="939"/>
        <v>55722.068929999994</v>
      </c>
      <c r="O147" s="55">
        <f t="shared" si="940"/>
        <v>16500.990000000002</v>
      </c>
      <c r="P147" s="59">
        <f t="shared" si="941"/>
        <v>54548.972742000005</v>
      </c>
      <c r="Q147" s="57">
        <f t="shared" si="942"/>
        <v>16146.130000000001</v>
      </c>
      <c r="R147" s="59">
        <f t="shared" si="943"/>
        <v>53375.876554000002</v>
      </c>
      <c r="S147" s="55">
        <f t="shared" si="944"/>
        <v>15791.27</v>
      </c>
      <c r="T147" s="59">
        <f t="shared" si="945"/>
        <v>52202.780365999999</v>
      </c>
      <c r="U147" s="57">
        <f t="shared" si="946"/>
        <v>15436.41</v>
      </c>
      <c r="V147" s="59">
        <f t="shared" si="947"/>
        <v>51029.684178000003</v>
      </c>
      <c r="W147" s="60">
        <f t="shared" si="948"/>
        <v>15081.55</v>
      </c>
      <c r="X147" s="59">
        <f t="shared" si="949"/>
        <v>49856.58799</v>
      </c>
      <c r="Y147" s="57">
        <f t="shared" si="950"/>
        <v>14726.689999999999</v>
      </c>
      <c r="Z147" s="59">
        <f t="shared" si="951"/>
        <v>48683.491801999997</v>
      </c>
      <c r="AA147" s="55">
        <f t="shared" si="952"/>
        <v>14371.829999999998</v>
      </c>
      <c r="AB147" s="59">
        <f t="shared" si="953"/>
        <v>47510.395613999994</v>
      </c>
      <c r="AC147" s="60">
        <f t="shared" si="954"/>
        <v>14016.97</v>
      </c>
      <c r="AD147" s="59">
        <f t="shared" si="955"/>
        <v>46337.299425999998</v>
      </c>
      <c r="AE147" s="60">
        <f t="shared" si="956"/>
        <v>13662.109999999999</v>
      </c>
      <c r="AF147" s="59">
        <f t="shared" si="957"/>
        <v>45164.203237999995</v>
      </c>
      <c r="AG147" s="60">
        <f t="shared" si="958"/>
        <v>13307.249999999998</v>
      </c>
      <c r="AH147" s="59">
        <f t="shared" si="959"/>
        <v>43991.107049999991</v>
      </c>
      <c r="AI147" s="55">
        <f t="shared" si="960"/>
        <v>12952.389999999998</v>
      </c>
      <c r="AJ147" s="59">
        <f t="shared" si="961"/>
        <v>42818.010861999996</v>
      </c>
      <c r="AK147" s="60">
        <f t="shared" si="962"/>
        <v>12597.529999999997</v>
      </c>
      <c r="AL147" s="59">
        <f t="shared" si="963"/>
        <v>41644.914673999992</v>
      </c>
      <c r="AM147" s="60">
        <f t="shared" si="964"/>
        <v>12242.669999999996</v>
      </c>
      <c r="AN147" s="59">
        <f t="shared" si="965"/>
        <v>40471.818485999989</v>
      </c>
      <c r="AO147" s="60">
        <f t="shared" si="966"/>
        <v>11887.809999999998</v>
      </c>
      <c r="AP147" s="59">
        <f t="shared" si="967"/>
        <v>39298.722297999993</v>
      </c>
      <c r="AQ147" s="60">
        <f t="shared" si="968"/>
        <v>11532.949999999997</v>
      </c>
      <c r="AR147" s="59">
        <f t="shared" si="969"/>
        <v>38125.62610999999</v>
      </c>
      <c r="AS147" s="55">
        <f t="shared" si="970"/>
        <v>11178.089999999997</v>
      </c>
      <c r="AT147" s="59">
        <f t="shared" si="971"/>
        <v>36952.529921999987</v>
      </c>
      <c r="AU147" s="60">
        <f t="shared" si="972"/>
        <v>10823.229999999996</v>
      </c>
      <c r="AV147" s="59">
        <f t="shared" si="973"/>
        <v>35779.433733999984</v>
      </c>
      <c r="AW147" s="60">
        <f t="shared" si="974"/>
        <v>10468.369999999995</v>
      </c>
      <c r="AX147" s="59">
        <f t="shared" si="975"/>
        <v>34606.337545999988</v>
      </c>
      <c r="AY147" s="55">
        <f t="shared" si="976"/>
        <v>10113.509999999995</v>
      </c>
      <c r="AZ147" s="59">
        <f t="shared" si="977"/>
        <v>33433.241357999985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16146.130000000001</v>
      </c>
      <c r="CA147" s="55">
        <f t="shared" si="509"/>
        <v>16146.130000000001</v>
      </c>
      <c r="CB147" s="59">
        <f t="shared" si="979"/>
        <v>53375.876554000002</v>
      </c>
      <c r="CC147" s="55">
        <f t="shared" si="980"/>
        <v>15661.7461</v>
      </c>
      <c r="CD147" s="59">
        <f t="shared" si="981"/>
        <v>51774.60025738</v>
      </c>
      <c r="CE147" s="55">
        <f t="shared" si="982"/>
        <v>15338.8235</v>
      </c>
      <c r="CF147" s="59">
        <f t="shared" si="983"/>
        <v>50707.082726300003</v>
      </c>
      <c r="CG147" s="55">
        <f t="shared" si="984"/>
        <v>15015.900900000002</v>
      </c>
      <c r="CH147" s="59">
        <f t="shared" si="985"/>
        <v>49639.565195220006</v>
      </c>
      <c r="CI147" s="57">
        <f t="shared" si="986"/>
        <v>14692.978300000001</v>
      </c>
      <c r="CJ147" s="59">
        <f t="shared" si="987"/>
        <v>48572.047664140002</v>
      </c>
      <c r="CK147" s="55">
        <f t="shared" si="988"/>
        <v>14370.055700000001</v>
      </c>
      <c r="CL147" s="59">
        <f t="shared" si="989"/>
        <v>47504.530133060005</v>
      </c>
      <c r="CM147" s="57">
        <f t="shared" si="990"/>
        <v>14047.133100000001</v>
      </c>
      <c r="CN147" s="59">
        <f t="shared" si="991"/>
        <v>46437.012601980001</v>
      </c>
      <c r="CO147" s="60">
        <f t="shared" si="992"/>
        <v>13724.210500000001</v>
      </c>
      <c r="CP147" s="59">
        <f t="shared" si="993"/>
        <v>45369.495070900004</v>
      </c>
      <c r="CQ147" s="57">
        <f t="shared" si="994"/>
        <v>13401.287899999999</v>
      </c>
      <c r="CR147" s="59">
        <f t="shared" si="995"/>
        <v>44301.97753982</v>
      </c>
      <c r="CS147" s="55">
        <f t="shared" si="996"/>
        <v>13078.365299999999</v>
      </c>
      <c r="CT147" s="59">
        <f t="shared" si="997"/>
        <v>43234.460008739996</v>
      </c>
      <c r="CU147" s="60">
        <f t="shared" si="998"/>
        <v>12755.4427</v>
      </c>
      <c r="CV147" s="59">
        <f t="shared" si="999"/>
        <v>42166.942477659999</v>
      </c>
      <c r="CW147" s="60">
        <f t="shared" si="1000"/>
        <v>12432.5201</v>
      </c>
      <c r="CX147" s="59">
        <f t="shared" si="1001"/>
        <v>41099.424946580002</v>
      </c>
      <c r="CY147" s="60">
        <f t="shared" si="1002"/>
        <v>12109.5975</v>
      </c>
      <c r="CZ147" s="59">
        <f t="shared" si="1003"/>
        <v>40031.907415499998</v>
      </c>
      <c r="DA147" s="55">
        <f t="shared" si="1004"/>
        <v>11786.674899999998</v>
      </c>
      <c r="DB147" s="59">
        <f t="shared" si="1005"/>
        <v>38964.389884419994</v>
      </c>
      <c r="DC147" s="60">
        <f t="shared" si="1006"/>
        <v>11463.752299999998</v>
      </c>
      <c r="DD147" s="59">
        <f t="shared" si="1007"/>
        <v>37896.872353339997</v>
      </c>
      <c r="DE147" s="60">
        <f t="shared" si="1008"/>
        <v>11140.829699999998</v>
      </c>
      <c r="DF147" s="59">
        <f t="shared" si="1009"/>
        <v>36829.354822259993</v>
      </c>
      <c r="DG147" s="60">
        <f t="shared" si="1010"/>
        <v>10817.907099999999</v>
      </c>
      <c r="DH147" s="59">
        <f t="shared" si="1011"/>
        <v>35761.837291179996</v>
      </c>
      <c r="DI147" s="60">
        <f t="shared" si="1012"/>
        <v>10494.984499999997</v>
      </c>
      <c r="DJ147" s="59">
        <f t="shared" si="1013"/>
        <v>34694.319760099992</v>
      </c>
      <c r="DK147" s="55">
        <f t="shared" si="1014"/>
        <v>10172.061899999997</v>
      </c>
      <c r="DL147" s="59">
        <f t="shared" si="1015"/>
        <v>33626.802229019988</v>
      </c>
      <c r="DM147" s="60">
        <f t="shared" si="1016"/>
        <v>9849.1392999999971</v>
      </c>
      <c r="DN147" s="59">
        <f t="shared" si="1017"/>
        <v>32559.284697939991</v>
      </c>
      <c r="DO147" s="60">
        <f t="shared" si="1018"/>
        <v>9526.2166999999972</v>
      </c>
      <c r="DP147" s="59">
        <f t="shared" si="1019"/>
        <v>31491.767166859991</v>
      </c>
      <c r="DQ147" s="55">
        <f t="shared" si="1020"/>
        <v>9203.2940999999955</v>
      </c>
      <c r="DR147" s="59">
        <f t="shared" si="1021"/>
        <v>30424.249635779986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14692.978300000001</v>
      </c>
      <c r="ES147" s="55">
        <f t="shared" si="510"/>
        <v>14692.978300000001</v>
      </c>
      <c r="ET147" s="59">
        <f t="shared" si="1022"/>
        <v>48572.047664140002</v>
      </c>
      <c r="EU147" s="55">
        <f t="shared" si="1023"/>
        <v>14252.188951</v>
      </c>
      <c r="EV147" s="59">
        <f t="shared" si="1024"/>
        <v>47114.886234215803</v>
      </c>
      <c r="EW147" s="55">
        <f t="shared" si="1025"/>
        <v>13958.329384999999</v>
      </c>
      <c r="EX147" s="59">
        <f t="shared" si="1026"/>
        <v>46143.445280932996</v>
      </c>
      <c r="EY147" s="55">
        <f t="shared" si="1027"/>
        <v>13664.469819000002</v>
      </c>
      <c r="EZ147" s="59">
        <f t="shared" si="1028"/>
        <v>45172.004327650204</v>
      </c>
      <c r="FA147" s="57">
        <f t="shared" si="1029"/>
        <v>13370.610253000001</v>
      </c>
      <c r="FB147" s="59">
        <f t="shared" si="1030"/>
        <v>44200.563374367404</v>
      </c>
      <c r="FC147" s="55">
        <f t="shared" si="1031"/>
        <v>13076.750687000002</v>
      </c>
      <c r="FD147" s="59">
        <f t="shared" si="1032"/>
        <v>43229.122421084605</v>
      </c>
      <c r="FE147" s="57">
        <f t="shared" si="1033"/>
        <v>12782.891121000001</v>
      </c>
      <c r="FF147" s="59">
        <f t="shared" si="1034"/>
        <v>42257.681467801805</v>
      </c>
      <c r="FG147" s="60">
        <f t="shared" si="1035"/>
        <v>12489.031555</v>
      </c>
      <c r="FH147" s="59">
        <f t="shared" si="1036"/>
        <v>41286.240514518999</v>
      </c>
      <c r="FI147" s="57">
        <f t="shared" si="1037"/>
        <v>12195.171989</v>
      </c>
      <c r="FJ147" s="59">
        <f t="shared" si="1038"/>
        <v>40314.799561236199</v>
      </c>
      <c r="FK147" s="55">
        <f t="shared" si="1039"/>
        <v>11901.312422999999</v>
      </c>
      <c r="FL147" s="59">
        <f t="shared" si="1040"/>
        <v>39343.3586079534</v>
      </c>
      <c r="FM147" s="60">
        <f t="shared" si="1041"/>
        <v>11607.452857</v>
      </c>
      <c r="FN147" s="59">
        <f t="shared" si="1042"/>
        <v>38371.9176546706</v>
      </c>
      <c r="FO147" s="60">
        <f t="shared" si="1043"/>
        <v>11313.593290999999</v>
      </c>
      <c r="FP147" s="59">
        <f t="shared" si="1044"/>
        <v>37400.476701387801</v>
      </c>
      <c r="FQ147" s="60">
        <f t="shared" si="1045"/>
        <v>11019.733724999998</v>
      </c>
      <c r="FR147" s="59">
        <f t="shared" si="1046"/>
        <v>36429.035748104994</v>
      </c>
      <c r="FS147" s="55">
        <f t="shared" si="1047"/>
        <v>10725.874158999999</v>
      </c>
      <c r="FT147" s="59">
        <f t="shared" si="1048"/>
        <v>35457.594794822195</v>
      </c>
      <c r="FU147" s="60">
        <f t="shared" si="1049"/>
        <v>10432.014592999998</v>
      </c>
      <c r="FV147" s="59">
        <f t="shared" si="1050"/>
        <v>34486.153841539395</v>
      </c>
      <c r="FW147" s="60">
        <f t="shared" si="1051"/>
        <v>10138.155026999999</v>
      </c>
      <c r="FX147" s="59">
        <f t="shared" si="1052"/>
        <v>33514.712888256596</v>
      </c>
      <c r="FY147" s="60">
        <f t="shared" si="1053"/>
        <v>9844.2954609999979</v>
      </c>
      <c r="FZ147" s="59">
        <f t="shared" si="1054"/>
        <v>32543.271934973793</v>
      </c>
      <c r="GA147" s="60">
        <f t="shared" si="1055"/>
        <v>9550.4358949999969</v>
      </c>
      <c r="GB147" s="59">
        <f t="shared" si="1056"/>
        <v>31571.83098169099</v>
      </c>
      <c r="GC147" s="55">
        <f t="shared" si="1057"/>
        <v>9256.5763289999977</v>
      </c>
      <c r="GD147" s="59">
        <f t="shared" si="1058"/>
        <v>30600.390028408194</v>
      </c>
      <c r="GE147" s="60">
        <f t="shared" si="1059"/>
        <v>8962.7167629999967</v>
      </c>
      <c r="GF147" s="59">
        <f t="shared" si="1060"/>
        <v>29628.949075125391</v>
      </c>
      <c r="GG147" s="60">
        <f t="shared" si="1061"/>
        <v>8668.8571969999975</v>
      </c>
      <c r="GH147" s="59">
        <f t="shared" si="1062"/>
        <v>28657.508121842591</v>
      </c>
      <c r="GI147" s="55">
        <f t="shared" si="1063"/>
        <v>8374.9976309999965</v>
      </c>
      <c r="GJ147" s="59">
        <f t="shared" si="1064"/>
        <v>27686.067168559788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35590</v>
      </c>
      <c r="E148" s="39">
        <f>SUM(E143:E147)</f>
        <v>117630</v>
      </c>
      <c r="H148" s="55">
        <f t="shared" ref="H148:H155" si="1065">+E148*1.1</f>
        <v>129393.00000000001</v>
      </c>
      <c r="I148" s="55">
        <f t="shared" ref="I148:I155" si="1066">+H148</f>
        <v>129393.00000000001</v>
      </c>
      <c r="J148" s="59">
        <f t="shared" ref="J148:J155" si="1067">+I148*3.3058</f>
        <v>427747.37940000003</v>
      </c>
      <c r="K148" s="55">
        <f t="shared" si="936"/>
        <v>125511.21</v>
      </c>
      <c r="L148" s="59">
        <f t="shared" si="937"/>
        <v>414914.958018</v>
      </c>
      <c r="M148" s="55">
        <f t="shared" si="938"/>
        <v>122923.35</v>
      </c>
      <c r="N148" s="59">
        <f t="shared" si="939"/>
        <v>406360.01043000002</v>
      </c>
      <c r="O148" s="55">
        <f t="shared" si="940"/>
        <v>120335.49000000002</v>
      </c>
      <c r="P148" s="59">
        <f t="shared" si="941"/>
        <v>397805.0628420001</v>
      </c>
      <c r="Q148" s="57">
        <f t="shared" si="942"/>
        <v>117747.63000000002</v>
      </c>
      <c r="R148" s="59">
        <f t="shared" si="943"/>
        <v>389250.11525400006</v>
      </c>
      <c r="S148" s="55">
        <f t="shared" si="944"/>
        <v>115159.77000000002</v>
      </c>
      <c r="T148" s="59">
        <f t="shared" si="945"/>
        <v>380695.16766600008</v>
      </c>
      <c r="U148" s="57">
        <f t="shared" si="946"/>
        <v>112571.91000000002</v>
      </c>
      <c r="V148" s="59">
        <f t="shared" si="947"/>
        <v>372140.22007800004</v>
      </c>
      <c r="W148" s="60">
        <f t="shared" si="948"/>
        <v>109984.05</v>
      </c>
      <c r="X148" s="59">
        <f t="shared" si="949"/>
        <v>363585.27249</v>
      </c>
      <c r="Y148" s="57">
        <f t="shared" si="950"/>
        <v>107396.19</v>
      </c>
      <c r="Z148" s="59">
        <f t="shared" si="951"/>
        <v>355030.32490200002</v>
      </c>
      <c r="AA148" s="55">
        <f t="shared" si="952"/>
        <v>104808.33</v>
      </c>
      <c r="AB148" s="59">
        <f t="shared" si="953"/>
        <v>346475.37731400004</v>
      </c>
      <c r="AC148" s="60">
        <f t="shared" si="954"/>
        <v>102220.47</v>
      </c>
      <c r="AD148" s="59">
        <f t="shared" si="955"/>
        <v>337920.429726</v>
      </c>
      <c r="AE148" s="60">
        <f t="shared" si="956"/>
        <v>99632.61</v>
      </c>
      <c r="AF148" s="59">
        <f t="shared" si="957"/>
        <v>329365.48213800002</v>
      </c>
      <c r="AG148" s="60">
        <f t="shared" si="958"/>
        <v>97044.75</v>
      </c>
      <c r="AH148" s="59">
        <f t="shared" si="959"/>
        <v>320810.53454999998</v>
      </c>
      <c r="AI148" s="55">
        <f t="shared" si="960"/>
        <v>94456.89</v>
      </c>
      <c r="AJ148" s="59">
        <f t="shared" si="961"/>
        <v>312255.586962</v>
      </c>
      <c r="AK148" s="60">
        <f t="shared" si="962"/>
        <v>91869.029999999984</v>
      </c>
      <c r="AL148" s="59">
        <f t="shared" si="963"/>
        <v>303700.63937399996</v>
      </c>
      <c r="AM148" s="60">
        <f t="shared" si="964"/>
        <v>89281.169999999984</v>
      </c>
      <c r="AN148" s="59">
        <f t="shared" si="965"/>
        <v>295145.69178599998</v>
      </c>
      <c r="AO148" s="60">
        <f t="shared" si="966"/>
        <v>86693.309999999983</v>
      </c>
      <c r="AP148" s="59">
        <f t="shared" si="967"/>
        <v>286590.74419799994</v>
      </c>
      <c r="AQ148" s="60">
        <f t="shared" si="968"/>
        <v>84105.449999999983</v>
      </c>
      <c r="AR148" s="59">
        <f t="shared" si="969"/>
        <v>278035.79660999996</v>
      </c>
      <c r="AS148" s="55">
        <f t="shared" si="970"/>
        <v>81517.589999999982</v>
      </c>
      <c r="AT148" s="59">
        <f t="shared" si="971"/>
        <v>269480.84902199992</v>
      </c>
      <c r="AU148" s="60">
        <f t="shared" si="972"/>
        <v>78929.729999999981</v>
      </c>
      <c r="AV148" s="59">
        <f t="shared" si="973"/>
        <v>260925.90143399994</v>
      </c>
      <c r="AW148" s="60">
        <f t="shared" si="974"/>
        <v>76341.869999999981</v>
      </c>
      <c r="AX148" s="59">
        <f t="shared" si="975"/>
        <v>252370.95384599993</v>
      </c>
      <c r="AY148" s="55">
        <f t="shared" si="976"/>
        <v>73754.00999999998</v>
      </c>
      <c r="AZ148" s="59">
        <f t="shared" si="977"/>
        <v>243816.00625799995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117747.63000000002</v>
      </c>
      <c r="CA148" s="55">
        <f t="shared" ref="CA148:CA155" si="1069">+BZ148</f>
        <v>117747.63000000002</v>
      </c>
      <c r="CB148" s="59">
        <f t="shared" si="979"/>
        <v>389250.11525400006</v>
      </c>
      <c r="CC148" s="55">
        <f t="shared" si="980"/>
        <v>114215.20110000002</v>
      </c>
      <c r="CD148" s="59">
        <f t="shared" si="981"/>
        <v>377572.61179638008</v>
      </c>
      <c r="CE148" s="55">
        <f t="shared" si="982"/>
        <v>111860.24850000002</v>
      </c>
      <c r="CF148" s="59">
        <f t="shared" si="983"/>
        <v>369787.60949130007</v>
      </c>
      <c r="CG148" s="55">
        <f t="shared" si="984"/>
        <v>109505.29590000003</v>
      </c>
      <c r="CH148" s="59">
        <f t="shared" si="985"/>
        <v>362002.60718622012</v>
      </c>
      <c r="CI148" s="57">
        <f t="shared" si="986"/>
        <v>107150.34330000002</v>
      </c>
      <c r="CJ148" s="59">
        <f t="shared" si="987"/>
        <v>354217.60488114005</v>
      </c>
      <c r="CK148" s="55">
        <f t="shared" si="988"/>
        <v>104795.39070000002</v>
      </c>
      <c r="CL148" s="59">
        <f t="shared" si="989"/>
        <v>346432.60257606005</v>
      </c>
      <c r="CM148" s="57">
        <f t="shared" si="990"/>
        <v>102440.43810000001</v>
      </c>
      <c r="CN148" s="59">
        <f t="shared" si="991"/>
        <v>338647.60027098004</v>
      </c>
      <c r="CO148" s="60">
        <f t="shared" si="992"/>
        <v>100085.48550000001</v>
      </c>
      <c r="CP148" s="59">
        <f t="shared" si="993"/>
        <v>330862.59796590003</v>
      </c>
      <c r="CQ148" s="57">
        <f t="shared" si="994"/>
        <v>97730.532900000006</v>
      </c>
      <c r="CR148" s="59">
        <f t="shared" si="995"/>
        <v>323077.59566082002</v>
      </c>
      <c r="CS148" s="55">
        <f t="shared" si="996"/>
        <v>95375.580300000016</v>
      </c>
      <c r="CT148" s="59">
        <f t="shared" si="997"/>
        <v>315292.59335574007</v>
      </c>
      <c r="CU148" s="60">
        <f t="shared" si="998"/>
        <v>93020.627700000012</v>
      </c>
      <c r="CV148" s="59">
        <f t="shared" si="999"/>
        <v>307507.59105066006</v>
      </c>
      <c r="CW148" s="60">
        <f t="shared" si="1000"/>
        <v>90665.675100000008</v>
      </c>
      <c r="CX148" s="59">
        <f t="shared" si="1001"/>
        <v>299722.58874558005</v>
      </c>
      <c r="CY148" s="60">
        <f t="shared" si="1002"/>
        <v>88310.722500000003</v>
      </c>
      <c r="CZ148" s="59">
        <f t="shared" si="1003"/>
        <v>291937.58644050005</v>
      </c>
      <c r="DA148" s="55">
        <f t="shared" si="1004"/>
        <v>85955.769899999999</v>
      </c>
      <c r="DB148" s="59">
        <f t="shared" si="1005"/>
        <v>284152.58413541998</v>
      </c>
      <c r="DC148" s="60">
        <f t="shared" si="1006"/>
        <v>83600.817299999995</v>
      </c>
      <c r="DD148" s="59">
        <f t="shared" si="1007"/>
        <v>276367.58183033997</v>
      </c>
      <c r="DE148" s="60">
        <f t="shared" si="1008"/>
        <v>81245.864699999991</v>
      </c>
      <c r="DF148" s="59">
        <f t="shared" si="1009"/>
        <v>268582.57952525996</v>
      </c>
      <c r="DG148" s="60">
        <f t="shared" si="1010"/>
        <v>78890.912099999987</v>
      </c>
      <c r="DH148" s="59">
        <f t="shared" si="1011"/>
        <v>260797.57722017996</v>
      </c>
      <c r="DI148" s="60">
        <f t="shared" si="1012"/>
        <v>76535.959499999983</v>
      </c>
      <c r="DJ148" s="59">
        <f t="shared" si="1013"/>
        <v>253012.57491509995</v>
      </c>
      <c r="DK148" s="55">
        <f t="shared" si="1014"/>
        <v>74181.006899999993</v>
      </c>
      <c r="DL148" s="59">
        <f t="shared" si="1015"/>
        <v>245227.57261001997</v>
      </c>
      <c r="DM148" s="60">
        <f t="shared" si="1016"/>
        <v>71826.054299999989</v>
      </c>
      <c r="DN148" s="59">
        <f t="shared" si="1017"/>
        <v>237442.57030493996</v>
      </c>
      <c r="DO148" s="60">
        <f t="shared" si="1018"/>
        <v>69471.101699999985</v>
      </c>
      <c r="DP148" s="59">
        <f t="shared" si="1019"/>
        <v>229657.56799985995</v>
      </c>
      <c r="DQ148" s="55">
        <f t="shared" si="1020"/>
        <v>67116.149099999981</v>
      </c>
      <c r="DR148" s="59">
        <f t="shared" si="1021"/>
        <v>221872.56569477994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107150.34330000002</v>
      </c>
      <c r="ES148" s="55">
        <f t="shared" ref="ES148:ES155" si="1070">+ER148</f>
        <v>107150.34330000002</v>
      </c>
      <c r="ET148" s="59">
        <f t="shared" si="1022"/>
        <v>354217.60488114005</v>
      </c>
      <c r="EU148" s="55">
        <f t="shared" si="1023"/>
        <v>103935.83300100002</v>
      </c>
      <c r="EV148" s="59">
        <f t="shared" si="1024"/>
        <v>343591.07673470589</v>
      </c>
      <c r="EW148" s="55">
        <f t="shared" si="1025"/>
        <v>101792.82613500001</v>
      </c>
      <c r="EX148" s="59">
        <f t="shared" si="1026"/>
        <v>336506.72463708307</v>
      </c>
      <c r="EY148" s="55">
        <f t="shared" si="1027"/>
        <v>99649.819269000029</v>
      </c>
      <c r="EZ148" s="59">
        <f t="shared" si="1028"/>
        <v>329422.37253946031</v>
      </c>
      <c r="FA148" s="57">
        <f t="shared" si="1029"/>
        <v>97506.812403000018</v>
      </c>
      <c r="FB148" s="59">
        <f t="shared" si="1030"/>
        <v>322338.02044183749</v>
      </c>
      <c r="FC148" s="55">
        <f t="shared" si="1031"/>
        <v>95363.805537000022</v>
      </c>
      <c r="FD148" s="59">
        <f t="shared" si="1032"/>
        <v>315253.66834421468</v>
      </c>
      <c r="FE148" s="57">
        <f t="shared" si="1033"/>
        <v>93220.798671000026</v>
      </c>
      <c r="FF148" s="59">
        <f t="shared" si="1034"/>
        <v>308169.31624659192</v>
      </c>
      <c r="FG148" s="60">
        <f t="shared" si="1035"/>
        <v>91077.791805000015</v>
      </c>
      <c r="FH148" s="59">
        <f t="shared" si="1036"/>
        <v>301084.96414896904</v>
      </c>
      <c r="FI148" s="57">
        <f t="shared" si="1037"/>
        <v>88934.784939000019</v>
      </c>
      <c r="FJ148" s="59">
        <f t="shared" si="1038"/>
        <v>294000.61205134628</v>
      </c>
      <c r="FK148" s="55">
        <f t="shared" si="1039"/>
        <v>86791.778073000009</v>
      </c>
      <c r="FL148" s="59">
        <f t="shared" si="1040"/>
        <v>286916.25995372346</v>
      </c>
      <c r="FM148" s="60">
        <f t="shared" si="1041"/>
        <v>84648.771207000013</v>
      </c>
      <c r="FN148" s="59">
        <f t="shared" si="1042"/>
        <v>279831.90785610065</v>
      </c>
      <c r="FO148" s="60">
        <f t="shared" si="1043"/>
        <v>82505.764341000002</v>
      </c>
      <c r="FP148" s="59">
        <f t="shared" si="1044"/>
        <v>272747.55575847783</v>
      </c>
      <c r="FQ148" s="60">
        <f t="shared" si="1045"/>
        <v>80362.757475000006</v>
      </c>
      <c r="FR148" s="59">
        <f t="shared" si="1046"/>
        <v>265663.20366085501</v>
      </c>
      <c r="FS148" s="55">
        <f t="shared" si="1047"/>
        <v>78219.75060900001</v>
      </c>
      <c r="FT148" s="59">
        <f t="shared" si="1048"/>
        <v>258578.85156323222</v>
      </c>
      <c r="FU148" s="60">
        <f t="shared" si="1049"/>
        <v>76076.743742999999</v>
      </c>
      <c r="FV148" s="59">
        <f t="shared" si="1050"/>
        <v>251494.49946560941</v>
      </c>
      <c r="FW148" s="60">
        <f t="shared" si="1051"/>
        <v>73933.736877000003</v>
      </c>
      <c r="FX148" s="59">
        <f t="shared" si="1052"/>
        <v>244410.14736798662</v>
      </c>
      <c r="FY148" s="60">
        <f t="shared" si="1053"/>
        <v>71790.730010999992</v>
      </c>
      <c r="FZ148" s="59">
        <f t="shared" si="1054"/>
        <v>237325.79527036377</v>
      </c>
      <c r="GA148" s="60">
        <f t="shared" si="1055"/>
        <v>69647.723144999996</v>
      </c>
      <c r="GB148" s="59">
        <f t="shared" si="1056"/>
        <v>230241.44317274098</v>
      </c>
      <c r="GC148" s="55">
        <f t="shared" si="1057"/>
        <v>67504.716278999986</v>
      </c>
      <c r="GD148" s="59">
        <f t="shared" si="1058"/>
        <v>223157.09107511817</v>
      </c>
      <c r="GE148" s="60">
        <f t="shared" si="1059"/>
        <v>65361.70941299999</v>
      </c>
      <c r="GF148" s="59">
        <f t="shared" si="1060"/>
        <v>216072.73897749538</v>
      </c>
      <c r="GG148" s="60">
        <f t="shared" si="1061"/>
        <v>63218.702546999986</v>
      </c>
      <c r="GH148" s="59">
        <f t="shared" si="1062"/>
        <v>208988.38687987256</v>
      </c>
      <c r="GI148" s="55">
        <f t="shared" si="1063"/>
        <v>61075.695680999983</v>
      </c>
      <c r="GJ148" s="59">
        <f t="shared" si="1064"/>
        <v>201904.03478224974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v>0</v>
      </c>
      <c r="E151" s="70">
        <f>TRUNC(+D151*3.3058,-1)</f>
        <v>0</v>
      </c>
      <c r="H151" s="55">
        <f t="shared" si="1065"/>
        <v>0</v>
      </c>
      <c r="I151" s="55">
        <f t="shared" si="1066"/>
        <v>0</v>
      </c>
      <c r="J151" s="59">
        <f t="shared" si="1067"/>
        <v>0</v>
      </c>
      <c r="K151" s="55">
        <f t="shared" ref="K151:K155" si="1075">+I151*BD151</f>
        <v>0</v>
      </c>
      <c r="L151" s="59">
        <f t="shared" ref="L151:L155" si="1076">+K151*3.3058</f>
        <v>0</v>
      </c>
      <c r="M151" s="55">
        <f t="shared" ref="M151:M155" si="1077">+I151*BE151</f>
        <v>0</v>
      </c>
      <c r="N151" s="59">
        <f t="shared" ref="N151:N155" si="1078">+M151*3.3058</f>
        <v>0</v>
      </c>
      <c r="O151" s="55">
        <f>+I151*BF151</f>
        <v>0</v>
      </c>
      <c r="P151" s="59">
        <f t="shared" ref="P151:P155" si="1079">+O151*3.3058</f>
        <v>0</v>
      </c>
      <c r="Q151" s="57">
        <f>+I151*BG151</f>
        <v>0</v>
      </c>
      <c r="R151" s="59">
        <f t="shared" ref="R151:R155" si="1080">+Q151*3.3058</f>
        <v>0</v>
      </c>
      <c r="S151" s="55">
        <f>+I151*BH151</f>
        <v>0</v>
      </c>
      <c r="T151" s="59">
        <f t="shared" ref="T151:T155" si="1081">+S151*3.3058</f>
        <v>0</v>
      </c>
      <c r="U151" s="57">
        <f>+I151*BI151</f>
        <v>0</v>
      </c>
      <c r="V151" s="59">
        <f t="shared" ref="V151:V155" si="1082">+U151*3.3058</f>
        <v>0</v>
      </c>
      <c r="W151" s="60">
        <f>+I151*BJ151</f>
        <v>0</v>
      </c>
      <c r="X151" s="59">
        <f t="shared" ref="X151:X155" si="1083">+W151*3.3058</f>
        <v>0</v>
      </c>
      <c r="Y151" s="57">
        <f>+I151*BK151</f>
        <v>0</v>
      </c>
      <c r="Z151" s="59">
        <f t="shared" ref="Z151:Z155" si="1084">+Y151*3.3058</f>
        <v>0</v>
      </c>
      <c r="AA151" s="55">
        <f>+I151*BL151</f>
        <v>0</v>
      </c>
      <c r="AB151" s="59">
        <f t="shared" ref="AB151:AB155" si="1085">+AA151*3.3058</f>
        <v>0</v>
      </c>
      <c r="AC151" s="60">
        <f>+I151*BM151</f>
        <v>0</v>
      </c>
      <c r="AD151" s="59">
        <f t="shared" ref="AD151:AD155" si="1086">+AC151*3.3058</f>
        <v>0</v>
      </c>
      <c r="AE151" s="60">
        <f>+I151*BN151</f>
        <v>0</v>
      </c>
      <c r="AF151" s="59">
        <f t="shared" ref="AF151:AF155" si="1087">+AE151*3.3058</f>
        <v>0</v>
      </c>
      <c r="AG151" s="60">
        <f>+I151*BO151</f>
        <v>0</v>
      </c>
      <c r="AH151" s="59">
        <f t="shared" ref="AH151:AH155" si="1088">+AG151*3.3058</f>
        <v>0</v>
      </c>
      <c r="AI151" s="55">
        <f>+I151*BP151</f>
        <v>0</v>
      </c>
      <c r="AJ151" s="59">
        <f t="shared" ref="AJ151:AJ155" si="1089">+AI151*3.3058</f>
        <v>0</v>
      </c>
      <c r="AK151" s="60">
        <f>+I151*BQ151</f>
        <v>0</v>
      </c>
      <c r="AL151" s="59">
        <f t="shared" ref="AL151:AL155" si="1090">+AK151*3.3058</f>
        <v>0</v>
      </c>
      <c r="AM151" s="60">
        <f>+I151*BR151</f>
        <v>0</v>
      </c>
      <c r="AN151" s="59">
        <f t="shared" ref="AN151:AN155" si="1091">+AM151*3.3058</f>
        <v>0</v>
      </c>
      <c r="AO151" s="60">
        <f>+I151*BS151</f>
        <v>0</v>
      </c>
      <c r="AP151" s="59">
        <f t="shared" ref="AP151:AP155" si="1092">+AO151*3.3058</f>
        <v>0</v>
      </c>
      <c r="AQ151" s="60">
        <f>+I151*BT151</f>
        <v>0</v>
      </c>
      <c r="AR151" s="59">
        <f t="shared" ref="AR151:AR155" si="1093">+AQ151*3.3058</f>
        <v>0</v>
      </c>
      <c r="AS151" s="55">
        <f>+I151*BU151</f>
        <v>0</v>
      </c>
      <c r="AT151" s="59">
        <f t="shared" ref="AT151:AT155" si="1094">+AS151*3.3058</f>
        <v>0</v>
      </c>
      <c r="AU151" s="60">
        <f>+I151*BV151</f>
        <v>0</v>
      </c>
      <c r="AV151" s="59">
        <f t="shared" ref="AV151:AV155" si="1095">+AU151*3.3058</f>
        <v>0</v>
      </c>
      <c r="AW151" s="60">
        <f>+I151*BW151</f>
        <v>0</v>
      </c>
      <c r="AX151" s="59">
        <f t="shared" ref="AX151:AX155" si="1096">+AW151*3.3058</f>
        <v>0</v>
      </c>
      <c r="AY151" s="55">
        <f>+I151*BX151</f>
        <v>0</v>
      </c>
      <c r="AZ151" s="59">
        <f t="shared" ref="AZ151:AZ155" si="1097">+AY151*3.3058</f>
        <v>0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0</v>
      </c>
      <c r="CA151" s="55">
        <f t="shared" si="1069"/>
        <v>0</v>
      </c>
      <c r="CB151" s="59">
        <f t="shared" ref="CB151:CB155" si="1099">+CA151*3.3058</f>
        <v>0</v>
      </c>
      <c r="CC151" s="55">
        <f t="shared" ref="CC151:CC155" si="1100">+CA151*DV151</f>
        <v>0</v>
      </c>
      <c r="CD151" s="59">
        <f t="shared" ref="CD151:CD155" si="1101">+CC151*3.3058</f>
        <v>0</v>
      </c>
      <c r="CE151" s="55">
        <f t="shared" ref="CE151:CE155" si="1102">+CA151*DW151</f>
        <v>0</v>
      </c>
      <c r="CF151" s="59">
        <f t="shared" ref="CF151:CF155" si="1103">+CE151*3.3058</f>
        <v>0</v>
      </c>
      <c r="CG151" s="55">
        <f>+CA151*DX151</f>
        <v>0</v>
      </c>
      <c r="CH151" s="59">
        <f t="shared" ref="CH151:CH155" si="1104">+CG151*3.3058</f>
        <v>0</v>
      </c>
      <c r="CI151" s="57">
        <f>+CA151*DY151</f>
        <v>0</v>
      </c>
      <c r="CJ151" s="59">
        <f t="shared" ref="CJ151:CJ155" si="1105">+CI151*3.3058</f>
        <v>0</v>
      </c>
      <c r="CK151" s="55">
        <f>+CA151*DZ151</f>
        <v>0</v>
      </c>
      <c r="CL151" s="59">
        <f t="shared" ref="CL151:CL155" si="1106">+CK151*3.3058</f>
        <v>0</v>
      </c>
      <c r="CM151" s="57">
        <f>+CA151*EA151</f>
        <v>0</v>
      </c>
      <c r="CN151" s="59">
        <f t="shared" ref="CN151:CN155" si="1107">+CM151*3.3058</f>
        <v>0</v>
      </c>
      <c r="CO151" s="60">
        <f>+CA151*EB151</f>
        <v>0</v>
      </c>
      <c r="CP151" s="59">
        <f t="shared" ref="CP151:CP155" si="1108">+CO151*3.3058</f>
        <v>0</v>
      </c>
      <c r="CQ151" s="57">
        <f>+CA151*EC151</f>
        <v>0</v>
      </c>
      <c r="CR151" s="59">
        <f t="shared" ref="CR151:CR155" si="1109">+CQ151*3.3058</f>
        <v>0</v>
      </c>
      <c r="CS151" s="55">
        <f>+CA151*ED151</f>
        <v>0</v>
      </c>
      <c r="CT151" s="59">
        <f t="shared" ref="CT151:CT155" si="1110">+CS151*3.3058</f>
        <v>0</v>
      </c>
      <c r="CU151" s="60">
        <f>+CA151*EE151</f>
        <v>0</v>
      </c>
      <c r="CV151" s="59">
        <f t="shared" ref="CV151:CV155" si="1111">+CU151*3.3058</f>
        <v>0</v>
      </c>
      <c r="CW151" s="60">
        <f>+CA151*EF151</f>
        <v>0</v>
      </c>
      <c r="CX151" s="59">
        <f t="shared" ref="CX151:CX155" si="1112">+CW151*3.3058</f>
        <v>0</v>
      </c>
      <c r="CY151" s="60">
        <f>+CA151*EG151</f>
        <v>0</v>
      </c>
      <c r="CZ151" s="59">
        <f t="shared" ref="CZ151:CZ155" si="1113">+CY151*3.3058</f>
        <v>0</v>
      </c>
      <c r="DA151" s="55">
        <f>+CA151*EH151</f>
        <v>0</v>
      </c>
      <c r="DB151" s="59">
        <f t="shared" ref="DB151:DB155" si="1114">+DA151*3.3058</f>
        <v>0</v>
      </c>
      <c r="DC151" s="60">
        <f>+CA151*EI151</f>
        <v>0</v>
      </c>
      <c r="DD151" s="59">
        <f t="shared" ref="DD151:DD155" si="1115">+DC151*3.3058</f>
        <v>0</v>
      </c>
      <c r="DE151" s="60">
        <f>+CA151*EJ151</f>
        <v>0</v>
      </c>
      <c r="DF151" s="59">
        <f t="shared" ref="DF151:DF155" si="1116">+DE151*3.3058</f>
        <v>0</v>
      </c>
      <c r="DG151" s="60">
        <f>+CA151*EK151</f>
        <v>0</v>
      </c>
      <c r="DH151" s="59">
        <f t="shared" ref="DH151:DH155" si="1117">+DG151*3.3058</f>
        <v>0</v>
      </c>
      <c r="DI151" s="60">
        <f>+CA151*EL151</f>
        <v>0</v>
      </c>
      <c r="DJ151" s="59">
        <f t="shared" ref="DJ151:DJ155" si="1118">+DI151*3.3058</f>
        <v>0</v>
      </c>
      <c r="DK151" s="55">
        <f>+CA151*EM151</f>
        <v>0</v>
      </c>
      <c r="DL151" s="59">
        <f t="shared" ref="DL151:DL155" si="1119">+DK151*3.3058</f>
        <v>0</v>
      </c>
      <c r="DM151" s="60">
        <f>+CA151*EN151</f>
        <v>0</v>
      </c>
      <c r="DN151" s="59">
        <f t="shared" ref="DN151:DN155" si="1120">+DM151*3.3058</f>
        <v>0</v>
      </c>
      <c r="DO151" s="60">
        <f>+CA151*EO151</f>
        <v>0</v>
      </c>
      <c r="DP151" s="59">
        <f t="shared" ref="DP151:DP155" si="1121">+DO151*3.3058</f>
        <v>0</v>
      </c>
      <c r="DQ151" s="55">
        <f>+CA151*EP151</f>
        <v>0</v>
      </c>
      <c r="DR151" s="59">
        <f t="shared" ref="DR151:DR155" si="1122">+DQ151*3.3058</f>
        <v>0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0</v>
      </c>
      <c r="ES151" s="55">
        <f t="shared" si="1070"/>
        <v>0</v>
      </c>
      <c r="ET151" s="59">
        <f t="shared" ref="ET151:ET155" si="1123">+ES151*3.3058</f>
        <v>0</v>
      </c>
      <c r="EU151" s="55">
        <f t="shared" ref="EU151:EU155" si="1124">+ES151*GN151</f>
        <v>0</v>
      </c>
      <c r="EV151" s="59">
        <f t="shared" ref="EV151:EV155" si="1125">+EU151*3.3058</f>
        <v>0</v>
      </c>
      <c r="EW151" s="55">
        <f t="shared" ref="EW151:EW155" si="1126">+ES151*GO151</f>
        <v>0</v>
      </c>
      <c r="EX151" s="59">
        <f t="shared" ref="EX151:EX155" si="1127">+EW151*3.3058</f>
        <v>0</v>
      </c>
      <c r="EY151" s="55">
        <f>+ES151*GP151</f>
        <v>0</v>
      </c>
      <c r="EZ151" s="59">
        <f t="shared" ref="EZ151:EZ155" si="1128">+EY151*3.3058</f>
        <v>0</v>
      </c>
      <c r="FA151" s="57">
        <f>+ES151*GQ151</f>
        <v>0</v>
      </c>
      <c r="FB151" s="59">
        <f t="shared" ref="FB151:FB155" si="1129">+FA151*3.3058</f>
        <v>0</v>
      </c>
      <c r="FC151" s="55">
        <f>+ES151*GR151</f>
        <v>0</v>
      </c>
      <c r="FD151" s="59">
        <f t="shared" ref="FD151:FD155" si="1130">+FC151*3.3058</f>
        <v>0</v>
      </c>
      <c r="FE151" s="57">
        <f>+ES151*GS151</f>
        <v>0</v>
      </c>
      <c r="FF151" s="59">
        <f t="shared" ref="FF151:FF155" si="1131">+FE151*3.3058</f>
        <v>0</v>
      </c>
      <c r="FG151" s="60">
        <f>+ES151*GT151</f>
        <v>0</v>
      </c>
      <c r="FH151" s="59">
        <f t="shared" ref="FH151:FH155" si="1132">+FG151*3.3058</f>
        <v>0</v>
      </c>
      <c r="FI151" s="57">
        <f>+ES151*GU151</f>
        <v>0</v>
      </c>
      <c r="FJ151" s="59">
        <f t="shared" ref="FJ151:FJ155" si="1133">+FI151*3.3058</f>
        <v>0</v>
      </c>
      <c r="FK151" s="55">
        <f>+ES151*GV151</f>
        <v>0</v>
      </c>
      <c r="FL151" s="59">
        <f t="shared" ref="FL151:FL155" si="1134">+FK151*3.3058</f>
        <v>0</v>
      </c>
      <c r="FM151" s="60">
        <f>+ES151*GW151</f>
        <v>0</v>
      </c>
      <c r="FN151" s="59">
        <f t="shared" ref="FN151:FN155" si="1135">+FM151*3.3058</f>
        <v>0</v>
      </c>
      <c r="FO151" s="60">
        <f>+ES151*GX151</f>
        <v>0</v>
      </c>
      <c r="FP151" s="59">
        <f t="shared" ref="FP151:FP155" si="1136">+FO151*3.3058</f>
        <v>0</v>
      </c>
      <c r="FQ151" s="60">
        <f>+ES151*GY151</f>
        <v>0</v>
      </c>
      <c r="FR151" s="59">
        <f t="shared" ref="FR151:FR155" si="1137">+FQ151*3.3058</f>
        <v>0</v>
      </c>
      <c r="FS151" s="55">
        <f>+ES151*GZ151</f>
        <v>0</v>
      </c>
      <c r="FT151" s="59">
        <f t="shared" ref="FT151:FT155" si="1138">+FS151*3.3058</f>
        <v>0</v>
      </c>
      <c r="FU151" s="60">
        <f>+ES151*HA151</f>
        <v>0</v>
      </c>
      <c r="FV151" s="59">
        <f t="shared" ref="FV151:FV155" si="1139">+FU151*3.3058</f>
        <v>0</v>
      </c>
      <c r="FW151" s="60">
        <f>+ES151*HB151</f>
        <v>0</v>
      </c>
      <c r="FX151" s="59">
        <f t="shared" ref="FX151:FX155" si="1140">+FW151*3.3058</f>
        <v>0</v>
      </c>
      <c r="FY151" s="60">
        <f>+ES151*HC151</f>
        <v>0</v>
      </c>
      <c r="FZ151" s="59">
        <f t="shared" ref="FZ151:FZ155" si="1141">+FY151*3.3058</f>
        <v>0</v>
      </c>
      <c r="GA151" s="60">
        <f>+ES151*HD151</f>
        <v>0</v>
      </c>
      <c r="GB151" s="59">
        <f t="shared" ref="GB151:GB155" si="1142">+GA151*3.3058</f>
        <v>0</v>
      </c>
      <c r="GC151" s="55">
        <f>+ES151*HE151</f>
        <v>0</v>
      </c>
      <c r="GD151" s="59">
        <f t="shared" ref="GD151:GD155" si="1143">+GC151*3.3058</f>
        <v>0</v>
      </c>
      <c r="GE151" s="60">
        <f>+ES151*HF151</f>
        <v>0</v>
      </c>
      <c r="GF151" s="59">
        <f t="shared" ref="GF151:GF155" si="1144">+GE151*3.3058</f>
        <v>0</v>
      </c>
      <c r="GG151" s="60">
        <f>+ES151*HG151</f>
        <v>0</v>
      </c>
      <c r="GH151" s="59">
        <f t="shared" ref="GH151:GH155" si="1145">+GG151*3.3058</f>
        <v>0</v>
      </c>
      <c r="GI151" s="55">
        <f>+ES151*HH151</f>
        <v>0</v>
      </c>
      <c r="GJ151" s="59">
        <f t="shared" ref="GJ151:GJ155" si="1146">+GI151*3.3058</f>
        <v>0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1">
        <f>TRUNC(+D152*3.3058,-1)</f>
        <v>0</v>
      </c>
      <c r="H152" s="55">
        <f t="shared" si="1065"/>
        <v>0</v>
      </c>
      <c r="I152" s="55">
        <f t="shared" si="1066"/>
        <v>0</v>
      </c>
      <c r="J152" s="59">
        <f t="shared" si="1067"/>
        <v>0</v>
      </c>
      <c r="K152" s="55">
        <f t="shared" si="1075"/>
        <v>0</v>
      </c>
      <c r="L152" s="59">
        <f t="shared" si="1076"/>
        <v>0</v>
      </c>
      <c r="M152" s="55">
        <f t="shared" si="1077"/>
        <v>0</v>
      </c>
      <c r="N152" s="59">
        <f t="shared" si="1078"/>
        <v>0</v>
      </c>
      <c r="O152" s="55">
        <f>+I152*BF152</f>
        <v>0</v>
      </c>
      <c r="P152" s="59">
        <f t="shared" si="1079"/>
        <v>0</v>
      </c>
      <c r="Q152" s="57">
        <f>+I152*BG152</f>
        <v>0</v>
      </c>
      <c r="R152" s="59">
        <f t="shared" si="1080"/>
        <v>0</v>
      </c>
      <c r="S152" s="55">
        <f>+I152*BH152</f>
        <v>0</v>
      </c>
      <c r="T152" s="59">
        <f t="shared" si="1081"/>
        <v>0</v>
      </c>
      <c r="U152" s="57">
        <f>+I152*BI152</f>
        <v>0</v>
      </c>
      <c r="V152" s="59">
        <f t="shared" si="1082"/>
        <v>0</v>
      </c>
      <c r="W152" s="60">
        <f>+I152*BJ152</f>
        <v>0</v>
      </c>
      <c r="X152" s="59">
        <f t="shared" si="1083"/>
        <v>0</v>
      </c>
      <c r="Y152" s="57">
        <f>+I152*BK152</f>
        <v>0</v>
      </c>
      <c r="Z152" s="59">
        <f t="shared" si="1084"/>
        <v>0</v>
      </c>
      <c r="AA152" s="55">
        <f>+I152*BL152</f>
        <v>0</v>
      </c>
      <c r="AB152" s="59">
        <f t="shared" si="1085"/>
        <v>0</v>
      </c>
      <c r="AC152" s="60">
        <f>+I152*BM152</f>
        <v>0</v>
      </c>
      <c r="AD152" s="59">
        <f t="shared" si="1086"/>
        <v>0</v>
      </c>
      <c r="AE152" s="60">
        <f>+I152*BN152</f>
        <v>0</v>
      </c>
      <c r="AF152" s="59">
        <f t="shared" si="1087"/>
        <v>0</v>
      </c>
      <c r="AG152" s="60">
        <f>+I152*BO152</f>
        <v>0</v>
      </c>
      <c r="AH152" s="59">
        <f t="shared" si="1088"/>
        <v>0</v>
      </c>
      <c r="AI152" s="55">
        <f>+I152*BP152</f>
        <v>0</v>
      </c>
      <c r="AJ152" s="59">
        <f t="shared" si="1089"/>
        <v>0</v>
      </c>
      <c r="AK152" s="60">
        <f>+I152*BQ152</f>
        <v>0</v>
      </c>
      <c r="AL152" s="59">
        <f t="shared" si="1090"/>
        <v>0</v>
      </c>
      <c r="AM152" s="60">
        <f>+I152*BR152</f>
        <v>0</v>
      </c>
      <c r="AN152" s="59">
        <f t="shared" si="1091"/>
        <v>0</v>
      </c>
      <c r="AO152" s="60">
        <f>+I152*BS152</f>
        <v>0</v>
      </c>
      <c r="AP152" s="59">
        <f t="shared" si="1092"/>
        <v>0</v>
      </c>
      <c r="AQ152" s="60">
        <f>+I152*BT152</f>
        <v>0</v>
      </c>
      <c r="AR152" s="59">
        <f t="shared" si="1093"/>
        <v>0</v>
      </c>
      <c r="AS152" s="55">
        <f>+I152*BU152</f>
        <v>0</v>
      </c>
      <c r="AT152" s="59">
        <f t="shared" si="1094"/>
        <v>0</v>
      </c>
      <c r="AU152" s="60">
        <f>+I152*BV152</f>
        <v>0</v>
      </c>
      <c r="AV152" s="59">
        <f t="shared" si="1095"/>
        <v>0</v>
      </c>
      <c r="AW152" s="60">
        <f>+I152*BW152</f>
        <v>0</v>
      </c>
      <c r="AX152" s="59">
        <f t="shared" si="1096"/>
        <v>0</v>
      </c>
      <c r="AY152" s="55">
        <f>+I152*BX152</f>
        <v>0</v>
      </c>
      <c r="AZ152" s="59">
        <f t="shared" si="1097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0</v>
      </c>
      <c r="CA152" s="55">
        <f t="shared" si="1069"/>
        <v>0</v>
      </c>
      <c r="CB152" s="59">
        <f t="shared" si="1099"/>
        <v>0</v>
      </c>
      <c r="CC152" s="55">
        <f t="shared" si="1100"/>
        <v>0</v>
      </c>
      <c r="CD152" s="59">
        <f t="shared" si="1101"/>
        <v>0</v>
      </c>
      <c r="CE152" s="55">
        <f t="shared" si="1102"/>
        <v>0</v>
      </c>
      <c r="CF152" s="59">
        <f t="shared" si="1103"/>
        <v>0</v>
      </c>
      <c r="CG152" s="55">
        <f>+CA152*DX152</f>
        <v>0</v>
      </c>
      <c r="CH152" s="59">
        <f t="shared" si="1104"/>
        <v>0</v>
      </c>
      <c r="CI152" s="57">
        <f>+CA152*DY152</f>
        <v>0</v>
      </c>
      <c r="CJ152" s="59">
        <f t="shared" si="1105"/>
        <v>0</v>
      </c>
      <c r="CK152" s="55">
        <f>+CA152*DZ152</f>
        <v>0</v>
      </c>
      <c r="CL152" s="59">
        <f t="shared" si="1106"/>
        <v>0</v>
      </c>
      <c r="CM152" s="57">
        <f>+CA152*EA152</f>
        <v>0</v>
      </c>
      <c r="CN152" s="59">
        <f t="shared" si="1107"/>
        <v>0</v>
      </c>
      <c r="CO152" s="60">
        <f>+CA152*EB152</f>
        <v>0</v>
      </c>
      <c r="CP152" s="59">
        <f t="shared" si="1108"/>
        <v>0</v>
      </c>
      <c r="CQ152" s="57">
        <f>+CA152*EC152</f>
        <v>0</v>
      </c>
      <c r="CR152" s="59">
        <f t="shared" si="1109"/>
        <v>0</v>
      </c>
      <c r="CS152" s="55">
        <f>+CA152*ED152</f>
        <v>0</v>
      </c>
      <c r="CT152" s="59">
        <f t="shared" si="1110"/>
        <v>0</v>
      </c>
      <c r="CU152" s="60">
        <f>+CA152*EE152</f>
        <v>0</v>
      </c>
      <c r="CV152" s="59">
        <f t="shared" si="1111"/>
        <v>0</v>
      </c>
      <c r="CW152" s="60">
        <f>+CA152*EF152</f>
        <v>0</v>
      </c>
      <c r="CX152" s="59">
        <f t="shared" si="1112"/>
        <v>0</v>
      </c>
      <c r="CY152" s="60">
        <f>+CA152*EG152</f>
        <v>0</v>
      </c>
      <c r="CZ152" s="59">
        <f t="shared" si="1113"/>
        <v>0</v>
      </c>
      <c r="DA152" s="55">
        <f>+CA152*EH152</f>
        <v>0</v>
      </c>
      <c r="DB152" s="59">
        <f t="shared" si="1114"/>
        <v>0</v>
      </c>
      <c r="DC152" s="60">
        <f>+CA152*EI152</f>
        <v>0</v>
      </c>
      <c r="DD152" s="59">
        <f t="shared" si="1115"/>
        <v>0</v>
      </c>
      <c r="DE152" s="60">
        <f>+CA152*EJ152</f>
        <v>0</v>
      </c>
      <c r="DF152" s="59">
        <f t="shared" si="1116"/>
        <v>0</v>
      </c>
      <c r="DG152" s="60">
        <f>+CA152*EK152</f>
        <v>0</v>
      </c>
      <c r="DH152" s="59">
        <f t="shared" si="1117"/>
        <v>0</v>
      </c>
      <c r="DI152" s="60">
        <f>+CA152*EL152</f>
        <v>0</v>
      </c>
      <c r="DJ152" s="59">
        <f t="shared" si="1118"/>
        <v>0</v>
      </c>
      <c r="DK152" s="55">
        <f>+CA152*EM152</f>
        <v>0</v>
      </c>
      <c r="DL152" s="59">
        <f t="shared" si="1119"/>
        <v>0</v>
      </c>
      <c r="DM152" s="60">
        <f>+CA152*EN152</f>
        <v>0</v>
      </c>
      <c r="DN152" s="59">
        <f t="shared" si="1120"/>
        <v>0</v>
      </c>
      <c r="DO152" s="60">
        <f>+CA152*EO152</f>
        <v>0</v>
      </c>
      <c r="DP152" s="59">
        <f t="shared" si="1121"/>
        <v>0</v>
      </c>
      <c r="DQ152" s="55">
        <f>+CA152*EP152</f>
        <v>0</v>
      </c>
      <c r="DR152" s="59">
        <f t="shared" si="1122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0</v>
      </c>
      <c r="ES152" s="55">
        <f t="shared" si="1070"/>
        <v>0</v>
      </c>
      <c r="ET152" s="59">
        <f t="shared" si="1123"/>
        <v>0</v>
      </c>
      <c r="EU152" s="55">
        <f t="shared" si="1124"/>
        <v>0</v>
      </c>
      <c r="EV152" s="59">
        <f t="shared" si="1125"/>
        <v>0</v>
      </c>
      <c r="EW152" s="55">
        <f t="shared" si="1126"/>
        <v>0</v>
      </c>
      <c r="EX152" s="59">
        <f t="shared" si="1127"/>
        <v>0</v>
      </c>
      <c r="EY152" s="55">
        <f>+ES152*GP152</f>
        <v>0</v>
      </c>
      <c r="EZ152" s="59">
        <f t="shared" si="1128"/>
        <v>0</v>
      </c>
      <c r="FA152" s="57">
        <f>+ES152*GQ152</f>
        <v>0</v>
      </c>
      <c r="FB152" s="59">
        <f t="shared" si="1129"/>
        <v>0</v>
      </c>
      <c r="FC152" s="55">
        <f>+ES152*GR152</f>
        <v>0</v>
      </c>
      <c r="FD152" s="59">
        <f t="shared" si="1130"/>
        <v>0</v>
      </c>
      <c r="FE152" s="57">
        <f>+ES152*GS152</f>
        <v>0</v>
      </c>
      <c r="FF152" s="59">
        <f t="shared" si="1131"/>
        <v>0</v>
      </c>
      <c r="FG152" s="60">
        <f>+ES152*GT152</f>
        <v>0</v>
      </c>
      <c r="FH152" s="59">
        <f t="shared" si="1132"/>
        <v>0</v>
      </c>
      <c r="FI152" s="57">
        <f>+ES152*GU152</f>
        <v>0</v>
      </c>
      <c r="FJ152" s="59">
        <f t="shared" si="1133"/>
        <v>0</v>
      </c>
      <c r="FK152" s="55">
        <f>+ES152*GV152</f>
        <v>0</v>
      </c>
      <c r="FL152" s="59">
        <f t="shared" si="1134"/>
        <v>0</v>
      </c>
      <c r="FM152" s="60">
        <f>+ES152*GW152</f>
        <v>0</v>
      </c>
      <c r="FN152" s="59">
        <f t="shared" si="1135"/>
        <v>0</v>
      </c>
      <c r="FO152" s="60">
        <f>+ES152*GX152</f>
        <v>0</v>
      </c>
      <c r="FP152" s="59">
        <f t="shared" si="1136"/>
        <v>0</v>
      </c>
      <c r="FQ152" s="60">
        <f>+ES152*GY152</f>
        <v>0</v>
      </c>
      <c r="FR152" s="59">
        <f t="shared" si="1137"/>
        <v>0</v>
      </c>
      <c r="FS152" s="55">
        <f>+ES152*GZ152</f>
        <v>0</v>
      </c>
      <c r="FT152" s="59">
        <f t="shared" si="1138"/>
        <v>0</v>
      </c>
      <c r="FU152" s="60">
        <f>+ES152*HA152</f>
        <v>0</v>
      </c>
      <c r="FV152" s="59">
        <f t="shared" si="1139"/>
        <v>0</v>
      </c>
      <c r="FW152" s="60">
        <f>+ES152*HB152</f>
        <v>0</v>
      </c>
      <c r="FX152" s="59">
        <f t="shared" si="1140"/>
        <v>0</v>
      </c>
      <c r="FY152" s="60">
        <f>+ES152*HC152</f>
        <v>0</v>
      </c>
      <c r="FZ152" s="59">
        <f t="shared" si="1141"/>
        <v>0</v>
      </c>
      <c r="GA152" s="60">
        <f>+ES152*HD152</f>
        <v>0</v>
      </c>
      <c r="GB152" s="59">
        <f t="shared" si="1142"/>
        <v>0</v>
      </c>
      <c r="GC152" s="55">
        <f>+ES152*HE152</f>
        <v>0</v>
      </c>
      <c r="GD152" s="59">
        <f t="shared" si="1143"/>
        <v>0</v>
      </c>
      <c r="GE152" s="60">
        <f>+ES152*HF152</f>
        <v>0</v>
      </c>
      <c r="GF152" s="59">
        <f t="shared" si="1144"/>
        <v>0</v>
      </c>
      <c r="GG152" s="60">
        <f>+ES152*HG152</f>
        <v>0</v>
      </c>
      <c r="GH152" s="59">
        <f t="shared" si="1145"/>
        <v>0</v>
      </c>
      <c r="GI152" s="55">
        <f>+ES152*HH152</f>
        <v>0</v>
      </c>
      <c r="GJ152" s="59">
        <f t="shared" si="1146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f>TRUNC(16076.380587484,-1)</f>
        <v>16070</v>
      </c>
      <c r="E153" s="71">
        <f>TRUNC(+D153*3.3058,-1)</f>
        <v>53120</v>
      </c>
      <c r="F153" s="2" t="s">
        <v>313</v>
      </c>
      <c r="H153" s="55">
        <f t="shared" si="1065"/>
        <v>58432.000000000007</v>
      </c>
      <c r="I153" s="55">
        <f t="shared" si="1066"/>
        <v>58432.000000000007</v>
      </c>
      <c r="J153" s="59">
        <f t="shared" si="1067"/>
        <v>193164.50560000003</v>
      </c>
      <c r="K153" s="55">
        <f t="shared" si="1075"/>
        <v>56679.040000000008</v>
      </c>
      <c r="L153" s="59">
        <f t="shared" si="1076"/>
        <v>187369.57043200004</v>
      </c>
      <c r="M153" s="55">
        <f t="shared" si="1077"/>
        <v>55510.400000000001</v>
      </c>
      <c r="N153" s="59">
        <f t="shared" si="1078"/>
        <v>183506.28032000002</v>
      </c>
      <c r="O153" s="55">
        <f>+I153*BF153</f>
        <v>54341.760000000009</v>
      </c>
      <c r="P153" s="59">
        <f t="shared" si="1079"/>
        <v>179642.99020800003</v>
      </c>
      <c r="Q153" s="57">
        <f>+I153*BG153</f>
        <v>53173.12000000001</v>
      </c>
      <c r="R153" s="59">
        <f t="shared" si="1080"/>
        <v>175779.70009600004</v>
      </c>
      <c r="S153" s="55">
        <f>+I153*BH153</f>
        <v>52004.48000000001</v>
      </c>
      <c r="T153" s="59">
        <f t="shared" si="1081"/>
        <v>171916.40998400003</v>
      </c>
      <c r="U153" s="57">
        <f>+I153*BI153</f>
        <v>50835.840000000004</v>
      </c>
      <c r="V153" s="59">
        <f t="shared" si="1082"/>
        <v>168053.11987200001</v>
      </c>
      <c r="W153" s="60">
        <f>+I153*BJ153</f>
        <v>49667.200000000004</v>
      </c>
      <c r="X153" s="59">
        <f t="shared" si="1083"/>
        <v>164189.82976000002</v>
      </c>
      <c r="Y153" s="57">
        <f>+I153*BK153</f>
        <v>48498.560000000005</v>
      </c>
      <c r="Z153" s="59">
        <f t="shared" si="1084"/>
        <v>160326.53964800001</v>
      </c>
      <c r="AA153" s="55">
        <f>+I153*BL153</f>
        <v>47329.920000000006</v>
      </c>
      <c r="AB153" s="59">
        <f t="shared" si="1085"/>
        <v>156463.24953600002</v>
      </c>
      <c r="AC153" s="60">
        <f>+I153*BM153</f>
        <v>46161.279999999999</v>
      </c>
      <c r="AD153" s="59">
        <f t="shared" si="1086"/>
        <v>152599.959424</v>
      </c>
      <c r="AE153" s="60">
        <f>+I153*BN153</f>
        <v>44992.639999999999</v>
      </c>
      <c r="AF153" s="59">
        <f t="shared" si="1087"/>
        <v>148736.66931200001</v>
      </c>
      <c r="AG153" s="60">
        <f>+I153*BO153</f>
        <v>43824</v>
      </c>
      <c r="AH153" s="59">
        <f t="shared" si="1088"/>
        <v>144873.3792</v>
      </c>
      <c r="AI153" s="55">
        <f>+I153*BP153</f>
        <v>42655.360000000001</v>
      </c>
      <c r="AJ153" s="59">
        <f t="shared" si="1089"/>
        <v>141010.08908800001</v>
      </c>
      <c r="AK153" s="60">
        <f>+I153*BQ153</f>
        <v>41486.719999999994</v>
      </c>
      <c r="AL153" s="59">
        <f t="shared" si="1090"/>
        <v>137146.79897599999</v>
      </c>
      <c r="AM153" s="60">
        <f>+I153*BR153</f>
        <v>40318.079999999994</v>
      </c>
      <c r="AN153" s="59">
        <f t="shared" si="1091"/>
        <v>133283.50886399997</v>
      </c>
      <c r="AO153" s="60">
        <f>+I153*BS153</f>
        <v>39149.439999999995</v>
      </c>
      <c r="AP153" s="59">
        <f t="shared" si="1092"/>
        <v>129420.21875199999</v>
      </c>
      <c r="AQ153" s="60">
        <f>+I153*BT153</f>
        <v>37980.799999999996</v>
      </c>
      <c r="AR153" s="59">
        <f t="shared" si="1093"/>
        <v>125556.92863999998</v>
      </c>
      <c r="AS153" s="55">
        <f>+I153*BU153</f>
        <v>36812.159999999989</v>
      </c>
      <c r="AT153" s="59">
        <f t="shared" si="1094"/>
        <v>121693.63852799997</v>
      </c>
      <c r="AU153" s="60">
        <f>+I153*BV153</f>
        <v>35643.51999999999</v>
      </c>
      <c r="AV153" s="59">
        <f t="shared" si="1095"/>
        <v>117830.34841599996</v>
      </c>
      <c r="AW153" s="60">
        <f>+I153*BW153</f>
        <v>34474.87999999999</v>
      </c>
      <c r="AX153" s="59">
        <f t="shared" si="1096"/>
        <v>113967.05830399998</v>
      </c>
      <c r="AY153" s="55">
        <f>+I153*BX153</f>
        <v>33306.239999999991</v>
      </c>
      <c r="AZ153" s="59">
        <f t="shared" si="1097"/>
        <v>110103.76819199997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53173.12000000001</v>
      </c>
      <c r="CA153" s="55">
        <f t="shared" si="1069"/>
        <v>53173.12000000001</v>
      </c>
      <c r="CB153" s="59">
        <f t="shared" si="1099"/>
        <v>175779.70009600004</v>
      </c>
      <c r="CC153" s="55">
        <f t="shared" si="1100"/>
        <v>51577.926400000011</v>
      </c>
      <c r="CD153" s="59">
        <f t="shared" si="1101"/>
        <v>170506.30909312004</v>
      </c>
      <c r="CE153" s="55">
        <f t="shared" si="1102"/>
        <v>50514.464000000007</v>
      </c>
      <c r="CF153" s="59">
        <f t="shared" si="1103"/>
        <v>166990.71509120002</v>
      </c>
      <c r="CG153" s="55">
        <f>+CA153*DX153</f>
        <v>49451.001600000011</v>
      </c>
      <c r="CH153" s="59">
        <f t="shared" si="1104"/>
        <v>163475.12108928003</v>
      </c>
      <c r="CI153" s="57">
        <f>+CA153*DY153</f>
        <v>48387.539200000014</v>
      </c>
      <c r="CJ153" s="59">
        <f t="shared" si="1105"/>
        <v>159959.52708736004</v>
      </c>
      <c r="CK153" s="55">
        <f>+CA153*DZ153</f>
        <v>47324.07680000001</v>
      </c>
      <c r="CL153" s="59">
        <f t="shared" si="1106"/>
        <v>156443.93308544005</v>
      </c>
      <c r="CM153" s="57">
        <f>+CA153*EA153</f>
        <v>46260.614400000006</v>
      </c>
      <c r="CN153" s="59">
        <f t="shared" si="1107"/>
        <v>152928.33908352003</v>
      </c>
      <c r="CO153" s="60">
        <f>+CA153*EB153</f>
        <v>45197.152000000009</v>
      </c>
      <c r="CP153" s="59">
        <f t="shared" si="1108"/>
        <v>149412.74508160003</v>
      </c>
      <c r="CQ153" s="57">
        <f>+CA153*EC153</f>
        <v>44133.689600000005</v>
      </c>
      <c r="CR153" s="59">
        <f t="shared" si="1109"/>
        <v>145897.15107968001</v>
      </c>
      <c r="CS153" s="55">
        <f>+CA153*ED153</f>
        <v>43070.227200000008</v>
      </c>
      <c r="CT153" s="59">
        <f t="shared" si="1110"/>
        <v>142381.55707776002</v>
      </c>
      <c r="CU153" s="60">
        <f>+CA153*EE153</f>
        <v>42006.764800000004</v>
      </c>
      <c r="CV153" s="59">
        <f t="shared" si="1111"/>
        <v>138865.96307584003</v>
      </c>
      <c r="CW153" s="60">
        <f>+CA153*EF153</f>
        <v>40943.3024</v>
      </c>
      <c r="CX153" s="59">
        <f t="shared" si="1112"/>
        <v>135350.36907392001</v>
      </c>
      <c r="CY153" s="60">
        <f>+CA153*EG153</f>
        <v>39879.840000000004</v>
      </c>
      <c r="CZ153" s="59">
        <f t="shared" si="1113"/>
        <v>131834.77507200002</v>
      </c>
      <c r="DA153" s="55">
        <f>+CA153*EH153</f>
        <v>38816.3776</v>
      </c>
      <c r="DB153" s="59">
        <f t="shared" si="1114"/>
        <v>128319.18107008</v>
      </c>
      <c r="DC153" s="60">
        <f>+CA153*EI153</f>
        <v>37752.915199999996</v>
      </c>
      <c r="DD153" s="59">
        <f t="shared" si="1115"/>
        <v>124803.58706815999</v>
      </c>
      <c r="DE153" s="60">
        <f>+CA153*EJ153</f>
        <v>36689.452799999999</v>
      </c>
      <c r="DF153" s="59">
        <f t="shared" si="1116"/>
        <v>121287.99306624</v>
      </c>
      <c r="DG153" s="60">
        <f>+CA153*EK153</f>
        <v>35625.990399999995</v>
      </c>
      <c r="DH153" s="59">
        <f t="shared" si="1117"/>
        <v>117772.39906431998</v>
      </c>
      <c r="DI153" s="60">
        <f>+CA153*EL153</f>
        <v>34562.527999999998</v>
      </c>
      <c r="DJ153" s="59">
        <f t="shared" si="1118"/>
        <v>114256.8050624</v>
      </c>
      <c r="DK153" s="55">
        <f>+CA153*EM153</f>
        <v>33499.065599999994</v>
      </c>
      <c r="DL153" s="59">
        <f t="shared" si="1119"/>
        <v>110741.21106047998</v>
      </c>
      <c r="DM153" s="60">
        <f>+CA153*EN153</f>
        <v>32435.603199999994</v>
      </c>
      <c r="DN153" s="59">
        <f t="shared" si="1120"/>
        <v>107225.61705855998</v>
      </c>
      <c r="DO153" s="60">
        <f>+CA153*EO153</f>
        <v>31372.140799999994</v>
      </c>
      <c r="DP153" s="59">
        <f t="shared" si="1121"/>
        <v>103710.02305663998</v>
      </c>
      <c r="DQ153" s="55">
        <f>+CA153*EP153</f>
        <v>30308.67839999999</v>
      </c>
      <c r="DR153" s="59">
        <f t="shared" si="1122"/>
        <v>100194.42905471996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48387.539200000014</v>
      </c>
      <c r="ES153" s="55">
        <f t="shared" si="1070"/>
        <v>48387.539200000014</v>
      </c>
      <c r="ET153" s="59">
        <f t="shared" si="1123"/>
        <v>159959.52708736004</v>
      </c>
      <c r="EU153" s="55">
        <f t="shared" si="1124"/>
        <v>46935.913024000009</v>
      </c>
      <c r="EV153" s="59">
        <f t="shared" si="1125"/>
        <v>155160.74127473924</v>
      </c>
      <c r="EW153" s="55">
        <f t="shared" si="1126"/>
        <v>45968.162240000012</v>
      </c>
      <c r="EX153" s="59">
        <f t="shared" si="1127"/>
        <v>151961.55073299204</v>
      </c>
      <c r="EY153" s="55">
        <f>+ES153*GP153</f>
        <v>45000.411456000016</v>
      </c>
      <c r="EZ153" s="59">
        <f t="shared" si="1128"/>
        <v>148762.36019124486</v>
      </c>
      <c r="FA153" s="57">
        <f>+ES153*GQ153</f>
        <v>44032.660672000013</v>
      </c>
      <c r="FB153" s="59">
        <f t="shared" si="1129"/>
        <v>145563.16964949763</v>
      </c>
      <c r="FC153" s="55">
        <f>+ES153*GR153</f>
        <v>43064.909888000017</v>
      </c>
      <c r="FD153" s="59">
        <f t="shared" si="1130"/>
        <v>142363.97910775046</v>
      </c>
      <c r="FE153" s="57">
        <f>+ES153*GS153</f>
        <v>42097.159104000013</v>
      </c>
      <c r="FF153" s="59">
        <f t="shared" si="1131"/>
        <v>139164.78856600323</v>
      </c>
      <c r="FG153" s="60">
        <f>+ES153*GT153</f>
        <v>41129.40832000001</v>
      </c>
      <c r="FH153" s="59">
        <f t="shared" si="1132"/>
        <v>135965.59802425603</v>
      </c>
      <c r="FI153" s="57">
        <f>+ES153*GU153</f>
        <v>40161.657536000006</v>
      </c>
      <c r="FJ153" s="59">
        <f t="shared" si="1133"/>
        <v>132766.40748250883</v>
      </c>
      <c r="FK153" s="55">
        <f>+ES153*GV153</f>
        <v>39193.90675200001</v>
      </c>
      <c r="FL153" s="59">
        <f t="shared" si="1134"/>
        <v>129567.21694076163</v>
      </c>
      <c r="FM153" s="60">
        <f>+ES153*GW153</f>
        <v>38226.155968000006</v>
      </c>
      <c r="FN153" s="59">
        <f t="shared" si="1135"/>
        <v>126368.02639901443</v>
      </c>
      <c r="FO153" s="60">
        <f>+ES153*GX153</f>
        <v>37258.405184000003</v>
      </c>
      <c r="FP153" s="59">
        <f t="shared" si="1136"/>
        <v>123168.83585726722</v>
      </c>
      <c r="FQ153" s="60">
        <f>+ES153*GY153</f>
        <v>36290.654400000007</v>
      </c>
      <c r="FR153" s="59">
        <f t="shared" si="1137"/>
        <v>119969.64531552003</v>
      </c>
      <c r="FS153" s="55">
        <f>+ES153*GZ153</f>
        <v>35322.903616000003</v>
      </c>
      <c r="FT153" s="59">
        <f t="shared" si="1138"/>
        <v>116770.45477377281</v>
      </c>
      <c r="FU153" s="60">
        <f>+ES153*HA153</f>
        <v>34355.152832</v>
      </c>
      <c r="FV153" s="59">
        <f t="shared" si="1139"/>
        <v>113571.2642320256</v>
      </c>
      <c r="FW153" s="60">
        <f>+ES153*HB153</f>
        <v>33387.402048000004</v>
      </c>
      <c r="FX153" s="59">
        <f t="shared" si="1140"/>
        <v>110372.07369027841</v>
      </c>
      <c r="FY153" s="60">
        <f>+ES153*HC153</f>
        <v>32419.651264</v>
      </c>
      <c r="FZ153" s="59">
        <f t="shared" si="1141"/>
        <v>107172.8831485312</v>
      </c>
      <c r="GA153" s="60">
        <f>+ES153*HD153</f>
        <v>31451.90048</v>
      </c>
      <c r="GB153" s="59">
        <f t="shared" si="1142"/>
        <v>103973.692606784</v>
      </c>
      <c r="GC153" s="55">
        <f>+ES153*HE153</f>
        <v>30484.149695999997</v>
      </c>
      <c r="GD153" s="59">
        <f t="shared" si="1143"/>
        <v>100774.5020650368</v>
      </c>
      <c r="GE153" s="60">
        <f>+ES153*HF153</f>
        <v>29516.398911999997</v>
      </c>
      <c r="GF153" s="59">
        <f t="shared" si="1144"/>
        <v>97575.311523289594</v>
      </c>
      <c r="GG153" s="60">
        <f>+ES153*HG153</f>
        <v>28548.648127999997</v>
      </c>
      <c r="GH153" s="59">
        <f t="shared" si="1145"/>
        <v>94376.120981542394</v>
      </c>
      <c r="GI153" s="55">
        <f>+ES153*HH153</f>
        <v>27580.897343999994</v>
      </c>
      <c r="GJ153" s="59">
        <f t="shared" si="1146"/>
        <v>91176.930439795178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v>0</v>
      </c>
      <c r="E154" s="72">
        <f>TRUNC(+D154*3.3058,-1)</f>
        <v>0</v>
      </c>
      <c r="H154" s="55">
        <f t="shared" si="1065"/>
        <v>0</v>
      </c>
      <c r="I154" s="55">
        <f t="shared" si="1066"/>
        <v>0</v>
      </c>
      <c r="J154" s="59">
        <f t="shared" si="1067"/>
        <v>0</v>
      </c>
      <c r="K154" s="55">
        <f t="shared" si="1075"/>
        <v>0</v>
      </c>
      <c r="L154" s="59">
        <f t="shared" si="1076"/>
        <v>0</v>
      </c>
      <c r="M154" s="55">
        <f t="shared" si="1077"/>
        <v>0</v>
      </c>
      <c r="N154" s="59">
        <f t="shared" si="1078"/>
        <v>0</v>
      </c>
      <c r="O154" s="55">
        <f>+I154*BF154</f>
        <v>0</v>
      </c>
      <c r="P154" s="59">
        <f t="shared" si="1079"/>
        <v>0</v>
      </c>
      <c r="Q154" s="57">
        <f>+I154*BG154</f>
        <v>0</v>
      </c>
      <c r="R154" s="59">
        <f t="shared" si="1080"/>
        <v>0</v>
      </c>
      <c r="S154" s="55">
        <f>+I154*BH154</f>
        <v>0</v>
      </c>
      <c r="T154" s="59">
        <f t="shared" si="1081"/>
        <v>0</v>
      </c>
      <c r="U154" s="57">
        <f>+I154*BI154</f>
        <v>0</v>
      </c>
      <c r="V154" s="59">
        <f t="shared" si="1082"/>
        <v>0</v>
      </c>
      <c r="W154" s="60">
        <f>+I154*BJ154</f>
        <v>0</v>
      </c>
      <c r="X154" s="59">
        <f t="shared" si="1083"/>
        <v>0</v>
      </c>
      <c r="Y154" s="57">
        <f>+I154*BK154</f>
        <v>0</v>
      </c>
      <c r="Z154" s="59">
        <f t="shared" si="1084"/>
        <v>0</v>
      </c>
      <c r="AA154" s="55">
        <f>+I154*BL154</f>
        <v>0</v>
      </c>
      <c r="AB154" s="59">
        <f t="shared" si="1085"/>
        <v>0</v>
      </c>
      <c r="AC154" s="60">
        <f>+I154*BM154</f>
        <v>0</v>
      </c>
      <c r="AD154" s="59">
        <f t="shared" si="1086"/>
        <v>0</v>
      </c>
      <c r="AE154" s="60">
        <f>+I154*BN154</f>
        <v>0</v>
      </c>
      <c r="AF154" s="59">
        <f t="shared" si="1087"/>
        <v>0</v>
      </c>
      <c r="AG154" s="60">
        <f>+I154*BO154</f>
        <v>0</v>
      </c>
      <c r="AH154" s="59">
        <f t="shared" si="1088"/>
        <v>0</v>
      </c>
      <c r="AI154" s="55">
        <f>+I154*BP154</f>
        <v>0</v>
      </c>
      <c r="AJ154" s="59">
        <f t="shared" si="1089"/>
        <v>0</v>
      </c>
      <c r="AK154" s="60">
        <f>+I154*BQ154</f>
        <v>0</v>
      </c>
      <c r="AL154" s="59">
        <f t="shared" si="1090"/>
        <v>0</v>
      </c>
      <c r="AM154" s="60">
        <f>+I154*BR154</f>
        <v>0</v>
      </c>
      <c r="AN154" s="59">
        <f t="shared" si="1091"/>
        <v>0</v>
      </c>
      <c r="AO154" s="60">
        <f>+I154*BS154</f>
        <v>0</v>
      </c>
      <c r="AP154" s="59">
        <f t="shared" si="1092"/>
        <v>0</v>
      </c>
      <c r="AQ154" s="60">
        <f>+I154*BT154</f>
        <v>0</v>
      </c>
      <c r="AR154" s="59">
        <f t="shared" si="1093"/>
        <v>0</v>
      </c>
      <c r="AS154" s="55">
        <f>+I154*BU154</f>
        <v>0</v>
      </c>
      <c r="AT154" s="59">
        <f t="shared" si="1094"/>
        <v>0</v>
      </c>
      <c r="AU154" s="60">
        <f>+I154*BV154</f>
        <v>0</v>
      </c>
      <c r="AV154" s="59">
        <f t="shared" si="1095"/>
        <v>0</v>
      </c>
      <c r="AW154" s="60">
        <f>+I154*BW154</f>
        <v>0</v>
      </c>
      <c r="AX154" s="59">
        <f t="shared" si="1096"/>
        <v>0</v>
      </c>
      <c r="AY154" s="55">
        <f>+I154*BX154</f>
        <v>0</v>
      </c>
      <c r="AZ154" s="59">
        <f t="shared" si="1097"/>
        <v>0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0</v>
      </c>
      <c r="CA154" s="55">
        <f t="shared" si="1069"/>
        <v>0</v>
      </c>
      <c r="CB154" s="59">
        <f t="shared" si="1099"/>
        <v>0</v>
      </c>
      <c r="CC154" s="55">
        <f t="shared" si="1100"/>
        <v>0</v>
      </c>
      <c r="CD154" s="59">
        <f t="shared" si="1101"/>
        <v>0</v>
      </c>
      <c r="CE154" s="55">
        <f t="shared" si="1102"/>
        <v>0</v>
      </c>
      <c r="CF154" s="59">
        <f t="shared" si="1103"/>
        <v>0</v>
      </c>
      <c r="CG154" s="55">
        <f>+CA154*DX154</f>
        <v>0</v>
      </c>
      <c r="CH154" s="59">
        <f t="shared" si="1104"/>
        <v>0</v>
      </c>
      <c r="CI154" s="57">
        <f>+CA154*DY154</f>
        <v>0</v>
      </c>
      <c r="CJ154" s="59">
        <f t="shared" si="1105"/>
        <v>0</v>
      </c>
      <c r="CK154" s="55">
        <f>+CA154*DZ154</f>
        <v>0</v>
      </c>
      <c r="CL154" s="59">
        <f t="shared" si="1106"/>
        <v>0</v>
      </c>
      <c r="CM154" s="57">
        <f>+CA154*EA154</f>
        <v>0</v>
      </c>
      <c r="CN154" s="59">
        <f t="shared" si="1107"/>
        <v>0</v>
      </c>
      <c r="CO154" s="60">
        <f>+CA154*EB154</f>
        <v>0</v>
      </c>
      <c r="CP154" s="59">
        <f t="shared" si="1108"/>
        <v>0</v>
      </c>
      <c r="CQ154" s="57">
        <f>+CA154*EC154</f>
        <v>0</v>
      </c>
      <c r="CR154" s="59">
        <f t="shared" si="1109"/>
        <v>0</v>
      </c>
      <c r="CS154" s="55">
        <f>+CA154*ED154</f>
        <v>0</v>
      </c>
      <c r="CT154" s="59">
        <f t="shared" si="1110"/>
        <v>0</v>
      </c>
      <c r="CU154" s="60">
        <f>+CA154*EE154</f>
        <v>0</v>
      </c>
      <c r="CV154" s="59">
        <f t="shared" si="1111"/>
        <v>0</v>
      </c>
      <c r="CW154" s="60">
        <f>+CA154*EF154</f>
        <v>0</v>
      </c>
      <c r="CX154" s="59">
        <f t="shared" si="1112"/>
        <v>0</v>
      </c>
      <c r="CY154" s="60">
        <f>+CA154*EG154</f>
        <v>0</v>
      </c>
      <c r="CZ154" s="59">
        <f t="shared" si="1113"/>
        <v>0</v>
      </c>
      <c r="DA154" s="55">
        <f>+CA154*EH154</f>
        <v>0</v>
      </c>
      <c r="DB154" s="59">
        <f t="shared" si="1114"/>
        <v>0</v>
      </c>
      <c r="DC154" s="60">
        <f>+CA154*EI154</f>
        <v>0</v>
      </c>
      <c r="DD154" s="59">
        <f t="shared" si="1115"/>
        <v>0</v>
      </c>
      <c r="DE154" s="60">
        <f>+CA154*EJ154</f>
        <v>0</v>
      </c>
      <c r="DF154" s="59">
        <f t="shared" si="1116"/>
        <v>0</v>
      </c>
      <c r="DG154" s="60">
        <f>+CA154*EK154</f>
        <v>0</v>
      </c>
      <c r="DH154" s="59">
        <f t="shared" si="1117"/>
        <v>0</v>
      </c>
      <c r="DI154" s="60">
        <f>+CA154*EL154</f>
        <v>0</v>
      </c>
      <c r="DJ154" s="59">
        <f t="shared" si="1118"/>
        <v>0</v>
      </c>
      <c r="DK154" s="55">
        <f>+CA154*EM154</f>
        <v>0</v>
      </c>
      <c r="DL154" s="59">
        <f t="shared" si="1119"/>
        <v>0</v>
      </c>
      <c r="DM154" s="60">
        <f>+CA154*EN154</f>
        <v>0</v>
      </c>
      <c r="DN154" s="59">
        <f t="shared" si="1120"/>
        <v>0</v>
      </c>
      <c r="DO154" s="60">
        <f>+CA154*EO154</f>
        <v>0</v>
      </c>
      <c r="DP154" s="59">
        <f t="shared" si="1121"/>
        <v>0</v>
      </c>
      <c r="DQ154" s="55">
        <f>+CA154*EP154</f>
        <v>0</v>
      </c>
      <c r="DR154" s="59">
        <f t="shared" si="1122"/>
        <v>0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0</v>
      </c>
      <c r="ES154" s="55">
        <f t="shared" si="1070"/>
        <v>0</v>
      </c>
      <c r="ET154" s="59">
        <f t="shared" si="1123"/>
        <v>0</v>
      </c>
      <c r="EU154" s="55">
        <f t="shared" si="1124"/>
        <v>0</v>
      </c>
      <c r="EV154" s="59">
        <f t="shared" si="1125"/>
        <v>0</v>
      </c>
      <c r="EW154" s="55">
        <f t="shared" si="1126"/>
        <v>0</v>
      </c>
      <c r="EX154" s="59">
        <f t="shared" si="1127"/>
        <v>0</v>
      </c>
      <c r="EY154" s="55">
        <f>+ES154*GP154</f>
        <v>0</v>
      </c>
      <c r="EZ154" s="59">
        <f t="shared" si="1128"/>
        <v>0</v>
      </c>
      <c r="FA154" s="57">
        <f>+ES154*GQ154</f>
        <v>0</v>
      </c>
      <c r="FB154" s="59">
        <f t="shared" si="1129"/>
        <v>0</v>
      </c>
      <c r="FC154" s="55">
        <f>+ES154*GR154</f>
        <v>0</v>
      </c>
      <c r="FD154" s="59">
        <f t="shared" si="1130"/>
        <v>0</v>
      </c>
      <c r="FE154" s="57">
        <f>+ES154*GS154</f>
        <v>0</v>
      </c>
      <c r="FF154" s="59">
        <f t="shared" si="1131"/>
        <v>0</v>
      </c>
      <c r="FG154" s="60">
        <f>+ES154*GT154</f>
        <v>0</v>
      </c>
      <c r="FH154" s="59">
        <f t="shared" si="1132"/>
        <v>0</v>
      </c>
      <c r="FI154" s="57">
        <f>+ES154*GU154</f>
        <v>0</v>
      </c>
      <c r="FJ154" s="59">
        <f t="shared" si="1133"/>
        <v>0</v>
      </c>
      <c r="FK154" s="55">
        <f>+ES154*GV154</f>
        <v>0</v>
      </c>
      <c r="FL154" s="59">
        <f t="shared" si="1134"/>
        <v>0</v>
      </c>
      <c r="FM154" s="60">
        <f>+ES154*GW154</f>
        <v>0</v>
      </c>
      <c r="FN154" s="59">
        <f t="shared" si="1135"/>
        <v>0</v>
      </c>
      <c r="FO154" s="60">
        <f>+ES154*GX154</f>
        <v>0</v>
      </c>
      <c r="FP154" s="59">
        <f t="shared" si="1136"/>
        <v>0</v>
      </c>
      <c r="FQ154" s="60">
        <f>+ES154*GY154</f>
        <v>0</v>
      </c>
      <c r="FR154" s="59">
        <f t="shared" si="1137"/>
        <v>0</v>
      </c>
      <c r="FS154" s="55">
        <f>+ES154*GZ154</f>
        <v>0</v>
      </c>
      <c r="FT154" s="59">
        <f t="shared" si="1138"/>
        <v>0</v>
      </c>
      <c r="FU154" s="60">
        <f>+ES154*HA154</f>
        <v>0</v>
      </c>
      <c r="FV154" s="59">
        <f t="shared" si="1139"/>
        <v>0</v>
      </c>
      <c r="FW154" s="60">
        <f>+ES154*HB154</f>
        <v>0</v>
      </c>
      <c r="FX154" s="59">
        <f t="shared" si="1140"/>
        <v>0</v>
      </c>
      <c r="FY154" s="60">
        <f>+ES154*HC154</f>
        <v>0</v>
      </c>
      <c r="FZ154" s="59">
        <f t="shared" si="1141"/>
        <v>0</v>
      </c>
      <c r="GA154" s="60">
        <f>+ES154*HD154</f>
        <v>0</v>
      </c>
      <c r="GB154" s="59">
        <f t="shared" si="1142"/>
        <v>0</v>
      </c>
      <c r="GC154" s="55">
        <f>+ES154*HE154</f>
        <v>0</v>
      </c>
      <c r="GD154" s="59">
        <f t="shared" si="1143"/>
        <v>0</v>
      </c>
      <c r="GE154" s="60">
        <f>+ES154*HF154</f>
        <v>0</v>
      </c>
      <c r="GF154" s="59">
        <f t="shared" si="1144"/>
        <v>0</v>
      </c>
      <c r="GG154" s="60">
        <f>+ES154*HG154</f>
        <v>0</v>
      </c>
      <c r="GH154" s="59">
        <f t="shared" si="1145"/>
        <v>0</v>
      </c>
      <c r="GI154" s="55">
        <f>+ES154*HH154</f>
        <v>0</v>
      </c>
      <c r="GJ154" s="59">
        <f t="shared" si="1146"/>
        <v>0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16070</v>
      </c>
      <c r="E155" s="39">
        <f>SUM(E150:E154)</f>
        <v>53120</v>
      </c>
      <c r="H155" s="55">
        <f t="shared" si="1065"/>
        <v>58432.000000000007</v>
      </c>
      <c r="I155" s="55">
        <f t="shared" si="1066"/>
        <v>58432.000000000007</v>
      </c>
      <c r="J155" s="59">
        <f t="shared" si="1067"/>
        <v>193164.50560000003</v>
      </c>
      <c r="K155" s="55">
        <f t="shared" si="1075"/>
        <v>56679.040000000008</v>
      </c>
      <c r="L155" s="59">
        <f t="shared" si="1076"/>
        <v>187369.57043200004</v>
      </c>
      <c r="M155" s="55">
        <f t="shared" si="1077"/>
        <v>55510.400000000001</v>
      </c>
      <c r="N155" s="59">
        <f t="shared" si="1078"/>
        <v>183506.28032000002</v>
      </c>
      <c r="O155" s="55">
        <f>+I155*BF155</f>
        <v>54341.760000000009</v>
      </c>
      <c r="P155" s="59">
        <f t="shared" si="1079"/>
        <v>179642.99020800003</v>
      </c>
      <c r="Q155" s="57">
        <f>+I155*BG155</f>
        <v>53173.12000000001</v>
      </c>
      <c r="R155" s="59">
        <f t="shared" si="1080"/>
        <v>175779.70009600004</v>
      </c>
      <c r="S155" s="55">
        <f>+I155*BH155</f>
        <v>52004.48000000001</v>
      </c>
      <c r="T155" s="59">
        <f t="shared" si="1081"/>
        <v>171916.40998400003</v>
      </c>
      <c r="U155" s="57">
        <f>+I155*BI155</f>
        <v>50835.840000000004</v>
      </c>
      <c r="V155" s="59">
        <f t="shared" si="1082"/>
        <v>168053.11987200001</v>
      </c>
      <c r="W155" s="60">
        <f>+I155*BJ155</f>
        <v>49667.200000000004</v>
      </c>
      <c r="X155" s="59">
        <f t="shared" si="1083"/>
        <v>164189.82976000002</v>
      </c>
      <c r="Y155" s="57">
        <f>+I155*BK155</f>
        <v>48498.560000000005</v>
      </c>
      <c r="Z155" s="59">
        <f t="shared" si="1084"/>
        <v>160326.53964800001</v>
      </c>
      <c r="AA155" s="55">
        <f>+I155*BL155</f>
        <v>47329.920000000006</v>
      </c>
      <c r="AB155" s="59">
        <f t="shared" si="1085"/>
        <v>156463.24953600002</v>
      </c>
      <c r="AC155" s="60">
        <f>+I155*BM155</f>
        <v>46161.279999999999</v>
      </c>
      <c r="AD155" s="59">
        <f t="shared" si="1086"/>
        <v>152599.959424</v>
      </c>
      <c r="AE155" s="60">
        <f>+I155*BN155</f>
        <v>44992.639999999999</v>
      </c>
      <c r="AF155" s="59">
        <f t="shared" si="1087"/>
        <v>148736.66931200001</v>
      </c>
      <c r="AG155" s="60">
        <f>+I155*BO155</f>
        <v>43824</v>
      </c>
      <c r="AH155" s="59">
        <f t="shared" si="1088"/>
        <v>144873.3792</v>
      </c>
      <c r="AI155" s="55">
        <f>+I155*BP155</f>
        <v>42655.360000000001</v>
      </c>
      <c r="AJ155" s="59">
        <f t="shared" si="1089"/>
        <v>141010.08908800001</v>
      </c>
      <c r="AK155" s="60">
        <f>+I155*BQ155</f>
        <v>41486.719999999994</v>
      </c>
      <c r="AL155" s="59">
        <f t="shared" si="1090"/>
        <v>137146.79897599999</v>
      </c>
      <c r="AM155" s="60">
        <f>+I155*BR155</f>
        <v>40318.079999999994</v>
      </c>
      <c r="AN155" s="59">
        <f t="shared" si="1091"/>
        <v>133283.50886399997</v>
      </c>
      <c r="AO155" s="60">
        <f>+I155*BS155</f>
        <v>39149.439999999995</v>
      </c>
      <c r="AP155" s="59">
        <f t="shared" si="1092"/>
        <v>129420.21875199999</v>
      </c>
      <c r="AQ155" s="60">
        <f>+I155*BT155</f>
        <v>37980.799999999996</v>
      </c>
      <c r="AR155" s="59">
        <f t="shared" si="1093"/>
        <v>125556.92863999998</v>
      </c>
      <c r="AS155" s="55">
        <f>+I155*BU155</f>
        <v>36812.159999999989</v>
      </c>
      <c r="AT155" s="59">
        <f t="shared" si="1094"/>
        <v>121693.63852799997</v>
      </c>
      <c r="AU155" s="60">
        <f>+I155*BV155</f>
        <v>35643.51999999999</v>
      </c>
      <c r="AV155" s="59">
        <f t="shared" si="1095"/>
        <v>117830.34841599996</v>
      </c>
      <c r="AW155" s="60">
        <f>+I155*BW155</f>
        <v>34474.87999999999</v>
      </c>
      <c r="AX155" s="59">
        <f t="shared" si="1096"/>
        <v>113967.05830399998</v>
      </c>
      <c r="AY155" s="55">
        <f>+I155*BX155</f>
        <v>33306.239999999991</v>
      </c>
      <c r="AZ155" s="59">
        <f t="shared" si="1097"/>
        <v>110103.76819199997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53173.12000000001</v>
      </c>
      <c r="CA155" s="55">
        <f t="shared" si="1069"/>
        <v>53173.12000000001</v>
      </c>
      <c r="CB155" s="59">
        <f t="shared" si="1099"/>
        <v>175779.70009600004</v>
      </c>
      <c r="CC155" s="55">
        <f t="shared" si="1100"/>
        <v>51577.926400000011</v>
      </c>
      <c r="CD155" s="59">
        <f t="shared" si="1101"/>
        <v>170506.30909312004</v>
      </c>
      <c r="CE155" s="55">
        <f t="shared" si="1102"/>
        <v>50514.464000000007</v>
      </c>
      <c r="CF155" s="59">
        <f t="shared" si="1103"/>
        <v>166990.71509120002</v>
      </c>
      <c r="CG155" s="55">
        <f>+CA155*DX155</f>
        <v>49451.001600000011</v>
      </c>
      <c r="CH155" s="59">
        <f t="shared" si="1104"/>
        <v>163475.12108928003</v>
      </c>
      <c r="CI155" s="57">
        <f>+CA155*DY155</f>
        <v>48387.539200000014</v>
      </c>
      <c r="CJ155" s="59">
        <f t="shared" si="1105"/>
        <v>159959.52708736004</v>
      </c>
      <c r="CK155" s="55">
        <f>+CA155*DZ155</f>
        <v>47324.07680000001</v>
      </c>
      <c r="CL155" s="59">
        <f t="shared" si="1106"/>
        <v>156443.93308544005</v>
      </c>
      <c r="CM155" s="57">
        <f>+CA155*EA155</f>
        <v>46260.614400000006</v>
      </c>
      <c r="CN155" s="59">
        <f t="shared" si="1107"/>
        <v>152928.33908352003</v>
      </c>
      <c r="CO155" s="60">
        <f>+CA155*EB155</f>
        <v>45197.152000000009</v>
      </c>
      <c r="CP155" s="59">
        <f t="shared" si="1108"/>
        <v>149412.74508160003</v>
      </c>
      <c r="CQ155" s="57">
        <f>+CA155*EC155</f>
        <v>44133.689600000005</v>
      </c>
      <c r="CR155" s="59">
        <f t="shared" si="1109"/>
        <v>145897.15107968001</v>
      </c>
      <c r="CS155" s="55">
        <f>+CA155*ED155</f>
        <v>43070.227200000008</v>
      </c>
      <c r="CT155" s="59">
        <f t="shared" si="1110"/>
        <v>142381.55707776002</v>
      </c>
      <c r="CU155" s="60">
        <f>+CA155*EE155</f>
        <v>42006.764800000004</v>
      </c>
      <c r="CV155" s="59">
        <f t="shared" si="1111"/>
        <v>138865.96307584003</v>
      </c>
      <c r="CW155" s="60">
        <f>+CA155*EF155</f>
        <v>40943.3024</v>
      </c>
      <c r="CX155" s="59">
        <f t="shared" si="1112"/>
        <v>135350.36907392001</v>
      </c>
      <c r="CY155" s="60">
        <f>+CA155*EG155</f>
        <v>39879.840000000004</v>
      </c>
      <c r="CZ155" s="59">
        <f t="shared" si="1113"/>
        <v>131834.77507200002</v>
      </c>
      <c r="DA155" s="55">
        <f>+CA155*EH155</f>
        <v>38816.3776</v>
      </c>
      <c r="DB155" s="59">
        <f t="shared" si="1114"/>
        <v>128319.18107008</v>
      </c>
      <c r="DC155" s="60">
        <f>+CA155*EI155</f>
        <v>37752.915199999996</v>
      </c>
      <c r="DD155" s="59">
        <f t="shared" si="1115"/>
        <v>124803.58706815999</v>
      </c>
      <c r="DE155" s="60">
        <f>+CA155*EJ155</f>
        <v>36689.452799999999</v>
      </c>
      <c r="DF155" s="59">
        <f t="shared" si="1116"/>
        <v>121287.99306624</v>
      </c>
      <c r="DG155" s="60">
        <f>+CA155*EK155</f>
        <v>35625.990399999995</v>
      </c>
      <c r="DH155" s="59">
        <f t="shared" si="1117"/>
        <v>117772.39906431998</v>
      </c>
      <c r="DI155" s="60">
        <f>+CA155*EL155</f>
        <v>34562.527999999998</v>
      </c>
      <c r="DJ155" s="59">
        <f t="shared" si="1118"/>
        <v>114256.8050624</v>
      </c>
      <c r="DK155" s="55">
        <f>+CA155*EM155</f>
        <v>33499.065599999994</v>
      </c>
      <c r="DL155" s="59">
        <f t="shared" si="1119"/>
        <v>110741.21106047998</v>
      </c>
      <c r="DM155" s="60">
        <f>+CA155*EN155</f>
        <v>32435.603199999994</v>
      </c>
      <c r="DN155" s="59">
        <f t="shared" si="1120"/>
        <v>107225.61705855998</v>
      </c>
      <c r="DO155" s="60">
        <f>+CA155*EO155</f>
        <v>31372.140799999994</v>
      </c>
      <c r="DP155" s="59">
        <f t="shared" si="1121"/>
        <v>103710.02305663998</v>
      </c>
      <c r="DQ155" s="55">
        <f>+CA155*EP155</f>
        <v>30308.67839999999</v>
      </c>
      <c r="DR155" s="59">
        <f t="shared" si="1122"/>
        <v>100194.42905471996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48387.539200000014</v>
      </c>
      <c r="ES155" s="55">
        <f t="shared" si="1070"/>
        <v>48387.539200000014</v>
      </c>
      <c r="ET155" s="59">
        <f t="shared" si="1123"/>
        <v>159959.52708736004</v>
      </c>
      <c r="EU155" s="55">
        <f t="shared" si="1124"/>
        <v>46935.913024000009</v>
      </c>
      <c r="EV155" s="59">
        <f t="shared" si="1125"/>
        <v>155160.74127473924</v>
      </c>
      <c r="EW155" s="55">
        <f t="shared" si="1126"/>
        <v>45968.162240000012</v>
      </c>
      <c r="EX155" s="59">
        <f t="shared" si="1127"/>
        <v>151961.55073299204</v>
      </c>
      <c r="EY155" s="55">
        <f>+ES155*GP155</f>
        <v>45000.411456000016</v>
      </c>
      <c r="EZ155" s="59">
        <f t="shared" si="1128"/>
        <v>148762.36019124486</v>
      </c>
      <c r="FA155" s="57">
        <f>+ES155*GQ155</f>
        <v>44032.660672000013</v>
      </c>
      <c r="FB155" s="59">
        <f t="shared" si="1129"/>
        <v>145563.16964949763</v>
      </c>
      <c r="FC155" s="55">
        <f>+ES155*GR155</f>
        <v>43064.909888000017</v>
      </c>
      <c r="FD155" s="59">
        <f t="shared" si="1130"/>
        <v>142363.97910775046</v>
      </c>
      <c r="FE155" s="57">
        <f>+ES155*GS155</f>
        <v>42097.159104000013</v>
      </c>
      <c r="FF155" s="59">
        <f t="shared" si="1131"/>
        <v>139164.78856600323</v>
      </c>
      <c r="FG155" s="60">
        <f>+ES155*GT155</f>
        <v>41129.40832000001</v>
      </c>
      <c r="FH155" s="59">
        <f t="shared" si="1132"/>
        <v>135965.59802425603</v>
      </c>
      <c r="FI155" s="57">
        <f>+ES155*GU155</f>
        <v>40161.657536000006</v>
      </c>
      <c r="FJ155" s="59">
        <f t="shared" si="1133"/>
        <v>132766.40748250883</v>
      </c>
      <c r="FK155" s="55">
        <f>+ES155*GV155</f>
        <v>39193.90675200001</v>
      </c>
      <c r="FL155" s="59">
        <f t="shared" si="1134"/>
        <v>129567.21694076163</v>
      </c>
      <c r="FM155" s="60">
        <f>+ES155*GW155</f>
        <v>38226.155968000006</v>
      </c>
      <c r="FN155" s="59">
        <f t="shared" si="1135"/>
        <v>126368.02639901443</v>
      </c>
      <c r="FO155" s="60">
        <f>+ES155*GX155</f>
        <v>37258.405184000003</v>
      </c>
      <c r="FP155" s="59">
        <f t="shared" si="1136"/>
        <v>123168.83585726722</v>
      </c>
      <c r="FQ155" s="60">
        <f>+ES155*GY155</f>
        <v>36290.654400000007</v>
      </c>
      <c r="FR155" s="59">
        <f t="shared" si="1137"/>
        <v>119969.64531552003</v>
      </c>
      <c r="FS155" s="55">
        <f>+ES155*GZ155</f>
        <v>35322.903616000003</v>
      </c>
      <c r="FT155" s="59">
        <f t="shared" si="1138"/>
        <v>116770.45477377281</v>
      </c>
      <c r="FU155" s="60">
        <f>+ES155*HA155</f>
        <v>34355.152832</v>
      </c>
      <c r="FV155" s="59">
        <f t="shared" si="1139"/>
        <v>113571.2642320256</v>
      </c>
      <c r="FW155" s="60">
        <f>+ES155*HB155</f>
        <v>33387.402048000004</v>
      </c>
      <c r="FX155" s="59">
        <f t="shared" si="1140"/>
        <v>110372.07369027841</v>
      </c>
      <c r="FY155" s="60">
        <f>+ES155*HC155</f>
        <v>32419.651264</v>
      </c>
      <c r="FZ155" s="59">
        <f t="shared" si="1141"/>
        <v>107172.8831485312</v>
      </c>
      <c r="GA155" s="60">
        <f>+ES155*HD155</f>
        <v>31451.90048</v>
      </c>
      <c r="GB155" s="59">
        <f t="shared" si="1142"/>
        <v>103973.692606784</v>
      </c>
      <c r="GC155" s="55">
        <f>+ES155*HE155</f>
        <v>30484.149695999997</v>
      </c>
      <c r="GD155" s="59">
        <f t="shared" si="1143"/>
        <v>100774.5020650368</v>
      </c>
      <c r="GE155" s="60">
        <f>+ES155*HF155</f>
        <v>29516.398911999997</v>
      </c>
      <c r="GF155" s="59">
        <f t="shared" si="1144"/>
        <v>97575.311523289594</v>
      </c>
      <c r="GG155" s="60">
        <f>+ES155*HG155</f>
        <v>28548.648127999997</v>
      </c>
      <c r="GH155" s="59">
        <f t="shared" si="1145"/>
        <v>94376.120981542394</v>
      </c>
      <c r="GI155" s="55">
        <f>+ES155*HH155</f>
        <v>27580.897343999994</v>
      </c>
      <c r="GJ155" s="59">
        <f t="shared" si="1146"/>
        <v>91176.930439795178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2020-05-19T00:42:26Z</dcterms:modified>
</cp:coreProperties>
</file>