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1B0E27E-81F0-4581-8ED3-1A6BD5F38A86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<sst xmlns="http://schemas.openxmlformats.org/spreadsheetml/2006/main" count="31" uniqueCount="29">
  <si>
    <t>자치구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</si>
  <si>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</si>
  <si>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</si>
  <si>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</si>
  <si>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</si>
  <si>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</si>
  <si>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</si>
  <si>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</si>
  <si>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</si>
  <si>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</si>
  <si>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</si>
  <si>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</si>
  <si>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</si>
  <si>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</si>
  <si>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</si>
  <si>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</si>
  <si>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</si>
  <si>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</si>
  <si>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</si>
  <si>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</si>
  <si>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</si>
  <si>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</si>
  <si>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</si>
  <si>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</si>
  <si>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</si>
  <si>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</si>
  <si>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인구변화율</t>
    <phoneticPr fontId="2" type="noConversion"/>
  </si>
  <si>
    <t>2017년 2/4</t>
    <phoneticPr fontId="2" type="noConversion"/>
  </si>
  <si>
    <t>2017년 4/4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</si>
</sst>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2"/>
      <color indexed="17"/>
      <name val="굴림"/>
      <family val="3"/>
      <charset val="129"/>
    </font>
    <font>
      <sz val="8"/>
      <name val="맑은 고딕"/>
      <family val="3"/>
      <charset val="129"/>
      <scheme val="minor"/>
    </font>
    <font>
      <b/>
      <sz val="12"/>
      <color indexed="49"/>
      <name val="굴림"/>
      <family val="3"/>
      <charset val="129"/>
    </font>
    <font>
      <sz val="12"/>
      <color indexed="16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Fill="1"/>
    <xf numFmtId="0" fontId="4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Users\&#50864;&#50689;\Desktop\&#49352;%20Microsoft%20Excel%20&#50892;&#53356;&#49884;&#5394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B3" sqref="B3:C28"/>
    </sheetView>
  </sheetViews>
  <sheetFormatPr defaultRowHeight="17.399999999999999" x14ac:dyDescent="0.4"/>
  <cols>
    <col min="4" max="4" width="13.8984375" bestFit="1" customWidth="1"/>
  </cols>
  <sheetData>
    <row r="1" spans="1:5" ht="18" thickBot="1" x14ac:dyDescent="0.45">
      <c r="A1" s="5" t="s">
        <v>0</v>
      </c>
      <c r="B1" s="2"/>
      <c r="C1" s="2"/>
    </row>
    <row r="2" spans="1:5" ht="18" thickBot="1" x14ac:dyDescent="0.45">
      <c r="A2" s="5" t="s">
        <v>0</v>
      </c>
      <c r="B2" s="2"/>
      <c r="C2" s="2"/>
    </row>
    <row r="3" spans="1:5" ht="18" thickBot="1" x14ac:dyDescent="0.45">
      <c r="A3" s="5" t="s">
        <v>0</v>
      </c>
      <c r="B3" s="2" t="s">
        <v>27</v>
      </c>
      <c r="C3" s="2" t="s">
        <v>28</v>
      </c>
      <c r="E3" t="s">
        <v>26</v>
      </c>
    </row>
    <row r="4" spans="1:5" ht="18" thickBot="1" x14ac:dyDescent="0.45">
      <c r="A4" s="3" t="s">
        <v>1</v>
      </c>
      <c r="B4" s="4">
        <v>163521</v>
      </c>
      <c r="C4" s="4">
        <v>164257</v>
      </c>
      <c r="D4" s="1" t="str">
        <f t="shared" ref="D4:D28" si="0">IMSUB(B4,C4)</f>
        <v>-736</v>
      </c>
      <c r="E4" t="str">
        <f t="shared" ref="E4:E28" si="1">IMDIV(D4,C4)</f>
        <v>-0.00448078316297022</v>
      </c>
    </row>
    <row r="5" spans="1:5" ht="18" thickBot="1" x14ac:dyDescent="0.45">
      <c r="A5" s="3" t="s">
        <v>2</v>
      </c>
      <c r="B5" s="4">
        <v>132838</v>
      </c>
      <c r="C5" s="4">
        <v>134593</v>
      </c>
      <c r="D5" s="1" t="str">
        <f t="shared" si="0"/>
        <v>-1755</v>
      </c>
      <c r="E5" t="str">
        <f t="shared" si="1"/>
        <v>-0.0130393111083043</v>
      </c>
    </row>
    <row r="6" spans="1:5" ht="18" thickBot="1" x14ac:dyDescent="0.45">
      <c r="A6" s="3" t="s">
        <v>3</v>
      </c>
      <c r="B6" s="4">
        <v>243406</v>
      </c>
      <c r="C6" s="4">
        <v>244444</v>
      </c>
      <c r="D6" s="1" t="str">
        <f t="shared" si="0"/>
        <v>-1038</v>
      </c>
      <c r="E6" t="str">
        <f t="shared" si="1"/>
        <v>-0.00424637135703883</v>
      </c>
    </row>
    <row r="7" spans="1:5" ht="18" thickBot="1" x14ac:dyDescent="0.45">
      <c r="A7" s="3" t="s">
        <v>4</v>
      </c>
      <c r="B7" s="4">
        <v>311831</v>
      </c>
      <c r="C7" s="4">
        <v>312711</v>
      </c>
      <c r="D7" s="1" t="str">
        <f t="shared" si="0"/>
        <v>-880</v>
      </c>
      <c r="E7" t="str">
        <f t="shared" si="1"/>
        <v>-0.0028140999197342</v>
      </c>
    </row>
    <row r="8" spans="1:5" ht="18" thickBot="1" x14ac:dyDescent="0.45">
      <c r="A8" s="3" t="s">
        <v>5</v>
      </c>
      <c r="B8" s="4">
        <v>371728</v>
      </c>
      <c r="C8" s="4">
        <v>372298</v>
      </c>
      <c r="D8" s="1" t="str">
        <f t="shared" si="0"/>
        <v>-570</v>
      </c>
      <c r="E8" t="str">
        <f t="shared" si="1"/>
        <v>-0.00153103159297122</v>
      </c>
    </row>
    <row r="9" spans="1:5" ht="18" thickBot="1" x14ac:dyDescent="0.45">
      <c r="A9" s="3" t="s">
        <v>6</v>
      </c>
      <c r="B9" s="4">
        <v>368050</v>
      </c>
      <c r="C9" s="4">
        <v>366011</v>
      </c>
      <c r="D9" s="1" t="str">
        <f t="shared" si="0"/>
        <v>2039</v>
      </c>
      <c r="E9" t="str">
        <f t="shared" si="1"/>
        <v>0.00557087082082233</v>
      </c>
    </row>
    <row r="10" spans="1:5" ht="18" thickBot="1" x14ac:dyDescent="0.45">
      <c r="A10" s="3" t="s">
        <v>7</v>
      </c>
      <c r="B10" s="4">
        <v>414783</v>
      </c>
      <c r="C10" s="4">
        <v>412780</v>
      </c>
      <c r="D10" s="1" t="str">
        <f t="shared" si="0"/>
        <v>2003</v>
      </c>
      <c r="E10" t="str">
        <f t="shared" si="1"/>
        <v>0.00485246378215999</v>
      </c>
    </row>
    <row r="11" spans="1:5" ht="18" thickBot="1" x14ac:dyDescent="0.45">
      <c r="A11" s="3" t="s">
        <v>8</v>
      </c>
      <c r="B11" s="4">
        <v>459276</v>
      </c>
      <c r="C11" s="4">
        <v>455407</v>
      </c>
      <c r="D11" s="1" t="str">
        <f t="shared" si="0"/>
        <v>3869</v>
      </c>
      <c r="E11" t="str">
        <f t="shared" si="1"/>
        <v>0.00849569725542207</v>
      </c>
    </row>
    <row r="12" spans="1:5" ht="18" thickBot="1" x14ac:dyDescent="0.45">
      <c r="A12" s="3" t="s">
        <v>9</v>
      </c>
      <c r="B12" s="4">
        <v>330004</v>
      </c>
      <c r="C12" s="4">
        <v>328002</v>
      </c>
      <c r="D12" s="1" t="str">
        <f t="shared" si="0"/>
        <v>2002</v>
      </c>
      <c r="E12" t="str">
        <f t="shared" si="1"/>
        <v>0.0061036213193822</v>
      </c>
    </row>
    <row r="13" spans="1:5" ht="18" thickBot="1" x14ac:dyDescent="0.45">
      <c r="A13" s="3" t="s">
        <v>10</v>
      </c>
      <c r="B13" s="4">
        <v>347941</v>
      </c>
      <c r="C13" s="4">
        <v>346234</v>
      </c>
      <c r="D13" s="1" t="str">
        <f t="shared" si="0"/>
        <v>1707</v>
      </c>
      <c r="E13" t="str">
        <f t="shared" si="1"/>
        <v>0.0049301917200506</v>
      </c>
    </row>
    <row r="14" spans="1:5" ht="18" thickBot="1" x14ac:dyDescent="0.45">
      <c r="A14" s="3" t="s">
        <v>11</v>
      </c>
      <c r="B14" s="4">
        <v>566411</v>
      </c>
      <c r="C14" s="4">
        <v>558075</v>
      </c>
      <c r="D14" s="1" t="str">
        <f t="shared" si="0"/>
        <v>8336</v>
      </c>
      <c r="E14" t="str">
        <f t="shared" si="1"/>
        <v>0.0149370604309457</v>
      </c>
    </row>
    <row r="15" spans="1:5" ht="18" thickBot="1" x14ac:dyDescent="0.45">
      <c r="A15" s="3" t="s">
        <v>12</v>
      </c>
      <c r="B15" s="4">
        <v>492835</v>
      </c>
      <c r="C15" s="4">
        <v>491202</v>
      </c>
      <c r="D15" s="1" t="str">
        <f t="shared" si="0"/>
        <v>1633</v>
      </c>
      <c r="E15" t="str">
        <f t="shared" si="1"/>
        <v>0.00332449786442238</v>
      </c>
    </row>
    <row r="16" spans="1:5" ht="18" thickBot="1" x14ac:dyDescent="0.45">
      <c r="A16" s="3" t="s">
        <v>13</v>
      </c>
      <c r="B16" s="4">
        <v>326412</v>
      </c>
      <c r="C16" s="4">
        <v>325028</v>
      </c>
      <c r="D16" s="1" t="str">
        <f t="shared" si="0"/>
        <v>1384</v>
      </c>
      <c r="E16" t="str">
        <f t="shared" si="1"/>
        <v>0.00425809468722695</v>
      </c>
    </row>
    <row r="17" spans="1:5" ht="18" thickBot="1" x14ac:dyDescent="0.45">
      <c r="A17" s="3" t="s">
        <v>14</v>
      </c>
      <c r="B17" s="4">
        <v>388574</v>
      </c>
      <c r="C17" s="4">
        <v>385783</v>
      </c>
      <c r="D17" s="1" t="str">
        <f t="shared" si="0"/>
        <v>2791</v>
      </c>
      <c r="E17" t="str">
        <f t="shared" si="1"/>
        <v>0.00723463708872605</v>
      </c>
    </row>
    <row r="18" spans="1:5" ht="18" thickBot="1" x14ac:dyDescent="0.45">
      <c r="A18" s="3" t="s">
        <v>15</v>
      </c>
      <c r="B18" s="4">
        <v>478119</v>
      </c>
      <c r="C18" s="4">
        <v>475018</v>
      </c>
      <c r="D18" s="1" t="str">
        <f t="shared" si="0"/>
        <v>3101</v>
      </c>
      <c r="E18" t="str">
        <f t="shared" si="1"/>
        <v>0.00652817366920833</v>
      </c>
    </row>
    <row r="19" spans="1:5" ht="18" thickBot="1" x14ac:dyDescent="0.45">
      <c r="A19" s="3" t="s">
        <v>16</v>
      </c>
      <c r="B19" s="4">
        <v>606823</v>
      </c>
      <c r="C19" s="4">
        <v>608255</v>
      </c>
      <c r="D19" s="1" t="str">
        <f t="shared" si="0"/>
        <v>-1432</v>
      </c>
      <c r="E19" t="str">
        <f t="shared" si="1"/>
        <v>-0.00235427575605626</v>
      </c>
    </row>
    <row r="20" spans="1:5" ht="18" thickBot="1" x14ac:dyDescent="0.45">
      <c r="A20" s="3" t="s">
        <v>17</v>
      </c>
      <c r="B20" s="4">
        <v>445770</v>
      </c>
      <c r="C20" s="4">
        <v>441559</v>
      </c>
      <c r="D20" s="1" t="str">
        <f t="shared" si="0"/>
        <v>4211</v>
      </c>
      <c r="E20" t="str">
        <f t="shared" si="1"/>
        <v>0.00953666440951266</v>
      </c>
    </row>
    <row r="21" spans="1:5" ht="18" thickBot="1" x14ac:dyDescent="0.45">
      <c r="A21" s="3" t="s">
        <v>18</v>
      </c>
      <c r="B21" s="4">
        <v>254711</v>
      </c>
      <c r="C21" s="4">
        <v>253491</v>
      </c>
      <c r="D21" s="1" t="str">
        <f t="shared" si="0"/>
        <v>1220</v>
      </c>
      <c r="E21" t="str">
        <f t="shared" si="1"/>
        <v>0.00481279414259283</v>
      </c>
    </row>
    <row r="22" spans="1:5" ht="18" thickBot="1" x14ac:dyDescent="0.45">
      <c r="A22" s="3" t="s">
        <v>19</v>
      </c>
      <c r="B22" s="4">
        <v>402967</v>
      </c>
      <c r="C22" s="4">
        <v>402024</v>
      </c>
      <c r="D22" s="1" t="str">
        <f t="shared" si="0"/>
        <v>943</v>
      </c>
      <c r="E22" t="str">
        <f t="shared" si="1"/>
        <v>0.0023456311066006</v>
      </c>
    </row>
    <row r="23" spans="1:5" ht="18" thickBot="1" x14ac:dyDescent="0.45">
      <c r="A23" s="3" t="s">
        <v>20</v>
      </c>
      <c r="B23" s="4">
        <v>411217</v>
      </c>
      <c r="C23" s="4">
        <v>408493</v>
      </c>
      <c r="D23" s="1" t="str">
        <f t="shared" si="0"/>
        <v>2724</v>
      </c>
      <c r="E23" t="str">
        <f t="shared" si="1"/>
        <v>0.00666841292262046</v>
      </c>
    </row>
    <row r="24" spans="1:5" ht="18" thickBot="1" x14ac:dyDescent="0.45">
      <c r="A24" s="3" t="s">
        <v>21</v>
      </c>
      <c r="B24" s="4">
        <v>523859</v>
      </c>
      <c r="C24" s="4">
        <v>520929</v>
      </c>
      <c r="D24" s="1" t="str">
        <f t="shared" si="0"/>
        <v>2930</v>
      </c>
      <c r="E24" t="str">
        <f t="shared" si="1"/>
        <v>0.00562456687955556</v>
      </c>
    </row>
    <row r="25" spans="1:5" ht="18" thickBot="1" x14ac:dyDescent="0.45">
      <c r="A25" s="3" t="s">
        <v>22</v>
      </c>
      <c r="B25" s="4">
        <v>447936</v>
      </c>
      <c r="C25" s="4">
        <v>445401</v>
      </c>
      <c r="D25" s="1" t="str">
        <f t="shared" si="0"/>
        <v>2535</v>
      </c>
      <c r="E25" t="str">
        <f t="shared" si="1"/>
        <v>0.00569150046811749</v>
      </c>
    </row>
    <row r="26" spans="1:5" ht="18" thickBot="1" x14ac:dyDescent="0.45">
      <c r="A26" s="3" t="s">
        <v>23</v>
      </c>
      <c r="B26" s="4">
        <v>568425</v>
      </c>
      <c r="C26" s="4">
        <v>561052</v>
      </c>
      <c r="D26" s="1" t="str">
        <f t="shared" si="0"/>
        <v>7373</v>
      </c>
      <c r="E26" t="str">
        <f t="shared" si="1"/>
        <v>0.013141384399307</v>
      </c>
    </row>
    <row r="27" spans="1:5" ht="18" thickBot="1" x14ac:dyDescent="0.45">
      <c r="A27" s="3" t="s">
        <v>24</v>
      </c>
      <c r="B27" s="4">
        <v>667898</v>
      </c>
      <c r="C27" s="4">
        <v>671173</v>
      </c>
      <c r="D27" s="1" t="str">
        <f t="shared" si="0"/>
        <v>-3275</v>
      </c>
      <c r="E27" t="str">
        <f t="shared" si="1"/>
        <v>-0.00487951690547743</v>
      </c>
    </row>
    <row r="28" spans="1:5" ht="18" thickBot="1" x14ac:dyDescent="0.45">
      <c r="A28" s="3" t="s">
        <v>25</v>
      </c>
      <c r="B28" s="4">
        <v>453060</v>
      </c>
      <c r="C28" s="4">
        <v>440359</v>
      </c>
      <c r="D28" s="1" t="str">
        <f t="shared" si="0"/>
        <v>12701</v>
      </c>
      <c r="E28" t="str">
        <f t="shared" si="1"/>
        <v>0.0288423763338549</v>
      </c>
    </row>
  </sheetData>
  <dataConsolidate topLabels="1">
    <dataRefs count="1">
      <dataRef ref="C4:C28" sheet="Sheet1" r:id="rId1"/>
    </dataRefs>
  </dataConsolidate>
  <mergeCells count="1">
    <mergeCell ref="A1:A3"/>
  </mergeCells>
  <phoneticPr fontId="2" type="noConversion"/>
  <pageMargins left="0.7" right="0.7" top="0.75" bottom="0.75" header="0.3" footer="0.3"/>
  <pageSetup paperSize="9" orientation="landscape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2018-12-07T08:25:37Z</dcterms:modified>
</cp:coreProperties>
</file>