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_rels/item1.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Czech" sheetId="1" state="visible" r:id="rId3"/>
    <sheet name="interfaceCzech" sheetId="2" state="visible" r:id="rId4"/>
  </sheets>
  <definedNames>
    <definedName function="false" hidden="true" localSheetId="0" name="ExternalData_2" vbProcedure="false">dataCzech!$A$1:$AG$60</definedName>
    <definedName function="false" hidden="true" localSheetId="1" name="ExternalData_1" vbProcedure="false">interfaceCzech!$A$1:$W$148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<sst xmlns="http://schemas.openxmlformats.org/spreadsheetml/2006/main" count="4362" uniqueCount="1225">
  <si>
    <t xml:space="preserve">Scientific_name</t>
  </si>
  <si>
    <t xml:space="preserve">Czech_name</t>
  </si>
  <si>
    <t xml:space="preserve">abbreviation</t>
  </si>
  <si>
    <t xml:space="preserve">fruit</t>
  </si>
  <si>
    <t xml:space="preserve">forage</t>
  </si>
  <si>
    <t xml:space="preserve">forest</t>
  </si>
  <si>
    <t xml:space="preserve">ornamental</t>
  </si>
  <si>
    <t xml:space="preserve">approval</t>
  </si>
  <si>
    <t xml:space="preserve">endengeredG</t>
  </si>
  <si>
    <t xml:space="preserve">endengeredU</t>
  </si>
  <si>
    <t xml:space="preserve">endengeredY</t>
  </si>
  <si>
    <t xml:space="preserve">height</t>
  </si>
  <si>
    <t xml:space="preserve">habitus</t>
  </si>
  <si>
    <t xml:space="preserve">growthspeed</t>
  </si>
  <si>
    <t xml:space="preserve">Earliness of leaf emergence III-V (flowering date)</t>
  </si>
  <si>
    <t xml:space="preserve">climateclass</t>
  </si>
  <si>
    <t xml:space="preserve">initaltitude</t>
  </si>
  <si>
    <t xml:space="preserve">soil_fertility_acidic</t>
  </si>
  <si>
    <t xml:space="preserve">soil_fertility_normal</t>
  </si>
  <si>
    <t xml:space="preserve">soil_fertility_rich</t>
  </si>
  <si>
    <t xml:space="preserve">soil_fertility_other</t>
  </si>
  <si>
    <t xml:space="preserve">soil_water_waterlogged</t>
  </si>
  <si>
    <t xml:space="preserve">soil_water_normal</t>
  </si>
  <si>
    <t xml:space="preserve">soil_water_arid</t>
  </si>
  <si>
    <t xml:space="preserve">light_demanding</t>
  </si>
  <si>
    <t xml:space="preserve">light_normal</t>
  </si>
  <si>
    <t xml:space="preserve">light_undemanding</t>
  </si>
  <si>
    <t xml:space="preserve">wood</t>
  </si>
  <si>
    <t xml:space="preserve">food</t>
  </si>
  <si>
    <t xml:space="preserve">Usage</t>
  </si>
  <si>
    <t xml:space="preserve">floweringdate</t>
  </si>
  <si>
    <t xml:space="preserve">earlinessleafing</t>
  </si>
  <si>
    <t xml:space="preserve">altitude</t>
  </si>
  <si>
    <t xml:space="preserve">understory</t>
  </si>
  <si>
    <t xml:space="preserve">Pinus sylvestris L.</t>
  </si>
  <si>
    <t xml:space="preserve">borovice lesní</t>
  </si>
  <si>
    <t xml:space="preserve">BO</t>
  </si>
  <si>
    <t xml:space="preserve">FAUX</t>
  </si>
  <si>
    <t xml:space="preserve">VRAI</t>
  </si>
  <si>
    <t xml:space="preserve">36.66666667</t>
  </si>
  <si>
    <t xml:space="preserve">large tree</t>
  </si>
  <si>
    <t xml:space="preserve">fast</t>
  </si>
  <si>
    <t xml:space="preserve">conifer (5)</t>
  </si>
  <si>
    <t xml:space="preserve">(1)-(8)</t>
  </si>
  <si>
    <t xml:space="preserve">150-1000</t>
  </si>
  <si>
    <t xml:space="preserve">V</t>
  </si>
  <si>
    <t xml:space="preserve">Widely used for furniture, tiles, decking, decoration, and pine resin</t>
  </si>
  <si>
    <t xml:space="preserve">Main production coniferous forest tree for a wide range of shade and crops, usually tolerates drier habitats, rocky, dry soils.</t>
  </si>
  <si>
    <t xml:space="preserve">5</t>
  </si>
  <si>
    <t xml:space="preserve">conifer </t>
  </si>
  <si>
    <t xml:space="preserve">(150)-(1000)</t>
  </si>
  <si>
    <t xml:space="preserve">Prunus persica (L.) Batsch (Persica vulgaris Mill.)</t>
  </si>
  <si>
    <t xml:space="preserve">broskvoň obecná </t>
  </si>
  <si>
    <t xml:space="preserve">BRO</t>
  </si>
  <si>
    <t xml:space="preserve">6.5</t>
  </si>
  <si>
    <t xml:space="preserve">small tree</t>
  </si>
  <si>
    <t xml:space="preserve">slow</t>
  </si>
  <si>
    <t xml:space="preserve">medium (3)</t>
  </si>
  <si>
    <t xml:space="preserve">(0)-(5)</t>
  </si>
  <si>
    <t xml:space="preserve">150-450</t>
  </si>
  <si>
    <t xml:space="preserve">Edible, tasty fruits</t>
  </si>
  <si>
    <t xml:space="preserve">Productive fruit tree (peaches, bee forage, smoke wood) suitable for a wide range of sites for both silvopasture and silvo-plough ALS, depending on the variety.</t>
  </si>
  <si>
    <t xml:space="preserve">3</t>
  </si>
  <si>
    <t xml:space="preserve">medium </t>
  </si>
  <si>
    <t xml:space="preserve">(150)-(450)</t>
  </si>
  <si>
    <t xml:space="preserve">Betula pendula Roth</t>
  </si>
  <si>
    <t xml:space="preserve">bříza bělokorá</t>
  </si>
  <si>
    <t xml:space="preserve">BRB</t>
  </si>
  <si>
    <t xml:space="preserve">30</t>
  </si>
  <si>
    <t xml:space="preserve">medium tree</t>
  </si>
  <si>
    <t xml:space="preserve">early (2/3)</t>
  </si>
  <si>
    <t xml:space="preserve">(1)-(9)</t>
  </si>
  <si>
    <t xml:space="preserve">150-1050</t>
  </si>
  <si>
    <t xml:space="preserve">Firewood and furniture wood</t>
  </si>
  <si>
    <t xml:space="preserve">Bark used for wine</t>
  </si>
  <si>
    <t xml:space="preserve">Productive rather short-statured forest tree (firewood, furniture and tools) for a wide range of habitats, exceptionally can also be grown for coppicing.</t>
  </si>
  <si>
    <t xml:space="preserve">2.5</t>
  </si>
  <si>
    <t xml:space="preserve">early </t>
  </si>
  <si>
    <t xml:space="preserve">(150)-(1050)</t>
  </si>
  <si>
    <t xml:space="preserve">Fagus sylvatica L.</t>
  </si>
  <si>
    <t xml:space="preserve">buk lesní</t>
  </si>
  <si>
    <t xml:space="preserve">BKL</t>
  </si>
  <si>
    <t xml:space="preserve">40</t>
  </si>
  <si>
    <t xml:space="preserve">medium</t>
  </si>
  <si>
    <t xml:space="preserve">medium (5)</t>
  </si>
  <si>
    <t xml:space="preserve">(3)-(9)</t>
  </si>
  <si>
    <t xml:space="preserve">200-1000</t>
  </si>
  <si>
    <t xml:space="preserve">Versatile applications</t>
  </si>
  <si>
    <t xml:space="preserve">Beeches - used for feeding and oil production</t>
  </si>
  <si>
    <t xml:space="preserve">Main production forest tree of upland to montane areas suitable for silvopastoral ALS (boxwoods). However, it requires protection against biting and rather moderate shading (of other trees) when young, can also be grown in coppice.</t>
  </si>
  <si>
    <t xml:space="preserve">(200)-(1000)</t>
  </si>
  <si>
    <t xml:space="preserve">Quercus frainetto Ten.</t>
  </si>
  <si>
    <t xml:space="preserve">dub balkánský</t>
  </si>
  <si>
    <t xml:space="preserve">DBB</t>
  </si>
  <si>
    <t xml:space="preserve">25</t>
  </si>
  <si>
    <t xml:space="preserve">medium (4)</t>
  </si>
  <si>
    <t xml:space="preserve">(0)-(3)</t>
  </si>
  <si>
    <t xml:space="preserve">150-500</t>
  </si>
  <si>
    <t xml:space="preserve">Fruit used as forage</t>
  </si>
  <si>
    <t xml:space="preserve">Production forest tree for our warmer regions, with the progression of climate change it can be expected to expand its application to other regions.</t>
  </si>
  <si>
    <t xml:space="preserve">4</t>
  </si>
  <si>
    <t xml:space="preserve">(150)-(500)</t>
  </si>
  <si>
    <t xml:space="preserve">Quercus cerris L.</t>
  </si>
  <si>
    <t xml:space="preserve">dub cer</t>
  </si>
  <si>
    <t xml:space="preserve">DBC</t>
  </si>
  <si>
    <t xml:space="preserve">early (3/4)</t>
  </si>
  <si>
    <t xml:space="preserve">Important production forest tree for our warmer regions, with climate change it can be expected to expand its application to other regions.</t>
  </si>
  <si>
    <t xml:space="preserve">3.5</t>
  </si>
  <si>
    <t xml:space="preserve">Quercus virgiliana (Ten.) Ten.</t>
  </si>
  <si>
    <t xml:space="preserve">dub jadranský</t>
  </si>
  <si>
    <t xml:space="preserve">DBJ</t>
  </si>
  <si>
    <t xml:space="preserve">20</t>
  </si>
  <si>
    <t xml:space="preserve">shrub to tree</t>
  </si>
  <si>
    <t xml:space="preserve">late (5/6)</t>
  </si>
  <si>
    <t xml:space="preserve">150-300</t>
  </si>
  <si>
    <t xml:space="preserve">Used as fuel</t>
  </si>
  <si>
    <t xml:space="preserve">Functional, complementary tree species for warm and arid habitats on rich soils.</t>
  </si>
  <si>
    <t xml:space="preserve">5.5</t>
  </si>
  <si>
    <t xml:space="preserve">late </t>
  </si>
  <si>
    <t xml:space="preserve">(150)-(300)</t>
  </si>
  <si>
    <t xml:space="preserve">Quercus robur L.</t>
  </si>
  <si>
    <t xml:space="preserve">dub letní</t>
  </si>
  <si>
    <t xml:space="preserve">DBL</t>
  </si>
  <si>
    <t xml:space="preserve">35</t>
  </si>
  <si>
    <t xml:space="preserve">(0)-(8)</t>
  </si>
  <si>
    <t xml:space="preserve">150-800</t>
  </si>
  <si>
    <t xml:space="preserve">Medicinal bark, fruits used for fodder</t>
  </si>
  <si>
    <t xml:space="preserve">Main production forest tree from lowlands to uplands suitable for silvopasture ALS (acorns), but also for silvopasture systems. However, it requires good protection against biting when young, can also be grown in coppice.</t>
  </si>
  <si>
    <t xml:space="preserve">(150)-(800)</t>
  </si>
  <si>
    <t xml:space="preserve">Quercus polycarpa Schur</t>
  </si>
  <si>
    <t xml:space="preserve">dub mnohoplodý</t>
  </si>
  <si>
    <t xml:space="preserve">DBM</t>
  </si>
  <si>
    <t xml:space="preserve">late (6)</t>
  </si>
  <si>
    <t xml:space="preserve">Production forest tree of lower elevations to uplands suitable for silvopastoral ALS (acorns), but also for silvo-ornamental systems. However, it requires good protection against biting when young, can also be grown in coppice.</t>
  </si>
  <si>
    <t xml:space="preserve">6</t>
  </si>
  <si>
    <t xml:space="preserve">Quercus pubescens Willd.</t>
  </si>
  <si>
    <t xml:space="preserve">dub pýřitý</t>
  </si>
  <si>
    <t xml:space="preserve">DBP</t>
  </si>
  <si>
    <t xml:space="preserve">11</t>
  </si>
  <si>
    <t xml:space="preserve">150-400</t>
  </si>
  <si>
    <t xml:space="preserve">(150)-(400)</t>
  </si>
  <si>
    <t xml:space="preserve">Quercus petraea (Mart.) Liebl.</t>
  </si>
  <si>
    <t xml:space="preserve">dub zimní</t>
  </si>
  <si>
    <t xml:space="preserve">DBZ</t>
  </si>
  <si>
    <t xml:space="preserve">late (5)</t>
  </si>
  <si>
    <t xml:space="preserve">(0)-(7)</t>
  </si>
  <si>
    <t xml:space="preserve">Main production forest tree of upland to montane areas suitable for silvopastoral ALS (acorns), but also for silvo-ornamental systems. However, it requires good protection against biting when young, can also be grown in coppice.</t>
  </si>
  <si>
    <t xml:space="preserve">Quercus banatus P. Kučera (dříve Quercus daleschampii Ten. )</t>
  </si>
  <si>
    <t xml:space="preserve">dub žlutavý</t>
  </si>
  <si>
    <t xml:space="preserve">DBŽ</t>
  </si>
  <si>
    <t xml:space="preserve">150-600</t>
  </si>
  <si>
    <t xml:space="preserve">Production forest tree of lower elevations to uplands suitable for silvopasture ALS (acorns), but also for silvo-ornamental systems. However, it requires good protection against biting when young, can also be grown in coppice.</t>
  </si>
  <si>
    <t xml:space="preserve">(150)-(600)</t>
  </si>
  <si>
    <t xml:space="preserve">Carpinus betulus L.</t>
  </si>
  <si>
    <t xml:space="preserve">habr obecný</t>
  </si>
  <si>
    <t xml:space="preserve">HBO</t>
  </si>
  <si>
    <t xml:space="preserve">(2)-(6)</t>
  </si>
  <si>
    <t xml:space="preserve">Used for hedges</t>
  </si>
  <si>
    <t xml:space="preserve">Mainly functional tree (non-productive) suitable also for drier habitats (cannot tolerate humidity), can also be grown as a coppice for fuel and as a hedge.</t>
  </si>
  <si>
    <t xml:space="preserve">Pyrus communis L.</t>
  </si>
  <si>
    <t xml:space="preserve">hrušeň obecná </t>
  </si>
  <si>
    <t xml:space="preserve">HRO</t>
  </si>
  <si>
    <t xml:space="preserve">22.5</t>
  </si>
  <si>
    <t xml:space="preserve">Used for musical instruments, furniture, and art objects</t>
  </si>
  <si>
    <t xml:space="preserve">Tasty edible fruits, used for jam, cruciferous vegetables, powdered sugar, and brandy</t>
  </si>
  <si>
    <t xml:space="preserve">Traditional flowering fruit tree (pears, bee forage, wood for musical instruments, carving, smoking), depending on the variety on a wide range of sites for silvopasture and silvo-plough ALS.</t>
  </si>
  <si>
    <t xml:space="preserve">Pyrus pyraster (L.) Burgsd.</t>
  </si>
  <si>
    <t xml:space="preserve">hrušeň polnička</t>
  </si>
  <si>
    <t xml:space="preserve">HRP</t>
  </si>
  <si>
    <t xml:space="preserve">Rather complementary fruit tree ALS for a wide range of habitats including drier ones.</t>
  </si>
  <si>
    <t xml:space="preserve">Sorbopyrus auricularis C. K. Schneid.</t>
  </si>
  <si>
    <t xml:space="preserve">hruškojeřáb ouškatý</t>
  </si>
  <si>
    <t xml:space="preserve">HRJ</t>
  </si>
  <si>
    <t xml:space="preserve">15</t>
  </si>
  <si>
    <t xml:space="preserve">(1)-(6)</t>
  </si>
  <si>
    <t xml:space="preserve">Edible fruits, used to make brandy</t>
  </si>
  <si>
    <t xml:space="preserve">Rather complementary ALS fruit tree for warmer areas and drier habitats, resistant to pear pests and diseases.</t>
  </si>
  <si>
    <t xml:space="preserve">Malus domestica (Suckow) Borkh.</t>
  </si>
  <si>
    <t xml:space="preserve">jabloň domácí </t>
  </si>
  <si>
    <t xml:space="preserve">JBD</t>
  </si>
  <si>
    <t xml:space="preserve">10.5</t>
  </si>
  <si>
    <t xml:space="preserve">Used as smoking fuel</t>
  </si>
  <si>
    <t xml:space="preserve">Edible fruits, used for calvados and drying</t>
  </si>
  <si>
    <t xml:space="preserve">Traditional flowering fruit tree (apples, bee grazing, wood for smoking) suitable, depending on variety, on a wide range of sites for both silvopastoral and silvo-herbaceous ALS.</t>
  </si>
  <si>
    <t xml:space="preserve">Malus sylvestris (L.) Mill.</t>
  </si>
  <si>
    <t xml:space="preserve">jabloň lesní</t>
  </si>
  <si>
    <t xml:space="preserve">JBL</t>
  </si>
  <si>
    <t xml:space="preserve">12.33333333</t>
  </si>
  <si>
    <t xml:space="preserve">Fruits used for feeding</t>
  </si>
  <si>
    <t xml:space="preserve">Functional (endangered) tree species for a wide range of habitats, especially richer soils in warmer areas.</t>
  </si>
  <si>
    <t xml:space="preserve">Fraxinus angustifolia Vahl.</t>
  </si>
  <si>
    <t xml:space="preserve">jasan úzkolistý</t>
  </si>
  <si>
    <t xml:space="preserve">JSU</t>
  </si>
  <si>
    <t xml:space="preserve">(0)-(2)</t>
  </si>
  <si>
    <t xml:space="preserve">N</t>
  </si>
  <si>
    <t xml:space="preserve">Used for sports equipment and other applications</t>
  </si>
  <si>
    <t xml:space="preserve">Sap used for syrup</t>
  </si>
  <si>
    <t xml:space="preserve">Productive tree on wet to waterlogged sites (hardwood meadow), late growing with a thinner crown and therefore suitable for silvo-wood systems.</t>
  </si>
  <si>
    <t xml:space="preserve">Fraxinus ornus L.</t>
  </si>
  <si>
    <t xml:space="preserve">jasan zimnář (horský)</t>
  </si>
  <si>
    <t xml:space="preserve">JSH</t>
  </si>
  <si>
    <t xml:space="preserve">11.5</t>
  </si>
  <si>
    <t xml:space="preserve">Functional, complementary tree species for warm and arid habitats.</t>
  </si>
  <si>
    <t xml:space="preserve">?</t>
  </si>
  <si>
    <t xml:space="preserve">Fraxinus excelsior L.</t>
  </si>
  <si>
    <t xml:space="preserve">jasan ztepilý</t>
  </si>
  <si>
    <t xml:space="preserve">JSZ</t>
  </si>
  <si>
    <t xml:space="preserve">late (4/5)</t>
  </si>
  <si>
    <t xml:space="preserve">A productive tree in a wide range of habitats, especially wetter ones, late growing with a thinner crown and therefore suitable for silvo-ornamental systems, can also be grown as a coppice.</t>
  </si>
  <si>
    <t xml:space="preserve">4.5</t>
  </si>
  <si>
    <t xml:space="preserve">Acer campestre L.</t>
  </si>
  <si>
    <t xml:space="preserve">javor babyka</t>
  </si>
  <si>
    <t xml:space="preserve">JVB</t>
  </si>
  <si>
    <t xml:space="preserve">21.66666667</t>
  </si>
  <si>
    <t xml:space="preserve">early (5)</t>
  </si>
  <si>
    <t xml:space="preserve">(0)-(6)</t>
  </si>
  <si>
    <t xml:space="preserve">Thin maple syrup, honey syrup</t>
  </si>
  <si>
    <t xml:space="preserve">Particularly functional (non-productive) suitable for extreme habitats (dry-wet), companion tree to mature production trees.</t>
  </si>
  <si>
    <t xml:space="preserve">Acer pseudoplatanus L.</t>
  </si>
  <si>
    <t xml:space="preserve">javor klen</t>
  </si>
  <si>
    <t xml:space="preserve">JVK</t>
  </si>
  <si>
    <t xml:space="preserve">300-1000</t>
  </si>
  <si>
    <t xml:space="preserve">Used for musical instruments and decorative objects (maple)</t>
  </si>
  <si>
    <t xml:space="preserve">Maple syrup and honey</t>
  </si>
  <si>
    <t xml:space="preserve">Production and functional tree for foothill areas, but also for drier meadows, can also be grown as a coppice.</t>
  </si>
  <si>
    <t xml:space="preserve">(300)-(1000)</t>
  </si>
  <si>
    <t xml:space="preserve">Acer platanoides L.</t>
  </si>
  <si>
    <t xml:space="preserve">javor mléč</t>
  </si>
  <si>
    <t xml:space="preserve">JVM</t>
  </si>
  <si>
    <t xml:space="preserve">28.33333333</t>
  </si>
  <si>
    <t xml:space="preserve">(3)-(8)</t>
  </si>
  <si>
    <t xml:space="preserve">Used for musical instruments</t>
  </si>
  <si>
    <t xml:space="preserve">Honeyberry</t>
  </si>
  <si>
    <t xml:space="preserve">A productive and functional tree for wetter and more fertile land, possibly in a denser canopy (tolerates moderate shading), possibly can be grown as a coppice.</t>
  </si>
  <si>
    <t xml:space="preserve">Sorbus torminalis (L.) Crantz</t>
  </si>
  <si>
    <t xml:space="preserve">jeřáb břek</t>
  </si>
  <si>
    <t xml:space="preserve">JŘB</t>
  </si>
  <si>
    <t xml:space="preserve">(1)-(7)</t>
  </si>
  <si>
    <t xml:space="preserve">Decorative, solid wood</t>
  </si>
  <si>
    <t xml:space="preserve">Edible fruits after freezing, used for marmalade, cider, beer, and brandy</t>
  </si>
  <si>
    <t xml:space="preserve">Multifunctional and complementary fruit-feeding tree for drier habitats.</t>
  </si>
  <si>
    <t xml:space="preserve">Sorbus aria (L.) Crantz</t>
  </si>
  <si>
    <t xml:space="preserve">jeřáb muk</t>
  </si>
  <si>
    <t xml:space="preserve">JŘM</t>
  </si>
  <si>
    <t xml:space="preserve">16</t>
  </si>
  <si>
    <t xml:space="preserve">Ornamental variety 'Magnifica'</t>
  </si>
  <si>
    <t xml:space="preserve">Multifunctional and complementary fruit tree for drier habitats.</t>
  </si>
  <si>
    <t xml:space="preserve">Sorbus domestica L.</t>
  </si>
  <si>
    <t xml:space="preserve">jeřáb oskeruše</t>
  </si>
  <si>
    <t xml:space="preserve">JŘO</t>
  </si>
  <si>
    <t xml:space="preserve">17.5</t>
  </si>
  <si>
    <t xml:space="preserve">Dried fruits, Oscherusovice</t>
  </si>
  <si>
    <t xml:space="preserve">Multifunctional and fruit-bearing slow dew-forming tree for drier habitats.</t>
  </si>
  <si>
    <t xml:space="preserve">Sorbus aucuparia L.</t>
  </si>
  <si>
    <t xml:space="preserve">jeřáb ptačí</t>
  </si>
  <si>
    <t xml:space="preserve">JŘP</t>
  </si>
  <si>
    <t xml:space="preserve">Dried fruits used for jewelry making, Moravian sweet-fruit marmalade</t>
  </si>
  <si>
    <t xml:space="preserve">Multifunctional and complementary fruit tree (edible varieties) for various habitats up to mountain areas.</t>
  </si>
  <si>
    <t xml:space="preserve"> medium </t>
  </si>
  <si>
    <t xml:space="preserve">Ulmus glabra Huds.</t>
  </si>
  <si>
    <t xml:space="preserve">jilm drsný</t>
  </si>
  <si>
    <t xml:space="preserve">JLD</t>
  </si>
  <si>
    <t xml:space="preserve">medium (3/4)</t>
  </si>
  <si>
    <t xml:space="preserve">(2)-(9)</t>
  </si>
  <si>
    <t xml:space="preserve">150-900</t>
  </si>
  <si>
    <t xml:space="preserve">Used for decorative purposes and furniture</t>
  </si>
  <si>
    <t xml:space="preserve">Productive tree species in a wide range of habitats, especially in wetter and cooler (foothill) areas, with a dense crown suitable for silvopastoral systems in a thinner canopy, can also be grown in coppice.</t>
  </si>
  <si>
    <t xml:space="preserve">(150)-(900)</t>
  </si>
  <si>
    <t xml:space="preserve">Ulmus laevis Pall.</t>
  </si>
  <si>
    <t xml:space="preserve">jilm vaz</t>
  </si>
  <si>
    <t xml:space="preserve">JLV</t>
  </si>
  <si>
    <t xml:space="preserve">32.5</t>
  </si>
  <si>
    <t xml:space="preserve">Productive tree in a wide range of habitats, especially wetter habitats and warmer areas, with a dense crown and therefore suitable for thinner-canopy silvo-wood systems, can also be grown in coppice.</t>
  </si>
  <si>
    <t xml:space="preserve">Aesculus hippocastanum L.</t>
  </si>
  <si>
    <t xml:space="preserve">jírovec maďal</t>
  </si>
  <si>
    <t xml:space="preserve">JÍM</t>
  </si>
  <si>
    <t xml:space="preserve">medium tree </t>
  </si>
  <si>
    <t xml:space="preserve">150-700</t>
  </si>
  <si>
    <t xml:space="preserve">Used for carving and decorative objects</t>
  </si>
  <si>
    <t xml:space="preserve">Feeding with chestnuts in fields, used in silvopasture systems</t>
  </si>
  <si>
    <t xml:space="preserve">Traditional functional and aesthetic tree species with useful benefits (e.g. chestnut feeding in fields, silvopasture systems), in many ways irreplaceable in our cultural landscape, we recommend the use of resistant taxa against sprouting.</t>
  </si>
  <si>
    <t xml:space="preserve">(150)-(700)</t>
  </si>
  <si>
    <t xml:space="preserve">Castanea sativa Mill. a kříženci</t>
  </si>
  <si>
    <t xml:space="preserve">kaštanovnik jedlý</t>
  </si>
  <si>
    <t xml:space="preserve">KAJ</t>
  </si>
  <si>
    <t xml:space="preserve">medium (6)</t>
  </si>
  <si>
    <t xml:space="preserve">(1)-(5)</t>
  </si>
  <si>
    <t xml:space="preserve">Used for construction and decorative purposes</t>
  </si>
  <si>
    <t xml:space="preserve">Edible chestnuts, dried and ground into flour for bread, roasted as coffee substitute</t>
  </si>
  <si>
    <t xml:space="preserve">Potentially interesting production (timber, chestnuts) and functional tree species with climate change, little proven on agricultural land.</t>
  </si>
  <si>
    <t xml:space="preserve">Tilia cordata Mill.</t>
  </si>
  <si>
    <t xml:space="preserve">lípa malolistá (srdčitá)</t>
  </si>
  <si>
    <t xml:space="preserve">LPM</t>
  </si>
  <si>
    <t xml:space="preserve">medium (7)</t>
  </si>
  <si>
    <t xml:space="preserve">Used for woodcarving</t>
  </si>
  <si>
    <t xml:space="preserve">Medicinal fruits, edible young leaves and buds, used in gemotherapy</t>
  </si>
  <si>
    <t xml:space="preserve">Productive tree of mainly wetter habitats and less warm areas, but also tolerates slightly drier sites, with a dense crown suitable for silvopastoral systems in a thinner canopy, can also be grown as a coppice, to reduce the crown (pollarding, etc.).</t>
  </si>
  <si>
    <t xml:space="preserve">7</t>
  </si>
  <si>
    <t xml:space="preserve">Tilia platyphyllos Scop.</t>
  </si>
  <si>
    <t xml:space="preserve">lípa velkolistá</t>
  </si>
  <si>
    <t xml:space="preserve">LPV</t>
  </si>
  <si>
    <t xml:space="preserve">Productive tree species especially in wetter habitats and warmer areas, but can also tolerate slightly drier sites, with a dense crown suitable for thinner-canopy silvo-wood systems, can also be grown in coppice, crown reduction (pollarding etc.).</t>
  </si>
  <si>
    <t xml:space="preserve">Corylus colurna L.</t>
  </si>
  <si>
    <t xml:space="preserve">líska turecká </t>
  </si>
  <si>
    <t xml:space="preserve">LÍT</t>
  </si>
  <si>
    <t xml:space="preserve">early (3)</t>
  </si>
  <si>
    <t xml:space="preserve">Used for turning and decorative purposes</t>
  </si>
  <si>
    <t xml:space="preserve">Difficult-to-peel nuts, kernels similar in quality to bush hazel</t>
  </si>
  <si>
    <t xml:space="preserve">Prunus mahaleb L.</t>
  </si>
  <si>
    <t xml:space="preserve">mahalebka obecná</t>
  </si>
  <si>
    <t xml:space="preserve">MHO</t>
  </si>
  <si>
    <t xml:space="preserve">Edible bitter fruits, used since the Stone Age, birds, fruits and leaves used for dye and maraska liquor</t>
  </si>
  <si>
    <t xml:space="preserve">Rather complementary ALS fruit tree for warmer areas and drier habitats.</t>
  </si>
  <si>
    <t xml:space="preserve">Prunus dulcis (Mill.) D. A. Webb	</t>
  </si>
  <si>
    <t xml:space="preserve">mandloň obecná </t>
  </si>
  <si>
    <t xml:space="preserve">MNO</t>
  </si>
  <si>
    <t xml:space="preserve">8</t>
  </si>
  <si>
    <t xml:space="preserve">Tasty seeds, roasted</t>
  </si>
  <si>
    <t xml:space="preserve">Fruit tree (almonds, spring bee grazing) and so far not widespread, according to practical experience suitable especially for drier areas and habitats of the Czech Republic for both silvopasture and silvo-ornamental ALS, due to climate change it is expected to expand its cultivation in the Czech Republic.</t>
  </si>
  <si>
    <t xml:space="preserve">Prunus armeniaca L.</t>
  </si>
  <si>
    <t xml:space="preserve">meruňka obecná </t>
  </si>
  <si>
    <t xml:space="preserve">MRO</t>
  </si>
  <si>
    <t xml:space="preserve">9</t>
  </si>
  <si>
    <t xml:space="preserve">(0)-(4)</t>
  </si>
  <si>
    <t xml:space="preserve">Used for carving and smoking fuel</t>
  </si>
  <si>
    <t xml:space="preserve">Tasty edible fruits, used for jam and brandy</t>
  </si>
  <si>
    <t xml:space="preserve">Prouductive fruit tree (apricots, bee fodder, smoking wood) suitable according to variety on a wide range of sites for both silvopastoral and silvo-pastoral ALS.</t>
  </si>
  <si>
    <t xml:space="preserve">Morus alba L.</t>
  </si>
  <si>
    <t xml:space="preserve">morušovník bílý</t>
  </si>
  <si>
    <t xml:space="preserve">MŠB</t>
  </si>
  <si>
    <t xml:space="preserve">16.5</t>
  </si>
  <si>
    <t xml:space="preserve">Used for decorative purposes</t>
  </si>
  <si>
    <t xml:space="preserve">Sweet fruits, dried as a raisin substitute</t>
  </si>
  <si>
    <t xml:space="preserve">Prouductive tree (fruit, timber) suitable for warmer areas and a wide range of habitats, including drier ones - for silvopasture and silvo-plough ALS.</t>
  </si>
  <si>
    <t xml:space="preserve">Morus nigra L.</t>
  </si>
  <si>
    <t xml:space="preserve">morušovník černý </t>
  </si>
  <si>
    <t xml:space="preserve">MŠČ</t>
  </si>
  <si>
    <t xml:space="preserve">12.5</t>
  </si>
  <si>
    <t xml:space="preserve">Sweet and sour fruits, used for mulberry wine, marmalade, syrup, and drying</t>
  </si>
  <si>
    <t xml:space="preserve">Prouductive tree (fruit, wood) suitable in the Czech Republic for the warmest areas and drier habitats, e.g. vineyards - for both silvopasture and silvo-fertile ALS.</t>
  </si>
  <si>
    <t xml:space="preserve">Alnus glutinosa (L.) Gaertn.</t>
  </si>
  <si>
    <t xml:space="preserve">olše lepkavá</t>
  </si>
  <si>
    <t xml:space="preserve">OLL</t>
  </si>
  <si>
    <t xml:space="preserve">27.5</t>
  </si>
  <si>
    <t xml:space="preserve">(2)-(7)</t>
  </si>
  <si>
    <t xml:space="preserve">Used for furniture and pencils</t>
  </si>
  <si>
    <t xml:space="preserve">Functional and possibly productive tree capable of growing on a wide range of soils, classified as a fast-growing tree on favourable soils, suitable for planting on nutrient-poor, waterlogged and reclaimed soils, can also be grown in coppice, attractive wood for furniture.</t>
  </si>
  <si>
    <t xml:space="preserve">Juglans nigra × J. regia</t>
  </si>
  <si>
    <t xml:space="preserve">ořešák (geogr. nepůvodní kříženci)</t>
  </si>
  <si>
    <t xml:space="preserve">OŘX</t>
  </si>
  <si>
    <t xml:space="preserve">By variety/clone</t>
  </si>
  <si>
    <t xml:space="preserve">Used for decorative and art objects</t>
  </si>
  <si>
    <t xml:space="preserve">d.t.o. (specific properties and uses may vary by variety/genotype).</t>
  </si>
  <si>
    <t xml:space="preserve">NA</t>
  </si>
  <si>
    <t xml:space="preserve">Juglans nigra L.</t>
  </si>
  <si>
    <t xml:space="preserve">ořešák černý</t>
  </si>
  <si>
    <t xml:space="preserve">OŘĆ</t>
  </si>
  <si>
    <t xml:space="preserve">Shells used for ornaments and jewelry, unripe fruits pickled</t>
  </si>
  <si>
    <t xml:space="preserve">Multifunctional tree with wide application in ALS (silvopasture and ploughing) - valuable wood, nuts harder to process, late-succulent, relatively fast growth, can also be grown as a coppice.</t>
  </si>
  <si>
    <t xml:space="preserve">Juglans regia L.</t>
  </si>
  <si>
    <t xml:space="preserve">ořešák královský </t>
  </si>
  <si>
    <t xml:space="preserve">OŘK</t>
  </si>
  <si>
    <t xml:space="preserve">Tasty, edible fruits</t>
  </si>
  <si>
    <t xml:space="preserve">Multifunctional tree species with wide application in ALS (silvopasture and coppice) - valuable timber, nuts, late cutting, relatively fast growth.</t>
  </si>
  <si>
    <t xml:space="preserve">Prunus insititia L.</t>
  </si>
  <si>
    <t xml:space="preserve">slivoň obecná</t>
  </si>
  <si>
    <t xml:space="preserve">SLO</t>
  </si>
  <si>
    <t xml:space="preserve">Used as smoking fuel and for decorative jewelry</t>
  </si>
  <si>
    <t xml:space="preserve">Tasty fruits, used for brandy</t>
  </si>
  <si>
    <t xml:space="preserve">Productive fruit tree (ringlets, bee grazing, smoking wood, regional spirits production) suitable on a wide range of sites for both silvopastoral (with smaller livestock species - sheep, goats, etc.) and silvo-oil ALS, also as a complementary species under higher species.</t>
  </si>
  <si>
    <t xml:space="preserve">Prunus domestica L.</t>
  </si>
  <si>
    <t xml:space="preserve">slivoň švestka </t>
  </si>
  <si>
    <t xml:space="preserve">SLŠ</t>
  </si>
  <si>
    <t xml:space="preserve">6.2</t>
  </si>
  <si>
    <t xml:space="preserve">Used for decorative purposes and smoking fuel</t>
  </si>
  <si>
    <t xml:space="preserve">Tasty fruits, used for jam and brandy</t>
  </si>
  <si>
    <t xml:space="preserve">Productive fruit tree (plums, bee grazing, smoking wood, production of regional spirits) suitable on a wide range of habitats for both silvopastoral (with smaller animal species - sheep, goats, etc.) and silvo-ruminant ALS, also as a complementary under higher species.</t>
  </si>
  <si>
    <t xml:space="preserve">Prunus padus L.</t>
  </si>
  <si>
    <t xml:space="preserve">střemcha obecná</t>
  </si>
  <si>
    <t xml:space="preserve">STO</t>
  </si>
  <si>
    <t xml:space="preserve">medium (4/5)</t>
  </si>
  <si>
    <t xml:space="preserve">Edible bitter fruits, used since the Stone Age, birds, leaves used as vegetables (Korea)</t>
  </si>
  <si>
    <t xml:space="preserve">Rather complementary fruit tree ALS to a wide range of habitats, aesthetic flowers and varieties with coloured leaves.</t>
  </si>
  <si>
    <t xml:space="preserve">Populus alba L.</t>
  </si>
  <si>
    <t xml:space="preserve">topol bílý</t>
  </si>
  <si>
    <t xml:space="preserve">TOB</t>
  </si>
  <si>
    <t xml:space="preserve">very fast (SRC)</t>
  </si>
  <si>
    <t xml:space="preserve">Used for cellulose production</t>
  </si>
  <si>
    <t xml:space="preserve">Main native, productive and fast-growing forest tree for lowland areas.</t>
  </si>
  <si>
    <t xml:space="preserve">Populus nigra L.</t>
  </si>
  <si>
    <t xml:space="preserve">topol černý</t>
  </si>
  <si>
    <t xml:space="preserve">TOČ</t>
  </si>
  <si>
    <t xml:space="preserve">Used for cellulose production, furniture (solid wood), and decking</t>
  </si>
  <si>
    <t xml:space="preserve">Buds used in gemotherapy</t>
  </si>
  <si>
    <t xml:space="preserve">Main native production and fast-growing forest tree for lowland areas, usually tolerates drier habitats, rocky, arid soils, can also be grown in coppice.</t>
  </si>
  <si>
    <t xml:space="preserve">Populus tremula L.</t>
  </si>
  <si>
    <t xml:space="preserve">topol osika</t>
  </si>
  <si>
    <t xml:space="preserve">TOO</t>
  </si>
  <si>
    <t xml:space="preserve">Used for matches and cellulose production</t>
  </si>
  <si>
    <t xml:space="preserve">Main productive, fast-growing forest tree species for lowland and midland areas and well-watered habitats, hybrids of non-native species, usually tolerates drier habitats, can also be grown in coppice.</t>
  </si>
  <si>
    <t xml:space="preserve">Populus × canescens (Aiton) Sm.</t>
  </si>
  <si>
    <t xml:space="preserve">topol šedý</t>
  </si>
  <si>
    <t xml:space="preserve">TOŠ</t>
  </si>
  <si>
    <t xml:space="preserve">early (5/6)</t>
  </si>
  <si>
    <t xml:space="preserve">Used for cellulose production, lightweight solid wood furniture, and plywood</t>
  </si>
  <si>
    <t xml:space="preserve">A newly introduced natural or deliberate hybrid with similar characteristics and requirements as white poplar but with higher pest resistance and broader ecological requirements.</t>
  </si>
  <si>
    <t xml:space="preserve">Populus spp. a jejich kříženci dle seznamů v ČR</t>
  </si>
  <si>
    <t xml:space="preserve">topoly (geogr. nepůvodní) a jejich  kříženci </t>
  </si>
  <si>
    <t xml:space="preserve">TOX</t>
  </si>
  <si>
    <t xml:space="preserve">Used for cellulose production, light solid wood furniture, plywood, and post equipment (hockey)</t>
  </si>
  <si>
    <t xml:space="preserve">Main native - productive, fast-growing forest tree for middle and higher altitudes and well-watered habitats, usually tolerates very extreme habitats - cool, poor or even drier.</t>
  </si>
  <si>
    <t xml:space="preserve">Prunus avium (L.) L.</t>
  </si>
  <si>
    <t xml:space="preserve">třešeň ptačí</t>
  </si>
  <si>
    <t xml:space="preserve">TŘP</t>
  </si>
  <si>
    <t xml:space="preserve">Used for decorative furniture, objects, and tiles</t>
  </si>
  <si>
    <t xml:space="preserve">Tasty fruits</t>
  </si>
  <si>
    <t xml:space="preserve">Multifunctional tree species with a wide range of uses in ALS (silvopasture and cherry) - valuable timber, wild cherries (possibly graftable), bee and animal grazing, relatively fast growth on rich and moist sites (not flooded).</t>
  </si>
  <si>
    <t xml:space="preserve">Prunus cerasus L.</t>
  </si>
  <si>
    <t xml:space="preserve">višeň obecná </t>
  </si>
  <si>
    <t xml:space="preserve">VŠO</t>
  </si>
  <si>
    <t xml:space="preserve">5.33</t>
  </si>
  <si>
    <t xml:space="preserve">Used for decorative furniture and tiles</t>
  </si>
  <si>
    <t xml:space="preserve">Tasty berries, used for jam</t>
  </si>
  <si>
    <t xml:space="preserve">Prouductive fruit tree (cherry, supplementary bee and animal grazing, smoking wood) suitable according to variety on a wide range of sites for both silvopastoral and silvo-herbaceous ALS.</t>
  </si>
  <si>
    <t xml:space="preserve">Salix alba L.</t>
  </si>
  <si>
    <t xml:space="preserve">vrba bílá</t>
  </si>
  <si>
    <t xml:space="preserve">VRB</t>
  </si>
  <si>
    <t xml:space="preserve">Used for cellulose production, carving, and sports equipment (field hockey)</t>
  </si>
  <si>
    <t xml:space="preserve">Used in beekeeping (honey production), bark contains salicyl</t>
  </si>
  <si>
    <t xml:space="preserve">Productive fast-growing tree for conventional (assortments) and coppice cultivation (wood chips, firewood, short pieces), bee grazing and animal feeding, pharmaceutical raw material.</t>
  </si>
  <si>
    <t xml:space="preserve">Salix viminalis L.</t>
  </si>
  <si>
    <t xml:space="preserve">vrba košíkářská</t>
  </si>
  <si>
    <t xml:space="preserve">VRKo</t>
  </si>
  <si>
    <t xml:space="preserve">bush to shrub</t>
  </si>
  <si>
    <t xml:space="preserve">Used in beekeeping (honey production), rods used for basketry</t>
  </si>
  <si>
    <t xml:space="preserve">Productive fast-growing wood for coppicing (wood chips, short pieces of wood, basketry wicker), spring bee fodder.</t>
  </si>
  <si>
    <t xml:space="preserve">Salix euxina L. V. Belyaeva</t>
  </si>
  <si>
    <t xml:space="preserve">vrba křehká</t>
  </si>
  <si>
    <t xml:space="preserve">VRKř</t>
  </si>
  <si>
    <t xml:space="preserve">300-900</t>
  </si>
  <si>
    <t xml:space="preserve">Used in beekeeping (honey production)</t>
  </si>
  <si>
    <t xml:space="preserve">Supplementary production fast-growing tree species for conventional (assortments) and coppice cultivation (wood chips, firewood, short pieces of wood), animal feeding.</t>
  </si>
  <si>
    <t xml:space="preserve">(300)-(900)</t>
  </si>
  <si>
    <t xml:space="preserve">Salix × fragilis L. (Salix alba × S. euxina)</t>
  </si>
  <si>
    <t xml:space="preserve">vrba načervenalá</t>
  </si>
  <si>
    <t xml:space="preserve">VRN</t>
  </si>
  <si>
    <t xml:space="preserve">Rather a complementary forest and fodder tree for ALS in wetter habitats, can be grown in coppice.</t>
  </si>
  <si>
    <t xml:space="preserve">Salix × smithiana Willd. (Salix caprea × S. viminalis)</t>
  </si>
  <si>
    <t xml:space="preserve">vrba Smithova</t>
  </si>
  <si>
    <t xml:space="preserve">VRS</t>
  </si>
  <si>
    <t xml:space="preserve">early (3/5)</t>
  </si>
  <si>
    <t xml:space="preserve">Productive fast-growing tree for coppice cultivation (wood chips, short piece wood), spring bee grazing, soil decontamination from heavy metals.</t>
  </si>
  <si>
    <t xml:space="preserve">initialorder</t>
  </si>
  <si>
    <t xml:space="preserve">side</t>
  </si>
  <si>
    <t xml:space="preserve">order</t>
  </si>
  <si>
    <t xml:space="preserve">BigCriteria</t>
  </si>
  <si>
    <t xml:space="preserve">criteria</t>
  </si>
  <si>
    <t xml:space="preserve">choice</t>
  </si>
  <si>
    <t xml:space="preserve">objecttype</t>
  </si>
  <si>
    <t xml:space="preserve">weightwithincriteria</t>
  </si>
  <si>
    <t xml:space="preserve">BigCriteria_en</t>
  </si>
  <si>
    <t xml:space="preserve">criteria_en</t>
  </si>
  <si>
    <t xml:space="preserve">choice_en</t>
  </si>
  <si>
    <t xml:space="preserve">BigCriteria_nl</t>
  </si>
  <si>
    <t xml:space="preserve">criteria_nl</t>
  </si>
  <si>
    <t xml:space="preserve">choice_nl</t>
  </si>
  <si>
    <t xml:space="preserve">BigCriteria_fr</t>
  </si>
  <si>
    <t xml:space="preserve">criteria_fr</t>
  </si>
  <si>
    <t xml:space="preserve">choice_fr</t>
  </si>
  <si>
    <t xml:space="preserve">BigCriteria_de</t>
  </si>
  <si>
    <t xml:space="preserve">criteria_de</t>
  </si>
  <si>
    <t xml:space="preserve">choice_de</t>
  </si>
  <si>
    <t xml:space="preserve">BigCriteria_cz</t>
  </si>
  <si>
    <t xml:space="preserve">criteria_cz</t>
  </si>
  <si>
    <t xml:space="preserve">choice_cz</t>
  </si>
  <si>
    <t xml:space="preserve">effecttrait</t>
  </si>
  <si>
    <t xml:space="preserve">production</t>
  </si>
  <si>
    <t xml:space="preserve">checkboxInput</t>
  </si>
  <si>
    <t xml:space="preserve">Production</t>
  </si>
  <si>
    <t xml:space="preserve">Fruit tree</t>
  </si>
  <si>
    <t xml:space="preserve">Productie</t>
  </si>
  <si>
    <t xml:space="preserve">Fruitboom</t>
  </si>
  <si>
    <t xml:space="preserve">Arbre fruitier</t>
  </si>
  <si>
    <t xml:space="preserve">Produktion</t>
  </si>
  <si>
    <t xml:space="preserve">Obstbaum</t>
  </si>
  <si>
    <t xml:space="preserve">produkt</t>
  </si>
  <si>
    <t xml:space="preserve">Ovocná  dřevina</t>
  </si>
  <si>
    <t xml:space="preserve">Forage tree</t>
  </si>
  <si>
    <t xml:space="preserve">Voederboom</t>
  </si>
  <si>
    <t xml:space="preserve">Arbre fourrager</t>
  </si>
  <si>
    <t xml:space="preserve">Futterbaum</t>
  </si>
  <si>
    <t xml:space="preserve">Krmná dřevina</t>
  </si>
  <si>
    <t xml:space="preserve">Forest tree (production)</t>
  </si>
  <si>
    <t xml:space="preserve">Bosboom (productie)</t>
  </si>
  <si>
    <t xml:space="preserve">Arbre forestier (production)</t>
  </si>
  <si>
    <t xml:space="preserve">Forstbaum (Produktion)</t>
  </si>
  <si>
    <t xml:space="preserve">Lesní dřevina (produkční)</t>
  </si>
  <si>
    <t xml:space="preserve">Ornamental function (aesthetic, historical)</t>
  </si>
  <si>
    <t xml:space="preserve">Sierfunctie (esthetisch, historisch)</t>
  </si>
  <si>
    <t xml:space="preserve">Fonction ornementale (esthétique, historique)</t>
  </si>
  <si>
    <t xml:space="preserve">Zierfunktion (ästhetisch, historisch)</t>
  </si>
  <si>
    <t xml:space="preserve">Okrasná funkce (estetická, historická)</t>
  </si>
  <si>
    <t xml:space="preserve">info_do_not_modify</t>
  </si>
  <si>
    <t xml:space="preserve">checkboxGroupInput</t>
  </si>
  <si>
    <t xml:space="preserve">Wood</t>
  </si>
  <si>
    <t xml:space="preserve">Use in AFS</t>
  </si>
  <si>
    <t xml:space="preserve">Hout</t>
  </si>
  <si>
    <t xml:space="preserve">Gebruik van houtige planten in AFS</t>
  </si>
  <si>
    <t xml:space="preserve">Bois</t>
  </si>
  <si>
    <t xml:space="preserve">Utilisation du bois dans l'ALS</t>
  </si>
  <si>
    <t xml:space="preserve">Holz</t>
  </si>
  <si>
    <t xml:space="preserve">Verwendung von Gehölzen in ALS</t>
  </si>
  <si>
    <t xml:space="preserve">Dřevo</t>
  </si>
  <si>
    <t xml:space="preserve">Využití dřevin v ALS</t>
  </si>
  <si>
    <t xml:space="preserve">info</t>
  </si>
  <si>
    <t xml:space="preserve">legislation</t>
  </si>
  <si>
    <t xml:space="preserve">Socio-economic context</t>
  </si>
  <si>
    <t xml:space="preserve">Legislation</t>
  </si>
  <si>
    <t xml:space="preserve">Requires approval of the PLO according to Act No. 114/1992 Coll</t>
  </si>
  <si>
    <t xml:space="preserve">Sociaal-economische context</t>
  </si>
  <si>
    <t xml:space="preserve">Wetgeving</t>
  </si>
  <si>
    <t xml:space="preserve">Vereist goedkeuring van het PLO volgens Wet nr. 114/1992 Coll.</t>
  </si>
  <si>
    <t xml:space="preserve">Contexte Socio-Economique</t>
  </si>
  <si>
    <t xml:space="preserve">Législation</t>
  </si>
  <si>
    <t xml:space="preserve">Nécessite l'approbation de l'OOP conformément à la loi n° 114/1992 Coll.</t>
  </si>
  <si>
    <t xml:space="preserve">Sozioökonomischer Kontext</t>
  </si>
  <si>
    <t xml:space="preserve">Gesetzgebung</t>
  </si>
  <si>
    <t xml:space="preserve">Erfordert die Genehmigung der PLO gemäß Gesetz Nr. 114/1992 Slg.</t>
  </si>
  <si>
    <t xml:space="preserve">Taxonomické zařazení</t>
  </si>
  <si>
    <t xml:space="preserve">Legislativa</t>
  </si>
  <si>
    <t xml:space="preserve">Vyžaduje souhlas OOP dle zákona č.114/1992 Sb.</t>
  </si>
  <si>
    <t xml:space="preserve">Endangered species according to Grulich, Chobot eds. 2017</t>
  </si>
  <si>
    <t xml:space="preserve">Bedreigde soort volgens Grulich, Chobot eds. 2017</t>
  </si>
  <si>
    <t xml:space="preserve">Espèces menacées selon Grulich, Chobot eds. 2017</t>
  </si>
  <si>
    <t xml:space="preserve">Sozio-ökonomischer Kontext</t>
  </si>
  <si>
    <t xml:space="preserve">Gefährdete Art nach Grulich, Chobot eds. 2017</t>
  </si>
  <si>
    <t xml:space="preserve">Ohrožené druhy dle Grulich, Chobot eds. 2017</t>
  </si>
  <si>
    <t xml:space="preserve">Endangered species according to Úradníček et al. 2017</t>
  </si>
  <si>
    <t xml:space="preserve">Sociaaleconomische context</t>
  </si>
  <si>
    <t xml:space="preserve">Bedreigde soorten volgens Úradníček et al. 2017</t>
  </si>
  <si>
    <t xml:space="preserve">Espèces menacées selon Úradníček et al. 2017</t>
  </si>
  <si>
    <t xml:space="preserve">Gefährdete Arten nach Úradníček et al. 2017</t>
  </si>
  <si>
    <t xml:space="preserve">Ohrožené druhy dle Úradníček a kol. 2017</t>
  </si>
  <si>
    <t xml:space="preserve">Endangered species according to Act No. 114/92 Coll</t>
  </si>
  <si>
    <t xml:space="preserve">Bedreigde soorten volgens Wet nr. 114/92 Sb.</t>
  </si>
  <si>
    <t xml:space="preserve">Espèces menacées d'extinction selon la loi n° 114/92 Coll.</t>
  </si>
  <si>
    <t xml:space="preserve">Gefährdete Arten nach Gesetz Nr. 114/92 Slg.</t>
  </si>
  <si>
    <t xml:space="preserve">Ohrožené druhy dle Zák.114/92Sb. Vyhl. 395/92 Sb.</t>
  </si>
  <si>
    <t xml:space="preserve">growth</t>
  </si>
  <si>
    <t xml:space="preserve">0</t>
  </si>
  <si>
    <t xml:space="preserve">sliderInput</t>
  </si>
  <si>
    <t xml:space="preserve">Growth</t>
  </si>
  <si>
    <t xml:space="preserve">Height (max in m)</t>
  </si>
  <si>
    <t xml:space="preserve">Groei</t>
  </si>
  <si>
    <t xml:space="preserve">Hoogte (max in m)</t>
  </si>
  <si>
    <t xml:space="preserve">Croissance</t>
  </si>
  <si>
    <t xml:space="preserve">HAUTEUR (max en m)</t>
  </si>
  <si>
    <t xml:space="preserve">Wachstum</t>
  </si>
  <si>
    <t xml:space="preserve">Höhe (max. in m)</t>
  </si>
  <si>
    <t xml:space="preserve">Růstové charakteristiky</t>
  </si>
  <si>
    <t xml:space="preserve">VÝŠKA (max v m)</t>
  </si>
  <si>
    <t xml:space="preserve">Lengte (max in m)</t>
  </si>
  <si>
    <t xml:space="preserve">not selected</t>
  </si>
  <si>
    <t xml:space="preserve">selectInput</t>
  </si>
  <si>
    <t xml:space="preserve">habitus (in AFS)</t>
  </si>
  <si>
    <t xml:space="preserve">niet geselecteerd</t>
  </si>
  <si>
    <t xml:space="preserve">Croissance, habitus (en ALS)</t>
  </si>
  <si>
    <t xml:space="preserve">pas sélectionné</t>
  </si>
  <si>
    <t xml:space="preserve">Habitus (in AFS)</t>
  </si>
  <si>
    <t xml:space="preserve">nicht ausgewählt</t>
  </si>
  <si>
    <t xml:space="preserve">Vzrůst, habitus (v ALS)</t>
  </si>
  <si>
    <t xml:space="preserve">nevybráno</t>
  </si>
  <si>
    <t xml:space="preserve">struik tot struik</t>
  </si>
  <si>
    <t xml:space="preserve">Arbuste à jeune arbre</t>
  </si>
  <si>
    <t xml:space="preserve">Strauch zu Strauch</t>
  </si>
  <si>
    <t xml:space="preserve">keř až stromek</t>
  </si>
  <si>
    <t xml:space="preserve">struik naar boom</t>
  </si>
  <si>
    <t xml:space="preserve">Arbuste à arbre</t>
  </si>
  <si>
    <t xml:space="preserve">Strauch bis Baum</t>
  </si>
  <si>
    <t xml:space="preserve">keř až strom</t>
  </si>
  <si>
    <t xml:space="preserve">kleine boom</t>
  </si>
  <si>
    <t xml:space="preserve">Hauteur, habitus (en ALS)</t>
  </si>
  <si>
    <t xml:space="preserve">petit arbre</t>
  </si>
  <si>
    <t xml:space="preserve">kleiner Baum</t>
  </si>
  <si>
    <t xml:space="preserve">malý strom</t>
  </si>
  <si>
    <t xml:space="preserve">middelgrote boom</t>
  </si>
  <si>
    <t xml:space="preserve">arbre moyen</t>
  </si>
  <si>
    <t xml:space="preserve">mittlerer Baum</t>
  </si>
  <si>
    <t xml:space="preserve">střední strom</t>
  </si>
  <si>
    <t xml:space="preserve">grote boom</t>
  </si>
  <si>
    <t xml:space="preserve">arbre mature</t>
  </si>
  <si>
    <t xml:space="preserve">großer Baum</t>
  </si>
  <si>
    <t xml:space="preserve">vzrostlý strom</t>
  </si>
  <si>
    <t xml:space="preserve">Growth rate on suitable habitats</t>
  </si>
  <si>
    <t xml:space="preserve">Groeisnelheid op geschikte habitats</t>
  </si>
  <si>
    <t xml:space="preserve">langzame</t>
  </si>
  <si>
    <t xml:space="preserve">Taux de croissance dans les habitats appropriés</t>
  </si>
  <si>
    <t xml:space="preserve">Wachstumsrate in geeigneten Lebensräumen</t>
  </si>
  <si>
    <t xml:space="preserve">Rychlost růstu na vhodných stanovištích</t>
  </si>
  <si>
    <t xml:space="preserve">lent</t>
  </si>
  <si>
    <t xml:space="preserve">Wachstumsrate in geeigneten Habitaten</t>
  </si>
  <si>
    <t xml:space="preserve">langsam</t>
  </si>
  <si>
    <t xml:space="preserve">pomalý</t>
  </si>
  <si>
    <t xml:space="preserve">middelgrote</t>
  </si>
  <si>
    <t xml:space="preserve">moyen</t>
  </si>
  <si>
    <t xml:space="preserve">mittel</t>
  </si>
  <si>
    <t xml:space="preserve">střední</t>
  </si>
  <si>
    <t xml:space="preserve">snel</t>
  </si>
  <si>
    <t xml:space="preserve">rapide</t>
  </si>
  <si>
    <t xml:space="preserve">schnell</t>
  </si>
  <si>
    <t xml:space="preserve">rychlý</t>
  </si>
  <si>
    <t xml:space="preserve">veryfast</t>
  </si>
  <si>
    <t xml:space="preserve">zeer snel (SRC)</t>
  </si>
  <si>
    <t xml:space="preserve">très rapide (RRD)</t>
  </si>
  <si>
    <t xml:space="preserve">Wachstumsrate an geeigneten Standorten</t>
  </si>
  <si>
    <t xml:space="preserve">sehr schnell (SRC)</t>
  </si>
  <si>
    <t xml:space="preserve">velmi rychlý (RRD)</t>
  </si>
  <si>
    <t xml:space="preserve">responsetrait</t>
  </si>
  <si>
    <t xml:space="preserve">climate</t>
  </si>
  <si>
    <t xml:space="preserve">numericInput</t>
  </si>
  <si>
    <t xml:space="preserve">Climate</t>
  </si>
  <si>
    <t xml:space="preserve">Altitude</t>
  </si>
  <si>
    <t xml:space="preserve">Klimaat</t>
  </si>
  <si>
    <t xml:space="preserve">Hoogte</t>
  </si>
  <si>
    <t xml:space="preserve">Climat</t>
  </si>
  <si>
    <t xml:space="preserve">Klima</t>
  </si>
  <si>
    <t xml:space="preserve">Höhenlage</t>
  </si>
  <si>
    <t xml:space="preserve">Klimatické</t>
  </si>
  <si>
    <t xml:space="preserve">Nadmořská výška</t>
  </si>
  <si>
    <t xml:space="preserve">soil</t>
  </si>
  <si>
    <t xml:space="preserve">soil_fertility</t>
  </si>
  <si>
    <t xml:space="preserve">Soil</t>
  </si>
  <si>
    <t xml:space="preserve">Soil requirements-fertility</t>
  </si>
  <si>
    <t xml:space="preserve">Bodem</t>
  </si>
  <si>
    <t xml:space="preserve">Bodemvereisten-vruchtbaarheid</t>
  </si>
  <si>
    <t xml:space="preserve">Sol</t>
  </si>
  <si>
    <t xml:space="preserve">Exigences du sol - fertilité</t>
  </si>
  <si>
    <t xml:space="preserve">Boden</t>
  </si>
  <si>
    <t xml:space="preserve">Bodenanforderungen-Fertilität</t>
  </si>
  <si>
    <t xml:space="preserve">Půdní</t>
  </si>
  <si>
    <t xml:space="preserve">Půdní nároky-úrodnost</t>
  </si>
  <si>
    <t xml:space="preserve">acidic</t>
  </si>
  <si>
    <t xml:space="preserve">Bodemvereisten - vruchtbaarheid</t>
  </si>
  <si>
    <t xml:space="preserve">zuur</t>
  </si>
  <si>
    <t xml:space="preserve">Acide</t>
  </si>
  <si>
    <t xml:space="preserve">Bodenansprüche-Fertilität</t>
  </si>
  <si>
    <t xml:space="preserve">sauer</t>
  </si>
  <si>
    <t xml:space="preserve">kyselé</t>
  </si>
  <si>
    <t xml:space="preserve">normal</t>
  </si>
  <si>
    <t xml:space="preserve">normaal</t>
  </si>
  <si>
    <t xml:space="preserve">Besoins du sol - fertilité</t>
  </si>
  <si>
    <t xml:space="preserve">normální</t>
  </si>
  <si>
    <t xml:space="preserve">rich</t>
  </si>
  <si>
    <t xml:space="preserve">rijk</t>
  </si>
  <si>
    <t xml:space="preserve">Fertilité du sol</t>
  </si>
  <si>
    <t xml:space="preserve">riche</t>
  </si>
  <si>
    <t xml:space="preserve">Anforderungen an den Boden - Fruchtbarkeit</t>
  </si>
  <si>
    <t xml:space="preserve">reich</t>
  </si>
  <si>
    <t xml:space="preserve">bohaté</t>
  </si>
  <si>
    <t xml:space="preserve">other</t>
  </si>
  <si>
    <t xml:space="preserve">overig</t>
  </si>
  <si>
    <t xml:space="preserve">autre</t>
  </si>
  <si>
    <t xml:space="preserve">Bodenbedarf-Fertilität</t>
  </si>
  <si>
    <t xml:space="preserve">andere</t>
  </si>
  <si>
    <t xml:space="preserve">jiné</t>
  </si>
  <si>
    <t xml:space="preserve">soil_water</t>
  </si>
  <si>
    <t xml:space="preserve">Soil requirements-water regime</t>
  </si>
  <si>
    <t xml:space="preserve">Bodemvereisten-waterhuishouding</t>
  </si>
  <si>
    <t xml:space="preserve">Besoins en eau du sol - régime hydrique</t>
  </si>
  <si>
    <t xml:space="preserve">Bodenbedarf-Wasserhaushalt</t>
  </si>
  <si>
    <t xml:space="preserve">Půdní nároky-vodní režim</t>
  </si>
  <si>
    <t xml:space="preserve">waterlogged</t>
  </si>
  <si>
    <t xml:space="preserve">waterrijk</t>
  </si>
  <si>
    <t xml:space="preserve">Besoins en sol - Régime hydrique</t>
  </si>
  <si>
    <t xml:space="preserve">gorgé d'eau</t>
  </si>
  <si>
    <t xml:space="preserve">wasserhaltig</t>
  </si>
  <si>
    <t xml:space="preserve">podmáčené</t>
  </si>
  <si>
    <t xml:space="preserve">Grond</t>
  </si>
  <si>
    <t xml:space="preserve">Bodem eisen-waterhuishouding</t>
  </si>
  <si>
    <t xml:space="preserve">Anforderungen an den Boden-Wasserhaushalt</t>
  </si>
  <si>
    <t xml:space="preserve">arid</t>
  </si>
  <si>
    <t xml:space="preserve">droog</t>
  </si>
  <si>
    <t xml:space="preserve">aride</t>
  </si>
  <si>
    <t xml:space="preserve">Bodenansprüche-Wasserhaushalt</t>
  </si>
  <si>
    <t xml:space="preserve">trocken</t>
  </si>
  <si>
    <t xml:space="preserve">vysýchavé</t>
  </si>
  <si>
    <t xml:space="preserve">Earliness of leaf emergence III-V</t>
  </si>
  <si>
    <t xml:space="preserve">Vroegheid bladopkomst III-V</t>
  </si>
  <si>
    <t xml:space="preserve">allemaal geselecteerd</t>
  </si>
  <si>
    <t xml:space="preserve">Apparition précoce des feuilles III-V</t>
  </si>
  <si>
    <t xml:space="preserve">tous sélectionnés</t>
  </si>
  <si>
    <t xml:space="preserve">Frühzeitigkeit des Blattaustriebs III-V</t>
  </si>
  <si>
    <t xml:space="preserve">Alle ausgewählt</t>
  </si>
  <si>
    <t xml:space="preserve">Ranost rašení listů III-V</t>
  </si>
  <si>
    <t xml:space="preserve">early</t>
  </si>
  <si>
    <t xml:space="preserve">vroeg</t>
  </si>
  <si>
    <t xml:space="preserve">précoce</t>
  </si>
  <si>
    <t xml:space="preserve">früh</t>
  </si>
  <si>
    <t xml:space="preserve">ranější</t>
  </si>
  <si>
    <t xml:space="preserve">Vroegtijdige bladopkomst III-V</t>
  </si>
  <si>
    <t xml:space="preserve">gemiddeld</t>
  </si>
  <si>
    <t xml:space="preserve">late</t>
  </si>
  <si>
    <t xml:space="preserve">Vroegheid van bladopkomst III-V</t>
  </si>
  <si>
    <t xml:space="preserve">laat</t>
  </si>
  <si>
    <t xml:space="preserve">plus tard</t>
  </si>
  <si>
    <t xml:space="preserve">spät</t>
  </si>
  <si>
    <t xml:space="preserve">pozdější</t>
  </si>
  <si>
    <t xml:space="preserve">conifer</t>
  </si>
  <si>
    <t xml:space="preserve">Conifeer</t>
  </si>
  <si>
    <t xml:space="preserve">Précocité de l'apparition des feuilles III-V</t>
  </si>
  <si>
    <t xml:space="preserve">conifère</t>
  </si>
  <si>
    <t xml:space="preserve">Konifere</t>
  </si>
  <si>
    <t xml:space="preserve">jehličnan</t>
  </si>
  <si>
    <t xml:space="preserve">flowering month</t>
  </si>
  <si>
    <t xml:space="preserve">bloeimaand</t>
  </si>
  <si>
    <t xml:space="preserve">date de floraison</t>
  </si>
  <si>
    <t xml:space="preserve">Blühmonat</t>
  </si>
  <si>
    <t xml:space="preserve">termín kvetení</t>
  </si>
  <si>
    <t xml:space="preserve">12</t>
  </si>
  <si>
    <t xml:space="preserve">Climate region</t>
  </si>
  <si>
    <t xml:space="preserve">Klimaatgebied</t>
  </si>
  <si>
    <t xml:space="preserve">région climatique (BPEJ)</t>
  </si>
  <si>
    <t xml:space="preserve">Région climatique (BPEJ)</t>
  </si>
  <si>
    <t xml:space="preserve">Klimaregion</t>
  </si>
  <si>
    <t xml:space="preserve">klimatický region (BPEJ)</t>
  </si>
  <si>
    <t xml:space="preserve">light</t>
  </si>
  <si>
    <t xml:space="preserve">Light requirements</t>
  </si>
  <si>
    <t xml:space="preserve">Lichte eisen</t>
  </si>
  <si>
    <t xml:space="preserve">Besoins en lumière </t>
  </si>
  <si>
    <t xml:space="preserve">Anforderungen an das Licht</t>
  </si>
  <si>
    <t xml:space="preserve">Nároky na světlo </t>
  </si>
  <si>
    <t xml:space="preserve">demanding (light-loving)</t>
  </si>
  <si>
    <t xml:space="preserve">veeleisend (lichtminnend)</t>
  </si>
  <si>
    <t xml:space="preserve">difficile (aimant la lumière)</t>
  </si>
  <si>
    <t xml:space="preserve">anspruchsvoll (lichtliebend)</t>
  </si>
  <si>
    <t xml:space="preserve">náročný (světlomilné)</t>
  </si>
  <si>
    <t xml:space="preserve">Lichtvereisten</t>
  </si>
  <si>
    <t xml:space="preserve">Undemanding (shade tolerant)</t>
  </si>
  <si>
    <t xml:space="preserve">Niet veeleisend (schaduwtolerant)</t>
  </si>
  <si>
    <t xml:space="preserve">Peu exigeant (tolérant à l'ombre)</t>
  </si>
  <si>
    <t xml:space="preserve">Anspruchslos (schattentolerant)</t>
  </si>
  <si>
    <t xml:space="preserve">Nenáročný (stín snášející)</t>
  </si>
  <si>
    <t xml:space="preserve">all</t>
  </si>
  <si>
    <t xml:space="preserve">Wood use</t>
  </si>
  <si>
    <t xml:space="preserve">Houtgebruik</t>
  </si>
  <si>
    <t xml:space="preserve">alle</t>
  </si>
  <si>
    <t xml:space="preserve">Utilisation du bois</t>
  </si>
  <si>
    <t xml:space="preserve">Tous les objets d'art</t>
  </si>
  <si>
    <t xml:space="preserve">Holznutzung</t>
  </si>
  <si>
    <t xml:space="preserve">Využití dřeva </t>
  </si>
  <si>
    <t xml:space="preserve">vše</t>
  </si>
  <si>
    <t xml:space="preserve">art objects</t>
  </si>
  <si>
    <t xml:space="preserve">kunstobjecten</t>
  </si>
  <si>
    <t xml:space="preserve">Objets d'art</t>
  </si>
  <si>
    <t xml:space="preserve">Kunstobjekte</t>
  </si>
  <si>
    <t xml:space="preserve">umělecké předměty</t>
  </si>
  <si>
    <t xml:space="preserve">carving</t>
  </si>
  <si>
    <t xml:space="preserve">snijwerk</t>
  </si>
  <si>
    <t xml:space="preserve">Sculpture</t>
  </si>
  <si>
    <t xml:space="preserve">Schnitzerei</t>
  </si>
  <si>
    <t xml:space="preserve">řezbářství</t>
  </si>
  <si>
    <t xml:space="preserve">cellulose</t>
  </si>
  <si>
    <t xml:space="preserve">Zellulose</t>
  </si>
  <si>
    <t xml:space="preserve">celulóza</t>
  </si>
  <si>
    <t xml:space="preserve">construction</t>
  </si>
  <si>
    <t xml:space="preserve">bouw</t>
  </si>
  <si>
    <t xml:space="preserve">Konstruktion</t>
  </si>
  <si>
    <t xml:space="preserve">stavební</t>
  </si>
  <si>
    <t xml:space="preserve">decking</t>
  </si>
  <si>
    <t xml:space="preserve">terrasbouw</t>
  </si>
  <si>
    <t xml:space="preserve">platelage</t>
  </si>
  <si>
    <t xml:space="preserve">Belag</t>
  </si>
  <si>
    <t xml:space="preserve">palubky</t>
  </si>
  <si>
    <t xml:space="preserve">decoration</t>
  </si>
  <si>
    <t xml:space="preserve">decoratie</t>
  </si>
  <si>
    <t xml:space="preserve">décoration</t>
  </si>
  <si>
    <t xml:space="preserve">Dekoration</t>
  </si>
  <si>
    <t xml:space="preserve">dekorace</t>
  </si>
  <si>
    <t xml:space="preserve">decorative</t>
  </si>
  <si>
    <t xml:space="preserve">decoratief</t>
  </si>
  <si>
    <t xml:space="preserve">dekorativ</t>
  </si>
  <si>
    <t xml:space="preserve">dekorativní</t>
  </si>
  <si>
    <t xml:space="preserve">decorative furniture</t>
  </si>
  <si>
    <t xml:space="preserve">decoratieve meubelen</t>
  </si>
  <si>
    <t xml:space="preserve">meubles décoratifs</t>
  </si>
  <si>
    <t xml:space="preserve">dekorative möbel</t>
  </si>
  <si>
    <t xml:space="preserve">dekorativní nábytek</t>
  </si>
  <si>
    <t xml:space="preserve">decorative furniture and objects</t>
  </si>
  <si>
    <t xml:space="preserve">decoratieve meubels en voorwerpen</t>
  </si>
  <si>
    <t xml:space="preserve">meubles et objets décoratifs</t>
  </si>
  <si>
    <t xml:space="preserve">dekorative möbel und gegenstände</t>
  </si>
  <si>
    <t xml:space="preserve">dekorativní nábytek a předměty</t>
  </si>
  <si>
    <t xml:space="preserve">decorative jewellery</t>
  </si>
  <si>
    <t xml:space="preserve">decoratieve sieraden</t>
  </si>
  <si>
    <t xml:space="preserve">bijoux décoratifs</t>
  </si>
  <si>
    <t xml:space="preserve">dekorativer schmuck</t>
  </si>
  <si>
    <t xml:space="preserve">dekorativní šperky</t>
  </si>
  <si>
    <t xml:space="preserve">decorative objects</t>
  </si>
  <si>
    <t xml:space="preserve">decoratieve voorwerpen</t>
  </si>
  <si>
    <t xml:space="preserve">objets décoratifs</t>
  </si>
  <si>
    <t xml:space="preserve">Dekorationsgegenstände</t>
  </si>
  <si>
    <t xml:space="preserve">dekorativní předměty</t>
  </si>
  <si>
    <t xml:space="preserve">firewood</t>
  </si>
  <si>
    <t xml:space="preserve">brandhout</t>
  </si>
  <si>
    <t xml:space="preserve">combustible</t>
  </si>
  <si>
    <t xml:space="preserve">Brennholz</t>
  </si>
  <si>
    <t xml:space="preserve">palivové</t>
  </si>
  <si>
    <t xml:space="preserve">fuel</t>
  </si>
  <si>
    <t xml:space="preserve">brandstof</t>
  </si>
  <si>
    <t xml:space="preserve">Brennstoff</t>
  </si>
  <si>
    <t xml:space="preserve">palivo</t>
  </si>
  <si>
    <t xml:space="preserve">furniture</t>
  </si>
  <si>
    <t xml:space="preserve">meubels</t>
  </si>
  <si>
    <t xml:space="preserve">meubles</t>
  </si>
  <si>
    <t xml:space="preserve">Möbel</t>
  </si>
  <si>
    <t xml:space="preserve">nábytek</t>
  </si>
  <si>
    <t xml:space="preserve">furniture wood</t>
  </si>
  <si>
    <t xml:space="preserve">meubelhout</t>
  </si>
  <si>
    <t xml:space="preserve">meubles en bois</t>
  </si>
  <si>
    <t xml:space="preserve">Möbelholz</t>
  </si>
  <si>
    <t xml:space="preserve">nábytkářské dřevo</t>
  </si>
  <si>
    <t xml:space="preserve">hockey</t>
  </si>
  <si>
    <t xml:space="preserve">hockey sur gazon</t>
  </si>
  <si>
    <t xml:space="preserve">Eishockey</t>
  </si>
  <si>
    <t xml:space="preserve">pozemní hokej</t>
  </si>
  <si>
    <t xml:space="preserve">hokey</t>
  </si>
  <si>
    <t xml:space="preserve">Hokey</t>
  </si>
  <si>
    <t xml:space="preserve">hokej</t>
  </si>
  <si>
    <t xml:space="preserve">lightweight solid and plywood</t>
  </si>
  <si>
    <t xml:space="preserve">lichtgewicht massief en multiplex</t>
  </si>
  <si>
    <t xml:space="preserve">bois massif léger et contreplaqué</t>
  </si>
  <si>
    <t xml:space="preserve">leichtes Massiv- und Sperrholz</t>
  </si>
  <si>
    <t xml:space="preserve">lehký masiv i překližka</t>
  </si>
  <si>
    <t xml:space="preserve">maple</t>
  </si>
  <si>
    <t xml:space="preserve">esdoorn</t>
  </si>
  <si>
    <t xml:space="preserve">Erable à œillets</t>
  </si>
  <si>
    <t xml:space="preserve">Ahorn</t>
  </si>
  <si>
    <t xml:space="preserve">očkový javor</t>
  </si>
  <si>
    <t xml:space="preserve">matches</t>
  </si>
  <si>
    <t xml:space="preserve">lucifers</t>
  </si>
  <si>
    <t xml:space="preserve">allumettes</t>
  </si>
  <si>
    <t xml:space="preserve">Streichhölzer</t>
  </si>
  <si>
    <t xml:space="preserve">zápalky</t>
  </si>
  <si>
    <t xml:space="preserve">musical instruments</t>
  </si>
  <si>
    <t xml:space="preserve">muziekinstrumenten</t>
  </si>
  <si>
    <t xml:space="preserve">instruments de musique</t>
  </si>
  <si>
    <t xml:space="preserve">Musikinstrumente</t>
  </si>
  <si>
    <t xml:space="preserve">hudební nástroje</t>
  </si>
  <si>
    <t xml:space="preserve">pencils</t>
  </si>
  <si>
    <t xml:space="preserve">potloden</t>
  </si>
  <si>
    <t xml:space="preserve">crayons</t>
  </si>
  <si>
    <t xml:space="preserve">Bleistifte</t>
  </si>
  <si>
    <t xml:space="preserve">tužky</t>
  </si>
  <si>
    <t xml:space="preserve">pine resin</t>
  </si>
  <si>
    <t xml:space="preserve">dennenhars</t>
  </si>
  <si>
    <t xml:space="preserve">résine de pin</t>
  </si>
  <si>
    <t xml:space="preserve">Kiefernharz</t>
  </si>
  <si>
    <t xml:space="preserve">borová pryskyřice</t>
  </si>
  <si>
    <t xml:space="preserve">smoking fuel</t>
  </si>
  <si>
    <t xml:space="preserve">brandstof voor roken</t>
  </si>
  <si>
    <t xml:space="preserve">combustible pour fumeurs</t>
  </si>
  <si>
    <t xml:space="preserve">Räucherstoff</t>
  </si>
  <si>
    <t xml:space="preserve">palivo na uzení</t>
  </si>
  <si>
    <t xml:space="preserve">solid wood</t>
  </si>
  <si>
    <t xml:space="preserve">massief hout</t>
  </si>
  <si>
    <t xml:space="preserve">bois massif</t>
  </si>
  <si>
    <t xml:space="preserve">Massivholz</t>
  </si>
  <si>
    <t xml:space="preserve">masív</t>
  </si>
  <si>
    <t xml:space="preserve">sports equipment</t>
  </si>
  <si>
    <t xml:space="preserve">sportuitrusting</t>
  </si>
  <si>
    <t xml:space="preserve">équipement de sport</t>
  </si>
  <si>
    <t xml:space="preserve">Sportgeräte</t>
  </si>
  <si>
    <t xml:space="preserve">sportovní náčiní</t>
  </si>
  <si>
    <t xml:space="preserve">tiles</t>
  </si>
  <si>
    <t xml:space="preserve">tegels</t>
  </si>
  <si>
    <t xml:space="preserve">tuiles</t>
  </si>
  <si>
    <t xml:space="preserve">Fliesen</t>
  </si>
  <si>
    <t xml:space="preserve">obklady</t>
  </si>
  <si>
    <t xml:space="preserve">turning</t>
  </si>
  <si>
    <t xml:space="preserve">draaien</t>
  </si>
  <si>
    <t xml:space="preserve">tournage</t>
  </si>
  <si>
    <t xml:space="preserve">Drehen</t>
  </si>
  <si>
    <t xml:space="preserve">soustružení</t>
  </si>
  <si>
    <t xml:space="preserve">versatile applications</t>
  </si>
  <si>
    <t xml:space="preserve">veelzijdige toepassingen</t>
  </si>
  <si>
    <t xml:space="preserve">applications polyvalentes</t>
  </si>
  <si>
    <t xml:space="preserve">vielseitige Anwendungen</t>
  </si>
  <si>
    <t xml:space="preserve">všestranné uplatnění</t>
  </si>
  <si>
    <t xml:space="preserve">wide use</t>
  </si>
  <si>
    <t xml:space="preserve">breed gebruik</t>
  </si>
  <si>
    <t xml:space="preserve">large gamme d'applications</t>
  </si>
  <si>
    <t xml:space="preserve">breite Anwendung</t>
  </si>
  <si>
    <t xml:space="preserve">široké využití</t>
  </si>
  <si>
    <t xml:space="preserve">woodcarving</t>
  </si>
  <si>
    <t xml:space="preserve">houtsnijwerk</t>
  </si>
  <si>
    <t xml:space="preserve">sculpture</t>
  </si>
  <si>
    <t xml:space="preserve">Holzschnitzerei</t>
  </si>
  <si>
    <t xml:space="preserve">bark salicyl</t>
  </si>
  <si>
    <t xml:space="preserve">Food use, etc.</t>
  </si>
  <si>
    <t xml:space="preserve">Voedselgebruik, enz.</t>
  </si>
  <si>
    <t xml:space="preserve">schors-salicyl</t>
  </si>
  <si>
    <t xml:space="preserve">Aliments</t>
  </si>
  <si>
    <t xml:space="preserve">Utilisation alimentaire</t>
  </si>
  <si>
    <t xml:space="preserve">écorce de salicyl</t>
  </si>
  <si>
    <t xml:space="preserve">Verwendung von Nahrungsmitteln, etc.</t>
  </si>
  <si>
    <t xml:space="preserve">Rindensalicyl</t>
  </si>
  <si>
    <t xml:space="preserve">Využití potravinové, a další</t>
  </si>
  <si>
    <t xml:space="preserve">kůra salicyl</t>
  </si>
  <si>
    <t xml:space="preserve">bark-wine</t>
  </si>
  <si>
    <t xml:space="preserve">schors-wijn</t>
  </si>
  <si>
    <t xml:space="preserve">écorce-vin</t>
  </si>
  <si>
    <t xml:space="preserve">Rinde-Wein</t>
  </si>
  <si>
    <t xml:space="preserve">kůra-víno</t>
  </si>
  <si>
    <t xml:space="preserve">Beeches - feeding</t>
  </si>
  <si>
    <t xml:space="preserve">Beuken - voeding</t>
  </si>
  <si>
    <t xml:space="preserve">Hêtres - fourrage</t>
  </si>
  <si>
    <t xml:space="preserve">Buche - Fütterung</t>
  </si>
  <si>
    <t xml:space="preserve">bukvice - krmení</t>
  </si>
  <si>
    <t xml:space="preserve">beekeeping</t>
  </si>
  <si>
    <t xml:space="preserve">bijenteelt</t>
  </si>
  <si>
    <t xml:space="preserve">apiculture</t>
  </si>
  <si>
    <t xml:space="preserve">Bienenzucht</t>
  </si>
  <si>
    <t xml:space="preserve">včelařství</t>
  </si>
  <si>
    <t xml:space="preserve">beer</t>
  </si>
  <si>
    <t xml:space="preserve">bier</t>
  </si>
  <si>
    <t xml:space="preserve">bière</t>
  </si>
  <si>
    <t xml:space="preserve">Bier</t>
  </si>
  <si>
    <t xml:space="preserve">břekové pivo</t>
  </si>
  <si>
    <t xml:space="preserve">birds</t>
  </si>
  <si>
    <t xml:space="preserve">vogels</t>
  </si>
  <si>
    <t xml:space="preserve">oiseaux</t>
  </si>
  <si>
    <t xml:space="preserve">Vögel</t>
  </si>
  <si>
    <t xml:space="preserve">ptáci</t>
  </si>
  <si>
    <t xml:space="preserve">brandy</t>
  </si>
  <si>
    <t xml:space="preserve">brandewijn</t>
  </si>
  <si>
    <t xml:space="preserve">eau de vie</t>
  </si>
  <si>
    <t xml:space="preserve">Branntwein</t>
  </si>
  <si>
    <t xml:space="preserve">pálenka</t>
  </si>
  <si>
    <t xml:space="preserve">buds in gemotherapy</t>
  </si>
  <si>
    <t xml:space="preserve">knoppen in gemotherapie</t>
  </si>
  <si>
    <t xml:space="preserve">bourgeons en gemmothérapie</t>
  </si>
  <si>
    <t xml:space="preserve">Knospen in der Gemotherapie</t>
  </si>
  <si>
    <t xml:space="preserve">pupeny v gemoterapii</t>
  </si>
  <si>
    <t xml:space="preserve">calvados</t>
  </si>
  <si>
    <t xml:space="preserve">Calvados</t>
  </si>
  <si>
    <t xml:space="preserve">kalvados</t>
  </si>
  <si>
    <t xml:space="preserve">cider</t>
  </si>
  <si>
    <t xml:space="preserve">cidre</t>
  </si>
  <si>
    <t xml:space="preserve">Apfelwein</t>
  </si>
  <si>
    <t xml:space="preserve">mošt</t>
  </si>
  <si>
    <t xml:space="preserve">cruciferous vegetables</t>
  </si>
  <si>
    <t xml:space="preserve">kruisbloemige groenten</t>
  </si>
  <si>
    <t xml:space="preserve">crucifères</t>
  </si>
  <si>
    <t xml:space="preserve">kreuzblütiges Gemüse</t>
  </si>
  <si>
    <t xml:space="preserve">křížaly</t>
  </si>
  <si>
    <t xml:space="preserve">Difficult to peel nuts</t>
  </si>
  <si>
    <t xml:space="preserve">Moeilijk te pellen noten</t>
  </si>
  <si>
    <t xml:space="preserve">fruits à coque difficiles à éplucher</t>
  </si>
  <si>
    <t xml:space="preserve">Schwierig zu schälende Nüsse</t>
  </si>
  <si>
    <t xml:space="preserve">obtížně loupatelné ořechy</t>
  </si>
  <si>
    <t xml:space="preserve">dried fruits-jewellery making</t>
  </si>
  <si>
    <t xml:space="preserve">gedroogde vruchten - sieraden maken</t>
  </si>
  <si>
    <t xml:space="preserve">fruits secs - fabrication de bijoux</t>
  </si>
  <si>
    <t xml:space="preserve">Trockenfrüchte - Schmuckherstellung</t>
  </si>
  <si>
    <t xml:space="preserve">sušené plody-výroba šperků</t>
  </si>
  <si>
    <t xml:space="preserve">dried ground into flour for bread</t>
  </si>
  <si>
    <t xml:space="preserve">gedroogd gemalen tot meel voor brood</t>
  </si>
  <si>
    <t xml:space="preserve">les fruits secs sont moulus en farine pour le pain</t>
  </si>
  <si>
    <t xml:space="preserve">getrocknete Früchte, gemahlen zu Mehl für Brot</t>
  </si>
  <si>
    <t xml:space="preserve">sušené se melou na mouku na chleba</t>
  </si>
  <si>
    <t xml:space="preserve">drying</t>
  </si>
  <si>
    <t xml:space="preserve">drogen</t>
  </si>
  <si>
    <t xml:space="preserve">séchage</t>
  </si>
  <si>
    <t xml:space="preserve">Trocknen</t>
  </si>
  <si>
    <t xml:space="preserve">sušení</t>
  </si>
  <si>
    <t xml:space="preserve">drying of fruits</t>
  </si>
  <si>
    <t xml:space="preserve">drogen van fruit</t>
  </si>
  <si>
    <t xml:space="preserve">séchage des fruits</t>
  </si>
  <si>
    <t xml:space="preserve">Trocknung von Früchten</t>
  </si>
  <si>
    <t xml:space="preserve">sušení plodů</t>
  </si>
  <si>
    <t xml:space="preserve">edible bitter fruits</t>
  </si>
  <si>
    <t xml:space="preserve">eetbare bittere vruchten</t>
  </si>
  <si>
    <t xml:space="preserve">fruits amers comestibles</t>
  </si>
  <si>
    <t xml:space="preserve">eßbare bittere Früchte</t>
  </si>
  <si>
    <t xml:space="preserve">jedlé hořké plody</t>
  </si>
  <si>
    <t xml:space="preserve">edible bittersweet fruits</t>
  </si>
  <si>
    <t xml:space="preserve">eetbare bitterzoete vruchten</t>
  </si>
  <si>
    <t xml:space="preserve">essbare bittersüße Früchte</t>
  </si>
  <si>
    <t xml:space="preserve">jedlé nahořklé plody</t>
  </si>
  <si>
    <t xml:space="preserve">edible buds</t>
  </si>
  <si>
    <t xml:space="preserve">eetbare knoppen</t>
  </si>
  <si>
    <t xml:space="preserve">bourgeons comestibles</t>
  </si>
  <si>
    <t xml:space="preserve">essbare Knospen</t>
  </si>
  <si>
    <t xml:space="preserve">jedlé pupeny</t>
  </si>
  <si>
    <t xml:space="preserve">Edible chestnuts</t>
  </si>
  <si>
    <t xml:space="preserve">Eetbare kastanjes</t>
  </si>
  <si>
    <t xml:space="preserve">noix comestibles</t>
  </si>
  <si>
    <t xml:space="preserve">Essbare Kastanien</t>
  </si>
  <si>
    <t xml:space="preserve">jedlé kaštany</t>
  </si>
  <si>
    <t xml:space="preserve">edible fruits</t>
  </si>
  <si>
    <t xml:space="preserve">eetbare vruchten</t>
  </si>
  <si>
    <t xml:space="preserve">fruits comestibles</t>
  </si>
  <si>
    <t xml:space="preserve">essbare Früchte</t>
  </si>
  <si>
    <t xml:space="preserve">jedlé plody</t>
  </si>
  <si>
    <t xml:space="preserve">edible young leaves</t>
  </si>
  <si>
    <t xml:space="preserve">eetbare jonge bladeren</t>
  </si>
  <si>
    <t xml:space="preserve">jeunes feuilles comestibles</t>
  </si>
  <si>
    <t xml:space="preserve">essbare junge Blätter</t>
  </si>
  <si>
    <t xml:space="preserve">jedlé mladé listy</t>
  </si>
  <si>
    <t xml:space="preserve">feeding with chestnuts in fields</t>
  </si>
  <si>
    <t xml:space="preserve">voeding met kastanjes in velden</t>
  </si>
  <si>
    <t xml:space="preserve">pâture les châtaignes dans les champs</t>
  </si>
  <si>
    <t xml:space="preserve">Fütterung mit Esskastanien auf dem Feld</t>
  </si>
  <si>
    <t xml:space="preserve">přikrmování kaštany v oborách</t>
  </si>
  <si>
    <t xml:space="preserve">fruit - forage</t>
  </si>
  <si>
    <t xml:space="preserve">fruit - voeder</t>
  </si>
  <si>
    <t xml:space="preserve">fruits - fourrage</t>
  </si>
  <si>
    <t xml:space="preserve">Früchte - Futtermittel</t>
  </si>
  <si>
    <t xml:space="preserve">plody - krmivo</t>
  </si>
  <si>
    <t xml:space="preserve">fruits - feeding</t>
  </si>
  <si>
    <t xml:space="preserve">vruchten - voeding</t>
  </si>
  <si>
    <t xml:space="preserve">fruits - alimentation</t>
  </si>
  <si>
    <t xml:space="preserve">Früchte - Fütterung</t>
  </si>
  <si>
    <t xml:space="preserve">plody - krmení</t>
  </si>
  <si>
    <t xml:space="preserve">fruits - fodder</t>
  </si>
  <si>
    <t xml:space="preserve">vruchten - voeder</t>
  </si>
  <si>
    <t xml:space="preserve">fruits and leaves dye</t>
  </si>
  <si>
    <t xml:space="preserve">vruchten en bladeren verven</t>
  </si>
  <si>
    <t xml:space="preserve">fruits et feuilles pour faire de la teinture</t>
  </si>
  <si>
    <t xml:space="preserve">Früchte und Blätter färben</t>
  </si>
  <si>
    <t xml:space="preserve">plody a listy barvivo</t>
  </si>
  <si>
    <t xml:space="preserve">fruits edible after freezing - marmalade</t>
  </si>
  <si>
    <t xml:space="preserve">vruchten eetbaar na invriezen - marmelade</t>
  </si>
  <si>
    <t xml:space="preserve">fruits comestibles après décongélation-marmalade</t>
  </si>
  <si>
    <t xml:space="preserve">Früchte, die nach dem Einfrieren essbar sind - Marmelade</t>
  </si>
  <si>
    <t xml:space="preserve">plody jedlé po přemrznutí-marmeláda</t>
  </si>
  <si>
    <t xml:space="preserve">gemotherapy</t>
  </si>
  <si>
    <t xml:space="preserve">gemotherapie</t>
  </si>
  <si>
    <t xml:space="preserve">gemmothérapie</t>
  </si>
  <si>
    <t xml:space="preserve">Gemotherapie</t>
  </si>
  <si>
    <t xml:space="preserve">gemoterapie</t>
  </si>
  <si>
    <t xml:space="preserve">grain substitute for the future!</t>
  </si>
  <si>
    <t xml:space="preserve">graanvervanger voor de toekomst!</t>
  </si>
  <si>
    <t xml:space="preserve">le substitut de céréales de l'avenir !</t>
  </si>
  <si>
    <t xml:space="preserve">Getreideersatz für die Zukunft!</t>
  </si>
  <si>
    <t xml:space="preserve">náhrada obilovin do budoucna!</t>
  </si>
  <si>
    <t xml:space="preserve">hedges</t>
  </si>
  <si>
    <t xml:space="preserve">hagen</t>
  </si>
  <si>
    <t xml:space="preserve">haies</t>
  </si>
  <si>
    <t xml:space="preserve">Hecken</t>
  </si>
  <si>
    <t xml:space="preserve">živé ploty</t>
  </si>
  <si>
    <t xml:space="preserve">honey</t>
  </si>
  <si>
    <t xml:space="preserve">honing</t>
  </si>
  <si>
    <t xml:space="preserve">miel</t>
  </si>
  <si>
    <t xml:space="preserve">Honig</t>
  </si>
  <si>
    <t xml:space="preserve">medonosný</t>
  </si>
  <si>
    <t xml:space="preserve">honey bee</t>
  </si>
  <si>
    <t xml:space="preserve">honingbij</t>
  </si>
  <si>
    <t xml:space="preserve">Bienenhonig</t>
  </si>
  <si>
    <t xml:space="preserve">medonosná</t>
  </si>
  <si>
    <t xml:space="preserve">honey syrup</t>
  </si>
  <si>
    <t xml:space="preserve">honingstroop</t>
  </si>
  <si>
    <t xml:space="preserve">Honigsirup</t>
  </si>
  <si>
    <t xml:space="preserve">honeyberry</t>
  </si>
  <si>
    <t xml:space="preserve">honingbes</t>
  </si>
  <si>
    <t xml:space="preserve">Honigbeere</t>
  </si>
  <si>
    <t xml:space="preserve">jam</t>
  </si>
  <si>
    <t xml:space="preserve">confiture</t>
  </si>
  <si>
    <t xml:space="preserve">Marmelade</t>
  </si>
  <si>
    <t xml:space="preserve">marmelade</t>
  </si>
  <si>
    <t xml:space="preserve">marmeláda</t>
  </si>
  <si>
    <t xml:space="preserve">povidla</t>
  </si>
  <si>
    <t xml:space="preserve">Confiture</t>
  </si>
  <si>
    <t xml:space="preserve">kernels similar quality to bush hazel</t>
  </si>
  <si>
    <t xml:space="preserve">pitten van dezelfde kwaliteit als hazelnoten</t>
  </si>
  <si>
    <t xml:space="preserve">amandes de qualité similaire à celles du noisetier</t>
  </si>
  <si>
    <t xml:space="preserve">Kerne von ähnlicher Qualität wie Buschhasel</t>
  </si>
  <si>
    <t xml:space="preserve">jádra podobná kvalita jako keřových lísek</t>
  </si>
  <si>
    <t xml:space="preserve">leaves as vegetables Korea</t>
  </si>
  <si>
    <t xml:space="preserve">bladeren als groenten Korea</t>
  </si>
  <si>
    <t xml:space="preserve">feuilles comme les légumes Corée</t>
  </si>
  <si>
    <t xml:space="preserve">Blätter als Gemüse Korea</t>
  </si>
  <si>
    <t xml:space="preserve">listy jako zelenina Korea</t>
  </si>
  <si>
    <t xml:space="preserve">maple syrup</t>
  </si>
  <si>
    <t xml:space="preserve">esdoornsiroop</t>
  </si>
  <si>
    <t xml:space="preserve">sirop d'érable</t>
  </si>
  <si>
    <t xml:space="preserve">Ahornsirup</t>
  </si>
  <si>
    <t xml:space="preserve">javorový sirup</t>
  </si>
  <si>
    <t xml:space="preserve">maraska liquor</t>
  </si>
  <si>
    <t xml:space="preserve">maraska likeur</t>
  </si>
  <si>
    <t xml:space="preserve">liqueur de marasquin</t>
  </si>
  <si>
    <t xml:space="preserve">Maraska-Likör</t>
  </si>
  <si>
    <t xml:space="preserve">likér maraska</t>
  </si>
  <si>
    <t xml:space="preserve">marmalade</t>
  </si>
  <si>
    <t xml:space="preserve">medicinal bark</t>
  </si>
  <si>
    <t xml:space="preserve">medicinale schors</t>
  </si>
  <si>
    <t xml:space="preserve">écorce médicinale</t>
  </si>
  <si>
    <t xml:space="preserve">Heilrinde</t>
  </si>
  <si>
    <t xml:space="preserve">léčivá kůra</t>
  </si>
  <si>
    <t xml:space="preserve">medicinal fruits</t>
  </si>
  <si>
    <t xml:space="preserve">geneeskrachtige vruchten</t>
  </si>
  <si>
    <t xml:space="preserve">fruits médicinaux</t>
  </si>
  <si>
    <t xml:space="preserve">Medizinische Früchte</t>
  </si>
  <si>
    <t xml:space="preserve">léčivé plody</t>
  </si>
  <si>
    <t xml:space="preserve">Moravian sweet-fruit-marmalade</t>
  </si>
  <si>
    <t xml:space="preserve">Moravische zoete-vruchten-marmelade</t>
  </si>
  <si>
    <t xml:space="preserve">marmelade de fruits doux de Moravie</t>
  </si>
  <si>
    <t xml:space="preserve">Mährische Süßfrucht-Marmelade</t>
  </si>
  <si>
    <t xml:space="preserve">Moravský sladkoplodý-marmelády</t>
  </si>
  <si>
    <t xml:space="preserve">oil</t>
  </si>
  <si>
    <t xml:space="preserve">olie</t>
  </si>
  <si>
    <t xml:space="preserve">huile</t>
  </si>
  <si>
    <t xml:space="preserve">Öl</t>
  </si>
  <si>
    <t xml:space="preserve">olej</t>
  </si>
  <si>
    <t xml:space="preserve">ornamental 'Magnifica'</t>
  </si>
  <si>
    <t xml:space="preserve">siervrucht 'Magnifica</t>
  </si>
  <si>
    <t xml:space="preserve">ornementale 'Magnifica</t>
  </si>
  <si>
    <t xml:space="preserve">Zierpflanze 'Magnifica'</t>
  </si>
  <si>
    <t xml:space="preserve">okrasná ´Magnifica´</t>
  </si>
  <si>
    <t xml:space="preserve">Oscherusovice</t>
  </si>
  <si>
    <t xml:space="preserve">Oscarberry</t>
  </si>
  <si>
    <t xml:space="preserve">Oscherusowitz</t>
  </si>
  <si>
    <t xml:space="preserve">oskerušovice</t>
  </si>
  <si>
    <t xml:space="preserve">powdered sugar</t>
  </si>
  <si>
    <t xml:space="preserve">poedersuiker</t>
  </si>
  <si>
    <t xml:space="preserve">poudre sucrée</t>
  </si>
  <si>
    <t xml:space="preserve">Puderzucker</t>
  </si>
  <si>
    <t xml:space="preserve">pracharanda</t>
  </si>
  <si>
    <t xml:space="preserve">raisin substitute</t>
  </si>
  <si>
    <t xml:space="preserve">rozijnvervanger</t>
  </si>
  <si>
    <t xml:space="preserve">substitut de raisin sec</t>
  </si>
  <si>
    <t xml:space="preserve">Rosinen-Ersatz</t>
  </si>
  <si>
    <t xml:space="preserve">náhrada rozinek</t>
  </si>
  <si>
    <t xml:space="preserve">roasted aaj.</t>
  </si>
  <si>
    <t xml:space="preserve">geroosterd aaj.</t>
  </si>
  <si>
    <t xml:space="preserve">grillé aaj.</t>
  </si>
  <si>
    <t xml:space="preserve">geröstet aaj.</t>
  </si>
  <si>
    <t xml:space="preserve">pražená aaj.</t>
  </si>
  <si>
    <t xml:space="preserve">roasted as coffee substitute</t>
  </si>
  <si>
    <t xml:space="preserve">geroosterd als koffiesurrogaat</t>
  </si>
  <si>
    <t xml:space="preserve">grillé en tant que substitut de café</t>
  </si>
  <si>
    <t xml:space="preserve">geröstet als Kaffee-Ersatz</t>
  </si>
  <si>
    <t xml:space="preserve">pražené jako náhrada kávy</t>
  </si>
  <si>
    <t xml:space="preserve">rods - basketry</t>
  </si>
  <si>
    <t xml:space="preserve">roedes - mandenmakerswerk</t>
  </si>
  <si>
    <t xml:space="preserve">tiges - vannerie</t>
  </si>
  <si>
    <t xml:space="preserve">Ruten - Korbwaren</t>
  </si>
  <si>
    <t xml:space="preserve">pruty - košíkářství</t>
  </si>
  <si>
    <t xml:space="preserve">sap - syrup</t>
  </si>
  <si>
    <t xml:space="preserve">sap - siroop</t>
  </si>
  <si>
    <t xml:space="preserve">sève - sirop</t>
  </si>
  <si>
    <t xml:space="preserve">Saft - Sirup</t>
  </si>
  <si>
    <t xml:space="preserve">míza - syrup</t>
  </si>
  <si>
    <t xml:space="preserve">sap syrup</t>
  </si>
  <si>
    <t xml:space="preserve">sapstroop</t>
  </si>
  <si>
    <t xml:space="preserve">sirop de sève</t>
  </si>
  <si>
    <t xml:space="preserve">Saft-Sirup</t>
  </si>
  <si>
    <t xml:space="preserve">shell for ornaments and jewellery</t>
  </si>
  <si>
    <t xml:space="preserve">schelp voor ornamenten en sieraden</t>
  </si>
  <si>
    <t xml:space="preserve">coques pour la fabrication d'ornements et de bijoux</t>
  </si>
  <si>
    <t xml:space="preserve">Muscheln für Ornamente und Schmuck</t>
  </si>
  <si>
    <t xml:space="preserve">skořápka k výrobě ozdob a šperků</t>
  </si>
  <si>
    <t xml:space="preserve">silvopasture systems</t>
  </si>
  <si>
    <t xml:space="preserve">silvopasture systemen</t>
  </si>
  <si>
    <t xml:space="preserve">systèmes silvopastoraux</t>
  </si>
  <si>
    <t xml:space="preserve">Silvoweide-Systeme</t>
  </si>
  <si>
    <t xml:space="preserve">silvopastevních systémech</t>
  </si>
  <si>
    <t xml:space="preserve">stone age</t>
  </si>
  <si>
    <t xml:space="preserve">stenen tijdperk</t>
  </si>
  <si>
    <t xml:space="preserve">âge de pierre</t>
  </si>
  <si>
    <t xml:space="preserve">Steinzeit</t>
  </si>
  <si>
    <t xml:space="preserve">doba kamenná</t>
  </si>
  <si>
    <t xml:space="preserve">sweet and sour fruits - mulberry wine</t>
  </si>
  <si>
    <t xml:space="preserve">zoete en zure vruchten - moerbeiwijn</t>
  </si>
  <si>
    <t xml:space="preserve">fruits aigres-doux - vin de mûre</t>
  </si>
  <si>
    <t xml:space="preserve">süße und saure Früchte - Maulbeerwein</t>
  </si>
  <si>
    <t xml:space="preserve">sladkokyselé plody - morušové víno</t>
  </si>
  <si>
    <t xml:space="preserve">sweet fruits - drying</t>
  </si>
  <si>
    <t xml:space="preserve">zoete vruchten - drogen</t>
  </si>
  <si>
    <t xml:space="preserve">fruits sucrés - séchage</t>
  </si>
  <si>
    <t xml:space="preserve">Süße Früchte - Trocknung</t>
  </si>
  <si>
    <t xml:space="preserve">sladké plody - sušení</t>
  </si>
  <si>
    <t xml:space="preserve">syrup</t>
  </si>
  <si>
    <t xml:space="preserve">siroop</t>
  </si>
  <si>
    <t xml:space="preserve">sirop</t>
  </si>
  <si>
    <t xml:space="preserve">Sirup</t>
  </si>
  <si>
    <t xml:space="preserve">sirup</t>
  </si>
  <si>
    <t xml:space="preserve">tasty</t>
  </si>
  <si>
    <t xml:space="preserve">smakelijk</t>
  </si>
  <si>
    <t xml:space="preserve">savoureux</t>
  </si>
  <si>
    <t xml:space="preserve">schmackhaft</t>
  </si>
  <si>
    <t xml:space="preserve">chutné</t>
  </si>
  <si>
    <t xml:space="preserve">tasty berries</t>
  </si>
  <si>
    <t xml:space="preserve">smakelijke bessen</t>
  </si>
  <si>
    <t xml:space="preserve">fruits savoureux</t>
  </si>
  <si>
    <t xml:space="preserve">schmackhafte Beeren</t>
  </si>
  <si>
    <t xml:space="preserve">chutné plody</t>
  </si>
  <si>
    <t xml:space="preserve">tasty edible fruits</t>
  </si>
  <si>
    <t xml:space="preserve">smakelijke eetbare vruchten</t>
  </si>
  <si>
    <t xml:space="preserve">fruits comestibles savoureux</t>
  </si>
  <si>
    <t xml:space="preserve">schmackhafte essbare Früchte</t>
  </si>
  <si>
    <t xml:space="preserve">chutné jedlé plody</t>
  </si>
  <si>
    <t xml:space="preserve">tasty fruits</t>
  </si>
  <si>
    <t xml:space="preserve">smakelijke vruchten</t>
  </si>
  <si>
    <t xml:space="preserve">leckere Früchte</t>
  </si>
  <si>
    <t xml:space="preserve">tasty seeds</t>
  </si>
  <si>
    <t xml:space="preserve">smakelijke zaden</t>
  </si>
  <si>
    <t xml:space="preserve">graines savoureuses</t>
  </si>
  <si>
    <t xml:space="preserve">leckere Samen</t>
  </si>
  <si>
    <t xml:space="preserve">chutná semena</t>
  </si>
  <si>
    <t xml:space="preserve">thin maple syrup</t>
  </si>
  <si>
    <t xml:space="preserve">dunne ahornsiroop</t>
  </si>
  <si>
    <t xml:space="preserve">sirop d'érable fin</t>
  </si>
  <si>
    <t xml:space="preserve">dünner Ahornsirup</t>
  </si>
  <si>
    <t xml:space="preserve">řídký javorový sirup</t>
  </si>
  <si>
    <t xml:space="preserve">unripe fruit is pickled</t>
  </si>
  <si>
    <t xml:space="preserve">onrijp fruit wordt ingemaakt</t>
  </si>
  <si>
    <t xml:space="preserve">les fruits non mûrs sont marinés</t>
  </si>
  <si>
    <t xml:space="preserve">unreife Früchte werden eingelegt</t>
  </si>
  <si>
    <t xml:space="preserve">nezralé plody se nakládají</t>
  </si>
  <si>
    <t xml:space="preserve">Medicinal fruits and leaves</t>
  </si>
  <si>
    <t xml:space="preserve">Geneeskrachtige vruchten en bladeren</t>
  </si>
  <si>
    <t xml:space="preserve">Fruits et feuilles médicinaux</t>
  </si>
  <si>
    <t xml:space="preserve">Medizinische Früchte und Blätter</t>
  </si>
  <si>
    <t xml:space="preserve">Léčivé plody a listy</t>
  </si>
</sst>
</file>

<file path=xl/styles.xml><?xml version="1.0" encoding="utf-8"?>
<styleSheet xmlns="http://schemas.openxmlformats.org/spreadsheetml/2006/main">
  <numFmts count="2">
    <numFmt numFmtId="164" formatCode="General"/>
    <numFmt numFmtId="165" formatCode="General"/>
  </numFmts>
  <fonts count="6">
    <font>
      <sz val="11"/>
      <color theme="1"/>
      <name val="Calibri"/>
      <family val="2"/>
      <charset val="1"/>
    </font>
    <font>
      <sz val="10"/>
      <name val="Arial"/>
      <family val="0"/>
      <charset val="238"/>
    </font>
    <font>
      <sz val="10"/>
      <name val="Arial"/>
      <family val="0"/>
      <charset val="238"/>
    </font>
    <font>
      <sz val="10"/>
      <name val="Arial"/>
      <family val="0"/>
      <charset val="238"/>
    </font>
    <font>
      <sz val="11"/>
      <color theme="1"/>
      <name val="Calibri"/>
      <family val="2"/>
      <charset val="238"/>
    </font>
    <font>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20" applyFont="true" applyBorder="false" applyAlignment="true" applyProtection="true">
      <alignment horizontal="left" vertical="bottom" textRotation="0" wrapText="false" indent="0" shrinkToFit="false"/>
      <protection locked="true" hidden="false"/>
    </xf>
    <xf numFmtId="165" fontId="5" fillId="0" borderId="0" xfId="21" applyFont="true" applyBorder="false" applyAlignment="true" applyProtection="true">
      <alignment horizontal="center" vertical="bottom" textRotation="0" wrapText="false" indent="0" shrinkToFit="false"/>
      <protection locked="true" hidden="false"/>
    </xf>
    <xf numFmtId="164" fontId="5" fillId="2" borderId="0" xfId="21" applyFont="true" applyBorder="false" applyAlignment="true" applyProtection="true">
      <alignment horizontal="center"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ální 2" xfId="21"/>
  </cellStyles>
  <dxfs count="3">
    <dxf>
      <fill>
        <patternFill patternType="solid">
          <bgColor rgb="FF000000"/>
        </patternFill>
      </fill>
    </dxf>
    <dxf>
      <fill>
        <patternFill patternType="solid">
          <fgColor rgb="FF000000"/>
          <bgColor rgb="FF000000"/>
        </patternFill>
      </fill>
    </dxf>
    <dxf>
      <fill>
        <patternFill patternType="solid">
          <fgColor rgb="FFFFFF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ables/table1.xml><?xml version="1.0" encoding="utf-8"?>
<table xmlns="http://schemas.openxmlformats.org/spreadsheetml/2006/main" id="1" name="dataCzech__2" displayName="dataCzech__2" ref="A1:AH60" headerRowCount="1" totalsRowCount="0" totalsRowShown="0">
  <autoFilter ref="A1:AH60"/>
  <tableColumns count="34">
    <tableColumn id="1" name="Scientific_name"/>
    <tableColumn id="2" name="Czech_name"/>
    <tableColumn id="3" name="abbreviation"/>
    <tableColumn id="4" name="fruit"/>
    <tableColumn id="5" name="forage"/>
    <tableColumn id="6" name="forest"/>
    <tableColumn id="7" name="ornamental"/>
    <tableColumn id="8" name="approval"/>
    <tableColumn id="9" name="endengeredG"/>
    <tableColumn id="10" name="endengeredU"/>
    <tableColumn id="11" name="endengeredY"/>
    <tableColumn id="12" name="height"/>
    <tableColumn id="13" name="habitus"/>
    <tableColumn id="14" name="growthspeed"/>
    <tableColumn id="15" name="Earliness of leaf emergence III-V (flowering date)"/>
    <tableColumn id="16" name="climateclass"/>
    <tableColumn id="17" name="initaltitude"/>
    <tableColumn id="18" name="soil_fertility_acidic"/>
    <tableColumn id="19" name="soil_fertility_normal"/>
    <tableColumn id="20" name="soil_fertility_rich"/>
    <tableColumn id="21" name="soil_fertility_other"/>
    <tableColumn id="22" name="soil_water_waterlogged"/>
    <tableColumn id="23" name="soil_water_normal"/>
    <tableColumn id="24" name="soil_water_arid"/>
    <tableColumn id="25" name="light_demanding"/>
    <tableColumn id="26" name="light_normal"/>
    <tableColumn id="27" name="light_undemanding"/>
    <tableColumn id="28" name="wood"/>
    <tableColumn id="29" name="food"/>
    <tableColumn id="30" name="Usage"/>
    <tableColumn id="31" name="floweringdate"/>
    <tableColumn id="32" name="earlinessleafing"/>
    <tableColumn id="33" name="altitude"/>
    <tableColumn id="34" name="understory"/>
  </tableColumns>
</table>
</file>

<file path=xl/tables/table2.xml><?xml version="1.0" encoding="utf-8"?>
<table xmlns="http://schemas.openxmlformats.org/spreadsheetml/2006/main" id="2" name="interfaceCzech" displayName="interfaceCzech" ref="A1:W148" headerRowCount="1" totalsRowCount="0" totalsRowShown="0">
  <autoFilter ref="A1:W148"/>
  <tableColumns count="23">
    <tableColumn id="1" name="initialorder"/>
    <tableColumn id="2" name="side"/>
    <tableColumn id="3" name="order"/>
    <tableColumn id="4" name="BigCriteria"/>
    <tableColumn id="5" name="criteria"/>
    <tableColumn id="6" name="choice"/>
    <tableColumn id="7" name="objecttype"/>
    <tableColumn id="8" name="weightwithincriteria"/>
    <tableColumn id="9" name="BigCriteria_en"/>
    <tableColumn id="10" name="criteria_en"/>
    <tableColumn id="11" name="choice_en"/>
    <tableColumn id="12" name="BigCriteria_nl"/>
    <tableColumn id="13" name="criteria_nl"/>
    <tableColumn id="14" name="choice_nl"/>
    <tableColumn id="15" name="BigCriteria_fr"/>
    <tableColumn id="16" name="criteria_fr"/>
    <tableColumn id="17" name="choice_fr"/>
    <tableColumn id="18" name="BigCriteria_de"/>
    <tableColumn id="19" name="criteria_de"/>
    <tableColumn id="20" name="choice_de"/>
    <tableColumn id="21" name="BigCriteria_cz"/>
    <tableColumn id="22" name="criteria_cz"/>
    <tableColumn id="23" name="choice_cz"/>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60"/>
  <sheetViews>
    <sheetView showFormulas="false" showGridLines="true" showRowColHeaders="true" showZeros="true" rightToLeft="false" tabSelected="true" showOutlineSymbols="true" defaultGridColor="true" view="normal" topLeftCell="AC1" colorId="64" zoomScale="85" zoomScaleNormal="85" zoomScalePageLayoutView="100" workbookViewId="0">
      <selection pane="topLeft" activeCell="AD21" activeCellId="0" sqref="AD21"/>
    </sheetView>
  </sheetViews>
  <sheetFormatPr defaultColWidth="8.6796875" defaultRowHeight="15" zeroHeight="false" outlineLevelRow="0" outlineLevelCol="0"/>
  <cols>
    <col collapsed="false" customWidth="true" hidden="false" outlineLevel="0" max="1" min="1" style="1" width="59.14"/>
    <col collapsed="false" customWidth="true" hidden="false" outlineLevel="0" max="2" min="2" style="1" width="41"/>
    <col collapsed="false" customWidth="true" hidden="false" outlineLevel="0" max="3" min="3" style="1" width="14.57"/>
    <col collapsed="false" customWidth="true" hidden="false" outlineLevel="0" max="4" min="4" style="1" width="7.42"/>
    <col collapsed="false" customWidth="true" hidden="false" outlineLevel="0" max="5" min="5" style="1" width="9.29"/>
    <col collapsed="false" customWidth="true" hidden="false" outlineLevel="0" max="7" min="7" style="1" width="13.57"/>
    <col collapsed="false" customWidth="true" hidden="false" outlineLevel="0" max="8" min="8" style="1" width="11"/>
    <col collapsed="false" customWidth="true" hidden="false" outlineLevel="0" max="10" min="9" style="1" width="15.71"/>
    <col collapsed="false" customWidth="true" hidden="false" outlineLevel="0" max="11" min="11" style="1" width="15.42"/>
    <col collapsed="false" customWidth="true" hidden="false" outlineLevel="0" max="12" min="12" style="1" width="11.71"/>
    <col collapsed="false" customWidth="true" hidden="false" outlineLevel="0" max="13" min="13" style="1" width="13.86"/>
    <col collapsed="false" customWidth="true" hidden="false" outlineLevel="0" max="14" min="14" style="1" width="15"/>
    <col collapsed="false" customWidth="true" hidden="false" outlineLevel="0" max="15" min="15" style="1" width="47.86"/>
    <col collapsed="false" customWidth="true" hidden="false" outlineLevel="0" max="16" min="16" style="1" width="14.14"/>
    <col collapsed="false" customWidth="true" hidden="false" outlineLevel="0" max="17" min="17" style="1" width="13.29"/>
    <col collapsed="false" customWidth="true" hidden="false" outlineLevel="0" max="18" min="18" style="1" width="20.42"/>
    <col collapsed="false" customWidth="true" hidden="false" outlineLevel="0" max="19" min="19" style="1" width="21.71"/>
    <col collapsed="false" customWidth="true" hidden="false" outlineLevel="0" max="20" min="20" style="1" width="18.57"/>
    <col collapsed="false" customWidth="true" hidden="false" outlineLevel="0" max="21" min="21" style="1" width="20.29"/>
    <col collapsed="false" customWidth="true" hidden="false" outlineLevel="0" max="22" min="22" style="1" width="25.14"/>
    <col collapsed="false" customWidth="true" hidden="false" outlineLevel="0" max="23" min="23" style="1" width="20.14"/>
    <col collapsed="false" customWidth="true" hidden="false" outlineLevel="0" max="24" min="24" style="1" width="17.15"/>
    <col collapsed="false" customWidth="true" hidden="false" outlineLevel="0" max="25" min="25" style="1" width="18.42"/>
    <col collapsed="false" customWidth="true" hidden="false" outlineLevel="0" max="26" min="26" style="1" width="14.57"/>
    <col collapsed="false" customWidth="true" hidden="false" outlineLevel="0" max="27" min="27" style="1" width="20.85"/>
    <col collapsed="false" customWidth="true" hidden="false" outlineLevel="0" max="30" min="28" style="1" width="81.14"/>
    <col collapsed="false" customWidth="true" hidden="false" outlineLevel="0" max="31" min="31" style="1" width="16"/>
    <col collapsed="false" customWidth="true" hidden="false" outlineLevel="0" max="32" min="32" style="1" width="17.57"/>
    <col collapsed="false" customWidth="true" hidden="false" outlineLevel="0" max="33" min="33" style="1" width="11.57"/>
    <col collapsed="false" customWidth="true" hidden="false" outlineLevel="0" max="34" min="34" style="1" width="16.14"/>
  </cols>
  <sheetData>
    <row r="1" customFormat="false" ht="1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3" t="s">
        <v>33</v>
      </c>
    </row>
    <row r="2" customFormat="false" ht="15" hidden="false" customHeight="false" outlineLevel="0" collapsed="false">
      <c r="A2" s="1" t="s">
        <v>34</v>
      </c>
      <c r="B2" s="1" t="s">
        <v>35</v>
      </c>
      <c r="C2" s="1" t="s">
        <v>36</v>
      </c>
      <c r="D2" s="1" t="s">
        <v>37</v>
      </c>
      <c r="E2" s="1" t="s">
        <v>37</v>
      </c>
      <c r="F2" s="1" t="s">
        <v>38</v>
      </c>
      <c r="G2" s="1" t="s">
        <v>38</v>
      </c>
      <c r="H2" s="1" t="s">
        <v>37</v>
      </c>
      <c r="I2" s="1" t="s">
        <v>37</v>
      </c>
      <c r="J2" s="1" t="s">
        <v>37</v>
      </c>
      <c r="K2" s="1" t="s">
        <v>37</v>
      </c>
      <c r="L2" s="1" t="s">
        <v>39</v>
      </c>
      <c r="M2" s="1" t="s">
        <v>40</v>
      </c>
      <c r="N2" s="1" t="s">
        <v>41</v>
      </c>
      <c r="O2" s="1" t="s">
        <v>42</v>
      </c>
      <c r="P2" s="1" t="s">
        <v>43</v>
      </c>
      <c r="Q2" s="1" t="s">
        <v>44</v>
      </c>
      <c r="R2" s="1" t="n">
        <v>3</v>
      </c>
      <c r="S2" s="1" t="n">
        <v>3</v>
      </c>
      <c r="T2" s="1" t="n">
        <v>3</v>
      </c>
      <c r="U2" s="1" t="s">
        <v>45</v>
      </c>
      <c r="V2" s="1" t="n">
        <v>2</v>
      </c>
      <c r="W2" s="1" t="n">
        <v>3</v>
      </c>
      <c r="X2" s="1" t="n">
        <v>2</v>
      </c>
      <c r="Y2" s="1" t="n">
        <v>3</v>
      </c>
      <c r="Z2" s="1" t="n">
        <v>2</v>
      </c>
      <c r="AA2" s="1" t="n">
        <v>0</v>
      </c>
      <c r="AB2" s="1" t="s">
        <v>46</v>
      </c>
      <c r="AD2" s="1" t="s">
        <v>47</v>
      </c>
      <c r="AE2" s="1" t="s">
        <v>48</v>
      </c>
      <c r="AF2" s="1" t="s">
        <v>49</v>
      </c>
      <c r="AG2" s="1" t="s">
        <v>50</v>
      </c>
      <c r="AH2" s="4" t="b">
        <f aca="false">FALSE()</f>
        <v>0</v>
      </c>
    </row>
    <row r="3" customFormat="false" ht="15" hidden="false" customHeight="false" outlineLevel="0" collapsed="false">
      <c r="A3" s="1" t="s">
        <v>51</v>
      </c>
      <c r="B3" s="1" t="s">
        <v>52</v>
      </c>
      <c r="C3" s="1" t="s">
        <v>53</v>
      </c>
      <c r="D3" s="1" t="s">
        <v>38</v>
      </c>
      <c r="E3" s="1" t="s">
        <v>37</v>
      </c>
      <c r="F3" s="1" t="s">
        <v>37</v>
      </c>
      <c r="G3" s="1" t="s">
        <v>38</v>
      </c>
      <c r="H3" s="1" t="s">
        <v>37</v>
      </c>
      <c r="I3" s="1" t="s">
        <v>37</v>
      </c>
      <c r="J3" s="1" t="s">
        <v>37</v>
      </c>
      <c r="K3" s="1" t="s">
        <v>37</v>
      </c>
      <c r="L3" s="1" t="s">
        <v>54</v>
      </c>
      <c r="M3" s="1" t="s">
        <v>55</v>
      </c>
      <c r="N3" s="1" t="s">
        <v>56</v>
      </c>
      <c r="O3" s="1" t="s">
        <v>57</v>
      </c>
      <c r="P3" s="1" t="s">
        <v>58</v>
      </c>
      <c r="Q3" s="1" t="s">
        <v>59</v>
      </c>
      <c r="R3" s="1" t="n">
        <v>0</v>
      </c>
      <c r="S3" s="1" t="n">
        <v>2</v>
      </c>
      <c r="T3" s="1" t="n">
        <v>2</v>
      </c>
      <c r="U3" s="1" t="s">
        <v>45</v>
      </c>
      <c r="V3" s="1" t="n">
        <v>0</v>
      </c>
      <c r="W3" s="1" t="n">
        <v>2</v>
      </c>
      <c r="X3" s="1" t="n">
        <v>0</v>
      </c>
      <c r="Y3" s="1" t="n">
        <v>0</v>
      </c>
      <c r="Z3" s="1" t="n">
        <v>2</v>
      </c>
      <c r="AA3" s="1" t="n">
        <v>0</v>
      </c>
      <c r="AC3" s="1" t="s">
        <v>60</v>
      </c>
      <c r="AD3" s="1" t="s">
        <v>61</v>
      </c>
      <c r="AE3" s="1" t="s">
        <v>62</v>
      </c>
      <c r="AF3" s="1" t="s">
        <v>63</v>
      </c>
      <c r="AG3" s="1" t="s">
        <v>64</v>
      </c>
      <c r="AH3" s="4" t="b">
        <f aca="false">FALSE()</f>
        <v>0</v>
      </c>
    </row>
    <row r="4" customFormat="false" ht="15" hidden="false" customHeight="false" outlineLevel="0" collapsed="false">
      <c r="A4" s="1" t="s">
        <v>65</v>
      </c>
      <c r="B4" s="1" t="s">
        <v>66</v>
      </c>
      <c r="C4" s="1" t="s">
        <v>67</v>
      </c>
      <c r="D4" s="1" t="s">
        <v>37</v>
      </c>
      <c r="E4" s="1" t="s">
        <v>37</v>
      </c>
      <c r="F4" s="1" t="s">
        <v>38</v>
      </c>
      <c r="G4" s="1" t="s">
        <v>38</v>
      </c>
      <c r="H4" s="1" t="s">
        <v>37</v>
      </c>
      <c r="I4" s="1" t="s">
        <v>37</v>
      </c>
      <c r="J4" s="1" t="s">
        <v>37</v>
      </c>
      <c r="K4" s="1" t="s">
        <v>37</v>
      </c>
      <c r="L4" s="1" t="s">
        <v>68</v>
      </c>
      <c r="M4" s="1" t="s">
        <v>69</v>
      </c>
      <c r="N4" s="1" t="s">
        <v>41</v>
      </c>
      <c r="O4" s="1" t="s">
        <v>70</v>
      </c>
      <c r="P4" s="1" t="s">
        <v>71</v>
      </c>
      <c r="Q4" s="1" t="s">
        <v>72</v>
      </c>
      <c r="R4" s="1" t="n">
        <v>2</v>
      </c>
      <c r="S4" s="1" t="n">
        <v>2</v>
      </c>
      <c r="T4" s="1" t="n">
        <v>2</v>
      </c>
      <c r="V4" s="1" t="n">
        <v>1</v>
      </c>
      <c r="W4" s="1" t="n">
        <v>3</v>
      </c>
      <c r="X4" s="1" t="n">
        <v>2</v>
      </c>
      <c r="Y4" s="1" t="n">
        <v>3</v>
      </c>
      <c r="Z4" s="1" t="n">
        <v>2</v>
      </c>
      <c r="AA4" s="1" t="n">
        <v>0</v>
      </c>
      <c r="AB4" s="1" t="s">
        <v>73</v>
      </c>
      <c r="AC4" s="1" t="s">
        <v>74</v>
      </c>
      <c r="AD4" s="1" t="s">
        <v>75</v>
      </c>
      <c r="AE4" s="1" t="s">
        <v>76</v>
      </c>
      <c r="AF4" s="1" t="s">
        <v>77</v>
      </c>
      <c r="AG4" s="1" t="s">
        <v>78</v>
      </c>
      <c r="AH4" s="4" t="b">
        <f aca="false">FALSE()</f>
        <v>0</v>
      </c>
    </row>
    <row r="5" customFormat="false" ht="15" hidden="false" customHeight="false" outlineLevel="0" collapsed="false">
      <c r="A5" s="1" t="s">
        <v>79</v>
      </c>
      <c r="B5" s="1" t="s">
        <v>80</v>
      </c>
      <c r="C5" s="1" t="s">
        <v>81</v>
      </c>
      <c r="D5" s="1" t="s">
        <v>37</v>
      </c>
      <c r="E5" s="1" t="s">
        <v>38</v>
      </c>
      <c r="F5" s="1" t="s">
        <v>38</v>
      </c>
      <c r="G5" s="1" t="s">
        <v>38</v>
      </c>
      <c r="H5" s="1" t="s">
        <v>37</v>
      </c>
      <c r="I5" s="1" t="s">
        <v>37</v>
      </c>
      <c r="J5" s="1" t="s">
        <v>37</v>
      </c>
      <c r="K5" s="1" t="s">
        <v>37</v>
      </c>
      <c r="L5" s="1" t="s">
        <v>82</v>
      </c>
      <c r="M5" s="1" t="s">
        <v>40</v>
      </c>
      <c r="N5" s="1" t="s">
        <v>83</v>
      </c>
      <c r="O5" s="1" t="s">
        <v>84</v>
      </c>
      <c r="P5" s="1" t="s">
        <v>85</v>
      </c>
      <c r="Q5" s="1" t="s">
        <v>86</v>
      </c>
      <c r="R5" s="1" t="n">
        <v>2</v>
      </c>
      <c r="S5" s="1" t="n">
        <v>3</v>
      </c>
      <c r="T5" s="1" t="n">
        <v>2</v>
      </c>
      <c r="U5" s="1" t="s">
        <v>45</v>
      </c>
      <c r="V5" s="1" t="n">
        <v>0</v>
      </c>
      <c r="W5" s="1" t="n">
        <v>2</v>
      </c>
      <c r="X5" s="1" t="n">
        <v>0</v>
      </c>
      <c r="Y5" s="1" t="n">
        <v>2</v>
      </c>
      <c r="Z5" s="1" t="n">
        <v>2</v>
      </c>
      <c r="AA5" s="1" t="n">
        <v>3</v>
      </c>
      <c r="AB5" s="1" t="s">
        <v>87</v>
      </c>
      <c r="AC5" s="1" t="s">
        <v>88</v>
      </c>
      <c r="AD5" s="1" t="s">
        <v>89</v>
      </c>
      <c r="AE5" s="1" t="s">
        <v>48</v>
      </c>
      <c r="AF5" s="1" t="s">
        <v>63</v>
      </c>
      <c r="AG5" s="1" t="s">
        <v>90</v>
      </c>
      <c r="AH5" s="4" t="b">
        <f aca="false">TRUE()</f>
        <v>1</v>
      </c>
    </row>
    <row r="6" customFormat="false" ht="15" hidden="false" customHeight="false" outlineLevel="0" collapsed="false">
      <c r="A6" s="1" t="s">
        <v>91</v>
      </c>
      <c r="B6" s="1" t="s">
        <v>92</v>
      </c>
      <c r="C6" s="1" t="s">
        <v>93</v>
      </c>
      <c r="D6" s="1" t="s">
        <v>37</v>
      </c>
      <c r="E6" s="1" t="s">
        <v>38</v>
      </c>
      <c r="F6" s="1" t="s">
        <v>38</v>
      </c>
      <c r="G6" s="1" t="s">
        <v>37</v>
      </c>
      <c r="H6" s="1" t="s">
        <v>37</v>
      </c>
      <c r="I6" s="1" t="s">
        <v>37</v>
      </c>
      <c r="J6" s="1" t="s">
        <v>38</v>
      </c>
      <c r="K6" s="1" t="s">
        <v>37</v>
      </c>
      <c r="L6" s="1" t="s">
        <v>94</v>
      </c>
      <c r="M6" s="1" t="s">
        <v>40</v>
      </c>
      <c r="N6" s="1" t="s">
        <v>83</v>
      </c>
      <c r="O6" s="1" t="s">
        <v>95</v>
      </c>
      <c r="P6" s="1" t="s">
        <v>96</v>
      </c>
      <c r="Q6" s="1" t="s">
        <v>97</v>
      </c>
      <c r="R6" s="1" t="n">
        <v>0</v>
      </c>
      <c r="S6" s="1" t="n">
        <v>2</v>
      </c>
      <c r="T6" s="1" t="n">
        <v>3</v>
      </c>
      <c r="V6" s="1" t="n">
        <v>0</v>
      </c>
      <c r="W6" s="1" t="n">
        <v>3</v>
      </c>
      <c r="X6" s="1" t="n">
        <v>2</v>
      </c>
      <c r="Y6" s="1" t="n">
        <v>3</v>
      </c>
      <c r="Z6" s="1" t="n">
        <v>2</v>
      </c>
      <c r="AA6" s="1" t="n">
        <v>0</v>
      </c>
      <c r="AB6" s="1" t="s">
        <v>87</v>
      </c>
      <c r="AC6" s="1" t="s">
        <v>98</v>
      </c>
      <c r="AD6" s="1" t="s">
        <v>99</v>
      </c>
      <c r="AE6" s="1" t="s">
        <v>100</v>
      </c>
      <c r="AF6" s="1" t="s">
        <v>63</v>
      </c>
      <c r="AG6" s="1" t="s">
        <v>101</v>
      </c>
      <c r="AH6" s="4" t="b">
        <f aca="false">FALSE()</f>
        <v>0</v>
      </c>
    </row>
    <row r="7" customFormat="false" ht="15" hidden="false" customHeight="false" outlineLevel="0" collapsed="false">
      <c r="A7" s="1" t="s">
        <v>102</v>
      </c>
      <c r="B7" s="1" t="s">
        <v>103</v>
      </c>
      <c r="C7" s="1" t="s">
        <v>104</v>
      </c>
      <c r="D7" s="1" t="s">
        <v>37</v>
      </c>
      <c r="E7" s="1" t="s">
        <v>38</v>
      </c>
      <c r="F7" s="1" t="s">
        <v>38</v>
      </c>
      <c r="G7" s="1" t="s">
        <v>37</v>
      </c>
      <c r="H7" s="1" t="s">
        <v>37</v>
      </c>
      <c r="I7" s="1" t="s">
        <v>38</v>
      </c>
      <c r="J7" s="1" t="s">
        <v>38</v>
      </c>
      <c r="K7" s="1" t="s">
        <v>37</v>
      </c>
      <c r="L7" s="1" t="s">
        <v>94</v>
      </c>
      <c r="M7" s="1" t="s">
        <v>40</v>
      </c>
      <c r="N7" s="1" t="s">
        <v>83</v>
      </c>
      <c r="O7" s="1" t="s">
        <v>105</v>
      </c>
      <c r="P7" s="1" t="s">
        <v>96</v>
      </c>
      <c r="Q7" s="1" t="s">
        <v>97</v>
      </c>
      <c r="R7" s="1" t="n">
        <v>2</v>
      </c>
      <c r="S7" s="1" t="n">
        <v>2</v>
      </c>
      <c r="T7" s="1" t="n">
        <v>2</v>
      </c>
      <c r="V7" s="1" t="n">
        <v>0</v>
      </c>
      <c r="W7" s="1" t="n">
        <v>2</v>
      </c>
      <c r="X7" s="1" t="n">
        <v>3</v>
      </c>
      <c r="Y7" s="1" t="n">
        <v>2</v>
      </c>
      <c r="Z7" s="1" t="n">
        <v>2</v>
      </c>
      <c r="AA7" s="1" t="n">
        <v>0</v>
      </c>
      <c r="AB7" s="1" t="s">
        <v>87</v>
      </c>
      <c r="AC7" s="1" t="s">
        <v>98</v>
      </c>
      <c r="AD7" s="1" t="s">
        <v>106</v>
      </c>
      <c r="AE7" s="1" t="s">
        <v>107</v>
      </c>
      <c r="AF7" s="1" t="s">
        <v>77</v>
      </c>
      <c r="AG7" s="1" t="s">
        <v>101</v>
      </c>
      <c r="AH7" s="4" t="b">
        <f aca="false">FALSE()</f>
        <v>0</v>
      </c>
    </row>
    <row r="8" customFormat="false" ht="15" hidden="false" customHeight="false" outlineLevel="0" collapsed="false">
      <c r="A8" s="1" t="s">
        <v>108</v>
      </c>
      <c r="B8" s="1" t="s">
        <v>109</v>
      </c>
      <c r="C8" s="1" t="s">
        <v>110</v>
      </c>
      <c r="D8" s="1" t="s">
        <v>37</v>
      </c>
      <c r="E8" s="1" t="s">
        <v>38</v>
      </c>
      <c r="F8" s="1" t="s">
        <v>38</v>
      </c>
      <c r="G8" s="1" t="s">
        <v>37</v>
      </c>
      <c r="H8" s="1" t="s">
        <v>37</v>
      </c>
      <c r="I8" s="1" t="s">
        <v>37</v>
      </c>
      <c r="J8" s="1" t="s">
        <v>38</v>
      </c>
      <c r="K8" s="1" t="s">
        <v>37</v>
      </c>
      <c r="L8" s="1" t="s">
        <v>111</v>
      </c>
      <c r="M8" s="1" t="s">
        <v>112</v>
      </c>
      <c r="N8" s="1" t="s">
        <v>56</v>
      </c>
      <c r="O8" s="1" t="s">
        <v>113</v>
      </c>
      <c r="P8" s="1" t="s">
        <v>96</v>
      </c>
      <c r="Q8" s="1" t="s">
        <v>114</v>
      </c>
      <c r="R8" s="1" t="n">
        <v>0</v>
      </c>
      <c r="S8" s="1" t="n">
        <v>2</v>
      </c>
      <c r="T8" s="1" t="n">
        <v>3</v>
      </c>
      <c r="U8" s="1" t="s">
        <v>45</v>
      </c>
      <c r="V8" s="1" t="n">
        <v>0</v>
      </c>
      <c r="W8" s="1" t="n">
        <v>2</v>
      </c>
      <c r="X8" s="1" t="n">
        <v>3</v>
      </c>
      <c r="Y8" s="1" t="n">
        <v>3</v>
      </c>
      <c r="Z8" s="1" t="n">
        <v>1</v>
      </c>
      <c r="AA8" s="1" t="n">
        <v>0</v>
      </c>
      <c r="AB8" s="1" t="s">
        <v>115</v>
      </c>
      <c r="AC8" s="1" t="s">
        <v>98</v>
      </c>
      <c r="AD8" s="1" t="s">
        <v>116</v>
      </c>
      <c r="AE8" s="1" t="s">
        <v>117</v>
      </c>
      <c r="AF8" s="1" t="s">
        <v>118</v>
      </c>
      <c r="AG8" s="1" t="s">
        <v>119</v>
      </c>
      <c r="AH8" s="4" t="b">
        <f aca="false">FALSE()</f>
        <v>0</v>
      </c>
    </row>
    <row r="9" customFormat="false" ht="15" hidden="false" customHeight="false" outlineLevel="0" collapsed="false">
      <c r="A9" s="1" t="s">
        <v>120</v>
      </c>
      <c r="B9" s="1" t="s">
        <v>121</v>
      </c>
      <c r="C9" s="1" t="s">
        <v>122</v>
      </c>
      <c r="D9" s="1" t="s">
        <v>37</v>
      </c>
      <c r="E9" s="1" t="s">
        <v>38</v>
      </c>
      <c r="F9" s="1" t="s">
        <v>38</v>
      </c>
      <c r="G9" s="1" t="s">
        <v>37</v>
      </c>
      <c r="H9" s="1" t="s">
        <v>37</v>
      </c>
      <c r="I9" s="1" t="s">
        <v>37</v>
      </c>
      <c r="J9" s="1" t="s">
        <v>37</v>
      </c>
      <c r="K9" s="1" t="s">
        <v>37</v>
      </c>
      <c r="L9" s="1" t="s">
        <v>123</v>
      </c>
      <c r="M9" s="1" t="s">
        <v>40</v>
      </c>
      <c r="N9" s="1" t="s">
        <v>83</v>
      </c>
      <c r="O9" s="1" t="s">
        <v>84</v>
      </c>
      <c r="P9" s="1" t="s">
        <v>124</v>
      </c>
      <c r="Q9" s="1" t="s">
        <v>125</v>
      </c>
      <c r="R9" s="1" t="n">
        <v>0</v>
      </c>
      <c r="S9" s="1" t="n">
        <v>3</v>
      </c>
      <c r="T9" s="1" t="n">
        <v>2</v>
      </c>
      <c r="V9" s="1" t="n">
        <v>2</v>
      </c>
      <c r="W9" s="1" t="n">
        <v>2</v>
      </c>
      <c r="X9" s="1" t="n">
        <v>2</v>
      </c>
      <c r="Y9" s="1" t="n">
        <v>3</v>
      </c>
      <c r="Z9" s="1" t="n">
        <v>2</v>
      </c>
      <c r="AA9" s="1" t="n">
        <v>0</v>
      </c>
      <c r="AB9" s="1" t="s">
        <v>87</v>
      </c>
      <c r="AC9" s="1" t="s">
        <v>126</v>
      </c>
      <c r="AD9" s="1" t="s">
        <v>127</v>
      </c>
      <c r="AE9" s="1" t="s">
        <v>48</v>
      </c>
      <c r="AF9" s="1" t="s">
        <v>63</v>
      </c>
      <c r="AG9" s="1" t="s">
        <v>128</v>
      </c>
      <c r="AH9" s="4" t="b">
        <f aca="false">FALSE()</f>
        <v>0</v>
      </c>
    </row>
    <row r="10" customFormat="false" ht="15" hidden="false" customHeight="false" outlineLevel="0" collapsed="false">
      <c r="A10" s="1" t="s">
        <v>129</v>
      </c>
      <c r="B10" s="1" t="s">
        <v>130</v>
      </c>
      <c r="C10" s="1" t="s">
        <v>131</v>
      </c>
      <c r="D10" s="1" t="s">
        <v>37</v>
      </c>
      <c r="E10" s="1" t="s">
        <v>38</v>
      </c>
      <c r="F10" s="1" t="s">
        <v>38</v>
      </c>
      <c r="G10" s="1" t="s">
        <v>37</v>
      </c>
      <c r="H10" s="1" t="s">
        <v>37</v>
      </c>
      <c r="I10" s="1" t="s">
        <v>38</v>
      </c>
      <c r="J10" s="1" t="s">
        <v>38</v>
      </c>
      <c r="K10" s="1" t="s">
        <v>37</v>
      </c>
      <c r="L10" s="1" t="s">
        <v>68</v>
      </c>
      <c r="M10" s="1" t="s">
        <v>40</v>
      </c>
      <c r="N10" s="1" t="s">
        <v>83</v>
      </c>
      <c r="O10" s="1" t="s">
        <v>132</v>
      </c>
      <c r="P10" s="1" t="s">
        <v>58</v>
      </c>
      <c r="Q10" s="1" t="s">
        <v>97</v>
      </c>
      <c r="R10" s="1" t="n">
        <v>2</v>
      </c>
      <c r="S10" s="1" t="n">
        <v>2</v>
      </c>
      <c r="T10" s="1" t="n">
        <v>2</v>
      </c>
      <c r="V10" s="1" t="n">
        <v>0</v>
      </c>
      <c r="W10" s="1" t="n">
        <v>3</v>
      </c>
      <c r="X10" s="1" t="n">
        <v>2</v>
      </c>
      <c r="Y10" s="1" t="n">
        <v>3</v>
      </c>
      <c r="Z10" s="1" t="n">
        <v>2</v>
      </c>
      <c r="AA10" s="1" t="n">
        <v>0</v>
      </c>
      <c r="AB10" s="1" t="s">
        <v>87</v>
      </c>
      <c r="AC10" s="1" t="s">
        <v>98</v>
      </c>
      <c r="AD10" s="1" t="s">
        <v>133</v>
      </c>
      <c r="AE10" s="1" t="s">
        <v>134</v>
      </c>
      <c r="AF10" s="1" t="s">
        <v>118</v>
      </c>
      <c r="AG10" s="1" t="s">
        <v>101</v>
      </c>
      <c r="AH10" s="4" t="b">
        <f aca="false">FALSE()</f>
        <v>0</v>
      </c>
    </row>
    <row r="11" customFormat="false" ht="15" hidden="false" customHeight="false" outlineLevel="0" collapsed="false">
      <c r="A11" s="1" t="s">
        <v>135</v>
      </c>
      <c r="B11" s="1" t="s">
        <v>136</v>
      </c>
      <c r="C11" s="1" t="s">
        <v>137</v>
      </c>
      <c r="D11" s="1" t="s">
        <v>37</v>
      </c>
      <c r="E11" s="1" t="s">
        <v>38</v>
      </c>
      <c r="F11" s="1" t="s">
        <v>38</v>
      </c>
      <c r="G11" s="1" t="s">
        <v>37</v>
      </c>
      <c r="H11" s="1" t="s">
        <v>37</v>
      </c>
      <c r="I11" s="1" t="s">
        <v>38</v>
      </c>
      <c r="J11" s="1" t="s">
        <v>38</v>
      </c>
      <c r="K11" s="1" t="s">
        <v>38</v>
      </c>
      <c r="L11" s="1" t="s">
        <v>138</v>
      </c>
      <c r="M11" s="1" t="s">
        <v>112</v>
      </c>
      <c r="N11" s="1" t="s">
        <v>56</v>
      </c>
      <c r="O11" s="1" t="s">
        <v>95</v>
      </c>
      <c r="P11" s="1" t="s">
        <v>96</v>
      </c>
      <c r="Q11" s="1" t="s">
        <v>139</v>
      </c>
      <c r="R11" s="1" t="n">
        <v>0</v>
      </c>
      <c r="S11" s="1" t="n">
        <v>2</v>
      </c>
      <c r="T11" s="1" t="n">
        <v>3</v>
      </c>
      <c r="U11" s="1" t="s">
        <v>45</v>
      </c>
      <c r="V11" s="1" t="n">
        <v>0</v>
      </c>
      <c r="W11" s="1" t="n">
        <v>2</v>
      </c>
      <c r="X11" s="1" t="n">
        <v>3</v>
      </c>
      <c r="Y11" s="1" t="n">
        <v>3</v>
      </c>
      <c r="Z11" s="1" t="n">
        <v>1</v>
      </c>
      <c r="AA11" s="1" t="n">
        <v>0</v>
      </c>
      <c r="AB11" s="1" t="s">
        <v>115</v>
      </c>
      <c r="AC11" s="1" t="s">
        <v>98</v>
      </c>
      <c r="AD11" s="1" t="s">
        <v>116</v>
      </c>
      <c r="AE11" s="1" t="s">
        <v>100</v>
      </c>
      <c r="AF11" s="1" t="s">
        <v>63</v>
      </c>
      <c r="AG11" s="1" t="s">
        <v>140</v>
      </c>
      <c r="AH11" s="4" t="b">
        <f aca="false">TRUE()</f>
        <v>1</v>
      </c>
    </row>
    <row r="12" customFormat="false" ht="15" hidden="false" customHeight="false" outlineLevel="0" collapsed="false">
      <c r="A12" s="1" t="s">
        <v>141</v>
      </c>
      <c r="B12" s="1" t="s">
        <v>142</v>
      </c>
      <c r="C12" s="1" t="s">
        <v>143</v>
      </c>
      <c r="D12" s="1" t="s">
        <v>37</v>
      </c>
      <c r="E12" s="1" t="s">
        <v>38</v>
      </c>
      <c r="F12" s="1" t="s">
        <v>38</v>
      </c>
      <c r="G12" s="1" t="s">
        <v>37</v>
      </c>
      <c r="H12" s="1" t="s">
        <v>37</v>
      </c>
      <c r="I12" s="1" t="s">
        <v>37</v>
      </c>
      <c r="J12" s="1" t="s">
        <v>37</v>
      </c>
      <c r="K12" s="1" t="s">
        <v>37</v>
      </c>
      <c r="L12" s="1" t="s">
        <v>68</v>
      </c>
      <c r="M12" s="1" t="s">
        <v>40</v>
      </c>
      <c r="N12" s="1" t="s">
        <v>83</v>
      </c>
      <c r="O12" s="1" t="s">
        <v>144</v>
      </c>
      <c r="P12" s="1" t="s">
        <v>145</v>
      </c>
      <c r="Q12" s="1" t="s">
        <v>125</v>
      </c>
      <c r="R12" s="1" t="n">
        <v>2</v>
      </c>
      <c r="S12" s="1" t="n">
        <v>2</v>
      </c>
      <c r="T12" s="1" t="n">
        <v>2</v>
      </c>
      <c r="V12" s="1" t="n">
        <v>0</v>
      </c>
      <c r="W12" s="1" t="n">
        <v>3</v>
      </c>
      <c r="X12" s="1" t="n">
        <v>2</v>
      </c>
      <c r="Y12" s="1" t="n">
        <v>2</v>
      </c>
      <c r="Z12" s="1" t="n">
        <v>3</v>
      </c>
      <c r="AA12" s="1" t="n">
        <v>1</v>
      </c>
      <c r="AB12" s="1" t="s">
        <v>87</v>
      </c>
      <c r="AC12" s="1" t="s">
        <v>126</v>
      </c>
      <c r="AD12" s="1" t="s">
        <v>146</v>
      </c>
      <c r="AE12" s="1" t="s">
        <v>48</v>
      </c>
      <c r="AF12" s="1" t="s">
        <v>118</v>
      </c>
      <c r="AG12" s="1" t="s">
        <v>128</v>
      </c>
      <c r="AH12" s="4" t="b">
        <f aca="false">FALSE()</f>
        <v>0</v>
      </c>
    </row>
    <row r="13" customFormat="false" ht="15" hidden="false" customHeight="false" outlineLevel="0" collapsed="false">
      <c r="A13" s="1" t="s">
        <v>147</v>
      </c>
      <c r="B13" s="1" t="s">
        <v>148</v>
      </c>
      <c r="C13" s="1" t="s">
        <v>149</v>
      </c>
      <c r="D13" s="1" t="s">
        <v>37</v>
      </c>
      <c r="E13" s="1" t="s">
        <v>38</v>
      </c>
      <c r="F13" s="1" t="s">
        <v>38</v>
      </c>
      <c r="G13" s="1" t="s">
        <v>37</v>
      </c>
      <c r="H13" s="1" t="s">
        <v>37</v>
      </c>
      <c r="I13" s="1" t="s">
        <v>38</v>
      </c>
      <c r="J13" s="1" t="s">
        <v>38</v>
      </c>
      <c r="K13" s="1" t="s">
        <v>37</v>
      </c>
      <c r="L13" s="1" t="s">
        <v>94</v>
      </c>
      <c r="M13" s="1" t="s">
        <v>40</v>
      </c>
      <c r="N13" s="1" t="s">
        <v>83</v>
      </c>
      <c r="O13" s="1" t="s">
        <v>144</v>
      </c>
      <c r="P13" s="1" t="s">
        <v>58</v>
      </c>
      <c r="Q13" s="1" t="s">
        <v>150</v>
      </c>
      <c r="R13" s="1" t="n">
        <v>2</v>
      </c>
      <c r="S13" s="1" t="n">
        <v>3</v>
      </c>
      <c r="T13" s="1" t="n">
        <v>2</v>
      </c>
      <c r="U13" s="1" t="s">
        <v>45</v>
      </c>
      <c r="V13" s="1" t="n">
        <v>0</v>
      </c>
      <c r="W13" s="1" t="n">
        <v>3</v>
      </c>
      <c r="X13" s="1" t="n">
        <v>2</v>
      </c>
      <c r="Y13" s="1" t="n">
        <v>2</v>
      </c>
      <c r="Z13" s="1" t="n">
        <v>3</v>
      </c>
      <c r="AA13" s="1" t="n">
        <v>1</v>
      </c>
      <c r="AB13" s="1" t="s">
        <v>87</v>
      </c>
      <c r="AC13" s="1" t="s">
        <v>98</v>
      </c>
      <c r="AD13" s="1" t="s">
        <v>151</v>
      </c>
      <c r="AE13" s="1" t="s">
        <v>48</v>
      </c>
      <c r="AF13" s="1" t="s">
        <v>118</v>
      </c>
      <c r="AG13" s="1" t="s">
        <v>152</v>
      </c>
      <c r="AH13" s="4" t="b">
        <f aca="false">FALSE()</f>
        <v>0</v>
      </c>
    </row>
    <row r="14" customFormat="false" ht="15" hidden="false" customHeight="false" outlineLevel="0" collapsed="false">
      <c r="A14" s="1" t="s">
        <v>153</v>
      </c>
      <c r="B14" s="1" t="s">
        <v>154</v>
      </c>
      <c r="C14" s="1" t="s">
        <v>155</v>
      </c>
      <c r="D14" s="1" t="s">
        <v>37</v>
      </c>
      <c r="E14" s="1" t="s">
        <v>38</v>
      </c>
      <c r="F14" s="1" t="s">
        <v>38</v>
      </c>
      <c r="G14" s="1" t="s">
        <v>38</v>
      </c>
      <c r="H14" s="1" t="s">
        <v>37</v>
      </c>
      <c r="I14" s="1" t="s">
        <v>37</v>
      </c>
      <c r="J14" s="1" t="s">
        <v>37</v>
      </c>
      <c r="K14" s="1" t="s">
        <v>37</v>
      </c>
      <c r="L14" s="1" t="s">
        <v>94</v>
      </c>
      <c r="M14" s="1" t="s">
        <v>40</v>
      </c>
      <c r="N14" s="1" t="s">
        <v>83</v>
      </c>
      <c r="O14" s="1" t="s">
        <v>95</v>
      </c>
      <c r="P14" s="1" t="s">
        <v>156</v>
      </c>
      <c r="Q14" s="1" t="s">
        <v>150</v>
      </c>
      <c r="R14" s="1" t="n">
        <v>0</v>
      </c>
      <c r="S14" s="1" t="n">
        <v>2</v>
      </c>
      <c r="T14" s="1" t="n">
        <v>2</v>
      </c>
      <c r="V14" s="1" t="n">
        <v>0</v>
      </c>
      <c r="W14" s="1" t="n">
        <v>2</v>
      </c>
      <c r="X14" s="1" t="n">
        <v>2</v>
      </c>
      <c r="Y14" s="1" t="n">
        <v>2</v>
      </c>
      <c r="Z14" s="1" t="n">
        <v>2</v>
      </c>
      <c r="AA14" s="1" t="n">
        <v>3</v>
      </c>
      <c r="AB14" s="1" t="s">
        <v>115</v>
      </c>
      <c r="AC14" s="1" t="s">
        <v>157</v>
      </c>
      <c r="AD14" s="1" t="s">
        <v>158</v>
      </c>
      <c r="AE14" s="1" t="s">
        <v>100</v>
      </c>
      <c r="AF14" s="1" t="s">
        <v>63</v>
      </c>
      <c r="AG14" s="1" t="s">
        <v>152</v>
      </c>
      <c r="AH14" s="4" t="b">
        <f aca="false">TRUE()</f>
        <v>1</v>
      </c>
    </row>
    <row r="15" customFormat="false" ht="15" hidden="false" customHeight="false" outlineLevel="0" collapsed="false">
      <c r="A15" s="1" t="s">
        <v>159</v>
      </c>
      <c r="B15" s="1" t="s">
        <v>160</v>
      </c>
      <c r="C15" s="1" t="s">
        <v>161</v>
      </c>
      <c r="D15" s="1" t="s">
        <v>38</v>
      </c>
      <c r="E15" s="1" t="s">
        <v>38</v>
      </c>
      <c r="F15" s="1" t="s">
        <v>38</v>
      </c>
      <c r="G15" s="1" t="s">
        <v>38</v>
      </c>
      <c r="H15" s="1" t="s">
        <v>37</v>
      </c>
      <c r="I15" s="1" t="s">
        <v>37</v>
      </c>
      <c r="J15" s="1" t="s">
        <v>37</v>
      </c>
      <c r="K15" s="1" t="s">
        <v>37</v>
      </c>
      <c r="L15" s="1" t="s">
        <v>162</v>
      </c>
      <c r="M15" s="1" t="s">
        <v>69</v>
      </c>
      <c r="N15" s="1" t="s">
        <v>83</v>
      </c>
      <c r="O15" s="1" t="s">
        <v>95</v>
      </c>
      <c r="P15" s="1" t="s">
        <v>145</v>
      </c>
      <c r="Q15" s="1" t="s">
        <v>150</v>
      </c>
      <c r="R15" s="1" t="n">
        <v>0</v>
      </c>
      <c r="S15" s="1" t="n">
        <v>2</v>
      </c>
      <c r="T15" s="1" t="n">
        <v>2</v>
      </c>
      <c r="V15" s="1" t="n">
        <v>0</v>
      </c>
      <c r="W15" s="1" t="n">
        <v>2</v>
      </c>
      <c r="X15" s="1" t="n">
        <v>0</v>
      </c>
      <c r="Y15" s="1" t="n">
        <v>2</v>
      </c>
      <c r="Z15" s="1" t="n">
        <v>3</v>
      </c>
      <c r="AA15" s="1" t="n">
        <v>0</v>
      </c>
      <c r="AB15" s="1" t="s">
        <v>163</v>
      </c>
      <c r="AC15" s="1" t="s">
        <v>164</v>
      </c>
      <c r="AD15" s="1" t="s">
        <v>165</v>
      </c>
      <c r="AE15" s="1" t="s">
        <v>100</v>
      </c>
      <c r="AF15" s="1" t="s">
        <v>63</v>
      </c>
      <c r="AG15" s="1" t="s">
        <v>152</v>
      </c>
      <c r="AH15" s="4" t="b">
        <f aca="false">FALSE()</f>
        <v>0</v>
      </c>
    </row>
    <row r="16" customFormat="false" ht="15" hidden="false" customHeight="false" outlineLevel="0" collapsed="false">
      <c r="A16" s="1" t="s">
        <v>166</v>
      </c>
      <c r="B16" s="1" t="s">
        <v>167</v>
      </c>
      <c r="C16" s="1" t="s">
        <v>168</v>
      </c>
      <c r="D16" s="1" t="s">
        <v>37</v>
      </c>
      <c r="E16" s="1" t="s">
        <v>38</v>
      </c>
      <c r="F16" s="1" t="s">
        <v>38</v>
      </c>
      <c r="G16" s="1" t="s">
        <v>38</v>
      </c>
      <c r="H16" s="1" t="s">
        <v>37</v>
      </c>
      <c r="I16" s="1" t="s">
        <v>38</v>
      </c>
      <c r="J16" s="1" t="s">
        <v>38</v>
      </c>
      <c r="K16" s="1" t="s">
        <v>37</v>
      </c>
      <c r="L16" s="1" t="s">
        <v>94</v>
      </c>
      <c r="M16" s="1" t="s">
        <v>69</v>
      </c>
      <c r="N16" s="1" t="s">
        <v>56</v>
      </c>
      <c r="O16" s="1" t="s">
        <v>95</v>
      </c>
      <c r="P16" s="1" t="s">
        <v>145</v>
      </c>
      <c r="Q16" s="1" t="s">
        <v>150</v>
      </c>
      <c r="R16" s="1" t="n">
        <v>0</v>
      </c>
      <c r="S16" s="1" t="n">
        <v>2</v>
      </c>
      <c r="T16" s="1" t="n">
        <v>3</v>
      </c>
      <c r="V16" s="1" t="n">
        <v>0</v>
      </c>
      <c r="W16" s="1" t="n">
        <v>3</v>
      </c>
      <c r="X16" s="1" t="n">
        <v>2</v>
      </c>
      <c r="Y16" s="1" t="n">
        <v>2</v>
      </c>
      <c r="Z16" s="1" t="n">
        <v>3</v>
      </c>
      <c r="AA16" s="1" t="n">
        <v>0</v>
      </c>
      <c r="AB16" s="1" t="s">
        <v>163</v>
      </c>
      <c r="AC16" s="1" t="s">
        <v>98</v>
      </c>
      <c r="AD16" s="1" t="s">
        <v>169</v>
      </c>
      <c r="AE16" s="1" t="s">
        <v>100</v>
      </c>
      <c r="AF16" s="1" t="s">
        <v>63</v>
      </c>
      <c r="AG16" s="1" t="s">
        <v>152</v>
      </c>
      <c r="AH16" s="4" t="b">
        <f aca="false">FALSE()</f>
        <v>0</v>
      </c>
    </row>
    <row r="17" customFormat="false" ht="15" hidden="false" customHeight="false" outlineLevel="0" collapsed="false">
      <c r="A17" s="1" t="s">
        <v>170</v>
      </c>
      <c r="B17" s="1" t="s">
        <v>171</v>
      </c>
      <c r="C17" s="1" t="s">
        <v>172</v>
      </c>
      <c r="D17" s="1" t="s">
        <v>38</v>
      </c>
      <c r="E17" s="1" t="s">
        <v>37</v>
      </c>
      <c r="F17" s="1" t="s">
        <v>37</v>
      </c>
      <c r="G17" s="1" t="s">
        <v>38</v>
      </c>
      <c r="H17" s="1" t="s">
        <v>37</v>
      </c>
      <c r="I17" s="1" t="s">
        <v>37</v>
      </c>
      <c r="J17" s="1" t="s">
        <v>37</v>
      </c>
      <c r="K17" s="1" t="s">
        <v>37</v>
      </c>
      <c r="L17" s="1" t="s">
        <v>173</v>
      </c>
      <c r="M17" s="1" t="s">
        <v>55</v>
      </c>
      <c r="N17" s="1" t="s">
        <v>56</v>
      </c>
      <c r="O17" s="1" t="s">
        <v>84</v>
      </c>
      <c r="P17" s="1" t="s">
        <v>174</v>
      </c>
      <c r="Q17" s="1" t="s">
        <v>97</v>
      </c>
      <c r="R17" s="1" t="n">
        <v>0</v>
      </c>
      <c r="S17" s="1" t="n">
        <v>2</v>
      </c>
      <c r="T17" s="1" t="n">
        <v>2</v>
      </c>
      <c r="V17" s="1" t="n">
        <v>0</v>
      </c>
      <c r="W17" s="1" t="n">
        <v>2</v>
      </c>
      <c r="X17" s="1" t="n">
        <v>0</v>
      </c>
      <c r="Y17" s="1" t="n">
        <v>2</v>
      </c>
      <c r="Z17" s="1" t="n">
        <v>2</v>
      </c>
      <c r="AA17" s="1" t="n">
        <v>0</v>
      </c>
      <c r="AC17" s="1" t="s">
        <v>175</v>
      </c>
      <c r="AD17" s="1" t="s">
        <v>176</v>
      </c>
      <c r="AE17" s="1" t="s">
        <v>48</v>
      </c>
      <c r="AF17" s="1" t="s">
        <v>63</v>
      </c>
      <c r="AG17" s="1" t="s">
        <v>101</v>
      </c>
      <c r="AH17" s="4" t="b">
        <f aca="false">FALSE()</f>
        <v>0</v>
      </c>
    </row>
    <row r="18" customFormat="false" ht="15" hidden="false" customHeight="false" outlineLevel="0" collapsed="false">
      <c r="A18" s="1" t="s">
        <v>177</v>
      </c>
      <c r="B18" s="1" t="s">
        <v>178</v>
      </c>
      <c r="C18" s="1" t="s">
        <v>179</v>
      </c>
      <c r="D18" s="1" t="s">
        <v>38</v>
      </c>
      <c r="E18" s="1" t="s">
        <v>38</v>
      </c>
      <c r="F18" s="1" t="s">
        <v>37</v>
      </c>
      <c r="G18" s="1" t="s">
        <v>38</v>
      </c>
      <c r="H18" s="1" t="s">
        <v>37</v>
      </c>
      <c r="I18" s="1" t="s">
        <v>37</v>
      </c>
      <c r="J18" s="1" t="s">
        <v>37</v>
      </c>
      <c r="K18" s="1" t="s">
        <v>37</v>
      </c>
      <c r="L18" s="1" t="s">
        <v>180</v>
      </c>
      <c r="M18" s="1" t="s">
        <v>55</v>
      </c>
      <c r="N18" s="1" t="s">
        <v>83</v>
      </c>
      <c r="O18" s="1" t="s">
        <v>95</v>
      </c>
      <c r="P18" s="1" t="s">
        <v>43</v>
      </c>
      <c r="Q18" s="1" t="s">
        <v>125</v>
      </c>
      <c r="R18" s="1" t="n">
        <v>0</v>
      </c>
      <c r="S18" s="1" t="n">
        <v>2</v>
      </c>
      <c r="T18" s="1" t="n">
        <v>2</v>
      </c>
      <c r="V18" s="1" t="n">
        <v>0</v>
      </c>
      <c r="W18" s="1" t="n">
        <v>2</v>
      </c>
      <c r="X18" s="1" t="n">
        <v>0</v>
      </c>
      <c r="Y18" s="1" t="n">
        <v>0</v>
      </c>
      <c r="Z18" s="1" t="n">
        <v>2</v>
      </c>
      <c r="AA18" s="1" t="n">
        <v>0</v>
      </c>
      <c r="AB18" s="1" t="s">
        <v>181</v>
      </c>
      <c r="AC18" s="1" t="s">
        <v>182</v>
      </c>
      <c r="AD18" s="1" t="s">
        <v>183</v>
      </c>
      <c r="AE18" s="1" t="s">
        <v>100</v>
      </c>
      <c r="AF18" s="1" t="s">
        <v>63</v>
      </c>
      <c r="AG18" s="1" t="s">
        <v>128</v>
      </c>
      <c r="AH18" s="4" t="b">
        <f aca="false">TRUE()</f>
        <v>1</v>
      </c>
    </row>
    <row r="19" customFormat="false" ht="15" hidden="false" customHeight="false" outlineLevel="0" collapsed="false">
      <c r="A19" s="1" t="s">
        <v>184</v>
      </c>
      <c r="B19" s="1" t="s">
        <v>185</v>
      </c>
      <c r="C19" s="1" t="s">
        <v>186</v>
      </c>
      <c r="D19" s="1" t="s">
        <v>37</v>
      </c>
      <c r="E19" s="1" t="s">
        <v>38</v>
      </c>
      <c r="F19" s="1" t="s">
        <v>38</v>
      </c>
      <c r="G19" s="1" t="s">
        <v>38</v>
      </c>
      <c r="H19" s="1" t="s">
        <v>37</v>
      </c>
      <c r="I19" s="1" t="s">
        <v>38</v>
      </c>
      <c r="J19" s="1" t="s">
        <v>38</v>
      </c>
      <c r="K19" s="1" t="s">
        <v>37</v>
      </c>
      <c r="L19" s="1" t="s">
        <v>187</v>
      </c>
      <c r="M19" s="1" t="s">
        <v>55</v>
      </c>
      <c r="N19" s="1" t="s">
        <v>56</v>
      </c>
      <c r="O19" s="1" t="s">
        <v>95</v>
      </c>
      <c r="P19" s="1" t="s">
        <v>58</v>
      </c>
      <c r="Q19" s="1" t="s">
        <v>150</v>
      </c>
      <c r="R19" s="1" t="n">
        <v>0</v>
      </c>
      <c r="S19" s="1" t="n">
        <v>2</v>
      </c>
      <c r="T19" s="1" t="n">
        <v>2</v>
      </c>
      <c r="V19" s="1" t="n">
        <v>0</v>
      </c>
      <c r="W19" s="1" t="n">
        <v>3</v>
      </c>
      <c r="X19" s="1" t="n">
        <v>2</v>
      </c>
      <c r="Y19" s="1" t="n">
        <v>2</v>
      </c>
      <c r="Z19" s="1" t="n">
        <v>3</v>
      </c>
      <c r="AA19" s="1" t="n">
        <v>0</v>
      </c>
      <c r="AB19" s="1" t="s">
        <v>181</v>
      </c>
      <c r="AC19" s="1" t="s">
        <v>188</v>
      </c>
      <c r="AD19" s="1" t="s">
        <v>189</v>
      </c>
      <c r="AE19" s="1" t="s">
        <v>100</v>
      </c>
      <c r="AF19" s="1" t="s">
        <v>63</v>
      </c>
      <c r="AG19" s="1" t="s">
        <v>152</v>
      </c>
      <c r="AH19" s="4" t="b">
        <f aca="false">TRUE()</f>
        <v>1</v>
      </c>
    </row>
    <row r="20" customFormat="false" ht="15" hidden="false" customHeight="false" outlineLevel="0" collapsed="false">
      <c r="A20" s="1" t="s">
        <v>190</v>
      </c>
      <c r="B20" s="1" t="s">
        <v>191</v>
      </c>
      <c r="C20" s="1" t="s">
        <v>192</v>
      </c>
      <c r="D20" s="1" t="s">
        <v>37</v>
      </c>
      <c r="E20" s="1" t="s">
        <v>38</v>
      </c>
      <c r="F20" s="1" t="s">
        <v>38</v>
      </c>
      <c r="G20" s="1" t="s">
        <v>38</v>
      </c>
      <c r="H20" s="1" t="s">
        <v>37</v>
      </c>
      <c r="I20" s="1" t="s">
        <v>37</v>
      </c>
      <c r="J20" s="1" t="s">
        <v>37</v>
      </c>
      <c r="K20" s="1" t="s">
        <v>37</v>
      </c>
      <c r="L20" s="1" t="s">
        <v>82</v>
      </c>
      <c r="M20" s="1" t="s">
        <v>40</v>
      </c>
      <c r="N20" s="1" t="s">
        <v>41</v>
      </c>
      <c r="O20" s="1" t="s">
        <v>70</v>
      </c>
      <c r="P20" s="1" t="s">
        <v>193</v>
      </c>
      <c r="Q20" s="1" t="s">
        <v>114</v>
      </c>
      <c r="R20" s="1" t="n">
        <v>0</v>
      </c>
      <c r="S20" s="1" t="n">
        <v>2</v>
      </c>
      <c r="T20" s="1" t="n">
        <v>3</v>
      </c>
      <c r="U20" s="1" t="s">
        <v>194</v>
      </c>
      <c r="V20" s="1" t="n">
        <v>2</v>
      </c>
      <c r="W20" s="1" t="n">
        <v>2</v>
      </c>
      <c r="X20" s="1" t="n">
        <v>0</v>
      </c>
      <c r="Y20" s="1" t="n">
        <v>0</v>
      </c>
      <c r="Z20" s="1" t="n">
        <v>3</v>
      </c>
      <c r="AA20" s="1" t="n">
        <v>0</v>
      </c>
      <c r="AB20" s="1" t="s">
        <v>195</v>
      </c>
      <c r="AC20" s="1" t="s">
        <v>196</v>
      </c>
      <c r="AD20" s="1" t="s">
        <v>197</v>
      </c>
      <c r="AE20" s="1" t="s">
        <v>76</v>
      </c>
      <c r="AF20" s="1" t="s">
        <v>77</v>
      </c>
      <c r="AG20" s="1" t="s">
        <v>119</v>
      </c>
      <c r="AH20" s="4" t="b">
        <f aca="false">FALSE()</f>
        <v>0</v>
      </c>
    </row>
    <row r="21" customFormat="false" ht="15" hidden="false" customHeight="false" outlineLevel="0" collapsed="false">
      <c r="A21" s="1" t="s">
        <v>198</v>
      </c>
      <c r="B21" s="1" t="s">
        <v>199</v>
      </c>
      <c r="C21" s="1" t="s">
        <v>200</v>
      </c>
      <c r="D21" s="1" t="s">
        <v>37</v>
      </c>
      <c r="E21" s="1" t="s">
        <v>38</v>
      </c>
      <c r="F21" s="1" t="s">
        <v>38</v>
      </c>
      <c r="G21" s="1" t="s">
        <v>38</v>
      </c>
      <c r="H21" s="1" t="s">
        <v>38</v>
      </c>
      <c r="I21" s="1" t="s">
        <v>37</v>
      </c>
      <c r="J21" s="1" t="s">
        <v>37</v>
      </c>
      <c r="K21" s="1" t="s">
        <v>37</v>
      </c>
      <c r="L21" s="1" t="s">
        <v>201</v>
      </c>
      <c r="M21" s="1" t="s">
        <v>112</v>
      </c>
      <c r="N21" s="1" t="s">
        <v>56</v>
      </c>
      <c r="O21" s="1" t="s">
        <v>113</v>
      </c>
      <c r="P21" s="1" t="s">
        <v>193</v>
      </c>
      <c r="Q21" s="1" t="s">
        <v>114</v>
      </c>
      <c r="R21" s="1" t="n">
        <v>0</v>
      </c>
      <c r="S21" s="1" t="n">
        <v>2</v>
      </c>
      <c r="T21" s="1" t="n">
        <v>3</v>
      </c>
      <c r="U21" s="1" t="s">
        <v>45</v>
      </c>
      <c r="V21" s="1" t="n">
        <v>0</v>
      </c>
      <c r="W21" s="1" t="n">
        <v>2</v>
      </c>
      <c r="X21" s="1" t="n">
        <v>3</v>
      </c>
      <c r="Y21" s="1" t="n">
        <v>2</v>
      </c>
      <c r="Z21" s="1" t="n">
        <v>3</v>
      </c>
      <c r="AA21" s="1" t="n">
        <v>0</v>
      </c>
      <c r="AC21" s="1" t="s">
        <v>196</v>
      </c>
      <c r="AD21" s="1" t="s">
        <v>202</v>
      </c>
      <c r="AE21" s="1" t="s">
        <v>117</v>
      </c>
      <c r="AF21" s="1" t="s">
        <v>118</v>
      </c>
      <c r="AG21" s="1" t="s">
        <v>119</v>
      </c>
      <c r="AH21" s="5" t="s">
        <v>203</v>
      </c>
    </row>
    <row r="22" customFormat="false" ht="15" hidden="false" customHeight="false" outlineLevel="0" collapsed="false">
      <c r="A22" s="1" t="s">
        <v>204</v>
      </c>
      <c r="B22" s="1" t="s">
        <v>205</v>
      </c>
      <c r="C22" s="1" t="s">
        <v>206</v>
      </c>
      <c r="D22" s="1" t="s">
        <v>37</v>
      </c>
      <c r="E22" s="1" t="s">
        <v>38</v>
      </c>
      <c r="F22" s="1" t="s">
        <v>38</v>
      </c>
      <c r="G22" s="1" t="s">
        <v>37</v>
      </c>
      <c r="H22" s="1" t="s">
        <v>37</v>
      </c>
      <c r="I22" s="1" t="s">
        <v>37</v>
      </c>
      <c r="J22" s="1" t="s">
        <v>37</v>
      </c>
      <c r="K22" s="1" t="s">
        <v>37</v>
      </c>
      <c r="L22" s="1" t="s">
        <v>82</v>
      </c>
      <c r="M22" s="1" t="s">
        <v>40</v>
      </c>
      <c r="N22" s="1" t="s">
        <v>41</v>
      </c>
      <c r="O22" s="1" t="s">
        <v>207</v>
      </c>
      <c r="P22" s="1" t="s">
        <v>124</v>
      </c>
      <c r="Q22" s="1" t="s">
        <v>44</v>
      </c>
      <c r="R22" s="1" t="n">
        <v>0</v>
      </c>
      <c r="S22" s="1" t="n">
        <v>2</v>
      </c>
      <c r="T22" s="1" t="n">
        <v>2</v>
      </c>
      <c r="U22" s="1" t="s">
        <v>194</v>
      </c>
      <c r="V22" s="1" t="n">
        <v>2</v>
      </c>
      <c r="W22" s="1" t="n">
        <v>2</v>
      </c>
      <c r="X22" s="1" t="n">
        <v>2</v>
      </c>
      <c r="Y22" s="1" t="n">
        <v>2</v>
      </c>
      <c r="Z22" s="1" t="n">
        <v>3</v>
      </c>
      <c r="AA22" s="1" t="n">
        <v>2</v>
      </c>
      <c r="AB22" s="1" t="s">
        <v>195</v>
      </c>
      <c r="AD22" s="1" t="s">
        <v>208</v>
      </c>
      <c r="AE22" s="1" t="s">
        <v>209</v>
      </c>
      <c r="AF22" s="1" t="s">
        <v>118</v>
      </c>
      <c r="AG22" s="1" t="s">
        <v>50</v>
      </c>
      <c r="AH22" s="4" t="b">
        <f aca="false">FALSE()</f>
        <v>0</v>
      </c>
    </row>
    <row r="23" customFormat="false" ht="15" hidden="false" customHeight="false" outlineLevel="0" collapsed="false">
      <c r="A23" s="1" t="s">
        <v>210</v>
      </c>
      <c r="B23" s="1" t="s">
        <v>211</v>
      </c>
      <c r="C23" s="1" t="s">
        <v>212</v>
      </c>
      <c r="D23" s="1" t="s">
        <v>37</v>
      </c>
      <c r="E23" s="1" t="s">
        <v>38</v>
      </c>
      <c r="F23" s="1" t="s">
        <v>38</v>
      </c>
      <c r="G23" s="1" t="s">
        <v>38</v>
      </c>
      <c r="H23" s="1" t="s">
        <v>37</v>
      </c>
      <c r="I23" s="1" t="s">
        <v>37</v>
      </c>
      <c r="J23" s="1" t="s">
        <v>37</v>
      </c>
      <c r="K23" s="1" t="s">
        <v>37</v>
      </c>
      <c r="L23" s="1" t="s">
        <v>213</v>
      </c>
      <c r="M23" s="1" t="s">
        <v>69</v>
      </c>
      <c r="N23" s="1" t="s">
        <v>56</v>
      </c>
      <c r="O23" s="1" t="s">
        <v>214</v>
      </c>
      <c r="P23" s="1" t="s">
        <v>215</v>
      </c>
      <c r="Q23" s="1" t="s">
        <v>150</v>
      </c>
      <c r="R23" s="1" t="n">
        <v>0</v>
      </c>
      <c r="S23" s="1" t="n">
        <v>2</v>
      </c>
      <c r="T23" s="1" t="n">
        <v>3</v>
      </c>
      <c r="U23" s="1" t="s">
        <v>194</v>
      </c>
      <c r="V23" s="1" t="n">
        <v>2</v>
      </c>
      <c r="W23" s="1" t="n">
        <v>3</v>
      </c>
      <c r="X23" s="1" t="n">
        <v>3</v>
      </c>
      <c r="Y23" s="1" t="n">
        <v>2</v>
      </c>
      <c r="Z23" s="1" t="n">
        <v>2</v>
      </c>
      <c r="AA23" s="1" t="n">
        <v>3</v>
      </c>
      <c r="AB23" s="1" t="s">
        <v>115</v>
      </c>
      <c r="AC23" s="1" t="s">
        <v>216</v>
      </c>
      <c r="AD23" s="1" t="s">
        <v>217</v>
      </c>
      <c r="AE23" s="1" t="s">
        <v>48</v>
      </c>
      <c r="AF23" s="1" t="s">
        <v>77</v>
      </c>
      <c r="AG23" s="1" t="s">
        <v>152</v>
      </c>
      <c r="AH23" s="4" t="b">
        <f aca="false">TRUE()</f>
        <v>1</v>
      </c>
    </row>
    <row r="24" customFormat="false" ht="15" hidden="false" customHeight="false" outlineLevel="0" collapsed="false">
      <c r="A24" s="1" t="s">
        <v>218</v>
      </c>
      <c r="B24" s="1" t="s">
        <v>219</v>
      </c>
      <c r="C24" s="1" t="s">
        <v>220</v>
      </c>
      <c r="D24" s="1" t="s">
        <v>37</v>
      </c>
      <c r="E24" s="1" t="s">
        <v>38</v>
      </c>
      <c r="F24" s="1" t="s">
        <v>38</v>
      </c>
      <c r="G24" s="1" t="s">
        <v>38</v>
      </c>
      <c r="H24" s="1" t="s">
        <v>37</v>
      </c>
      <c r="I24" s="1" t="s">
        <v>37</v>
      </c>
      <c r="J24" s="1" t="s">
        <v>37</v>
      </c>
      <c r="K24" s="1" t="s">
        <v>37</v>
      </c>
      <c r="L24" s="1" t="s">
        <v>123</v>
      </c>
      <c r="M24" s="1" t="s">
        <v>40</v>
      </c>
      <c r="N24" s="1" t="s">
        <v>83</v>
      </c>
      <c r="O24" s="1" t="s">
        <v>84</v>
      </c>
      <c r="P24" s="1" t="s">
        <v>85</v>
      </c>
      <c r="Q24" s="1" t="s">
        <v>221</v>
      </c>
      <c r="R24" s="1" t="n">
        <v>2</v>
      </c>
      <c r="S24" s="1" t="n">
        <v>2</v>
      </c>
      <c r="T24" s="1" t="n">
        <v>3</v>
      </c>
      <c r="U24" s="1" t="s">
        <v>194</v>
      </c>
      <c r="V24" s="1" t="n">
        <v>0</v>
      </c>
      <c r="W24" s="1" t="n">
        <v>2</v>
      </c>
      <c r="X24" s="1" t="n">
        <v>0</v>
      </c>
      <c r="Y24" s="1" t="n">
        <v>0</v>
      </c>
      <c r="Z24" s="1" t="n">
        <v>2</v>
      </c>
      <c r="AA24" s="1" t="n">
        <v>3</v>
      </c>
      <c r="AB24" s="1" t="s">
        <v>222</v>
      </c>
      <c r="AC24" s="1" t="s">
        <v>223</v>
      </c>
      <c r="AD24" s="1" t="s">
        <v>224</v>
      </c>
      <c r="AE24" s="1" t="s">
        <v>48</v>
      </c>
      <c r="AF24" s="1" t="s">
        <v>63</v>
      </c>
      <c r="AG24" s="1" t="s">
        <v>225</v>
      </c>
      <c r="AH24" s="4" t="b">
        <f aca="false">FALSE()</f>
        <v>0</v>
      </c>
    </row>
    <row r="25" customFormat="false" ht="15" hidden="false" customHeight="false" outlineLevel="0" collapsed="false">
      <c r="A25" s="1" t="s">
        <v>226</v>
      </c>
      <c r="B25" s="1" t="s">
        <v>227</v>
      </c>
      <c r="C25" s="1" t="s">
        <v>228</v>
      </c>
      <c r="D25" s="1" t="s">
        <v>37</v>
      </c>
      <c r="E25" s="1" t="s">
        <v>37</v>
      </c>
      <c r="F25" s="1" t="s">
        <v>38</v>
      </c>
      <c r="G25" s="1" t="s">
        <v>38</v>
      </c>
      <c r="H25" s="1" t="s">
        <v>37</v>
      </c>
      <c r="I25" s="1" t="s">
        <v>37</v>
      </c>
      <c r="J25" s="1" t="s">
        <v>37</v>
      </c>
      <c r="K25" s="1" t="s">
        <v>37</v>
      </c>
      <c r="L25" s="1" t="s">
        <v>229</v>
      </c>
      <c r="M25" s="1" t="s">
        <v>40</v>
      </c>
      <c r="N25" s="1" t="s">
        <v>41</v>
      </c>
      <c r="O25" s="1" t="s">
        <v>95</v>
      </c>
      <c r="P25" s="1" t="s">
        <v>230</v>
      </c>
      <c r="Q25" s="1" t="s">
        <v>86</v>
      </c>
      <c r="R25" s="1" t="n">
        <v>0</v>
      </c>
      <c r="S25" s="1" t="n">
        <v>2</v>
      </c>
      <c r="T25" s="1" t="n">
        <v>2</v>
      </c>
      <c r="U25" s="1" t="s">
        <v>194</v>
      </c>
      <c r="V25" s="1" t="n">
        <v>0</v>
      </c>
      <c r="W25" s="1" t="n">
        <v>2</v>
      </c>
      <c r="X25" s="1" t="n">
        <v>2</v>
      </c>
      <c r="Y25" s="1" t="n">
        <v>0</v>
      </c>
      <c r="Z25" s="1" t="n">
        <v>2</v>
      </c>
      <c r="AA25" s="1" t="n">
        <v>3</v>
      </c>
      <c r="AB25" s="1" t="s">
        <v>231</v>
      </c>
      <c r="AC25" s="1" t="s">
        <v>232</v>
      </c>
      <c r="AD25" s="1" t="s">
        <v>233</v>
      </c>
      <c r="AE25" s="1" t="s">
        <v>100</v>
      </c>
      <c r="AF25" s="1" t="s">
        <v>63</v>
      </c>
      <c r="AG25" s="1" t="s">
        <v>90</v>
      </c>
      <c r="AH25" s="4" t="b">
        <f aca="false">TRUE()</f>
        <v>1</v>
      </c>
    </row>
    <row r="26" customFormat="false" ht="15" hidden="false" customHeight="false" outlineLevel="0" collapsed="false">
      <c r="A26" s="1" t="s">
        <v>234</v>
      </c>
      <c r="B26" s="1" t="s">
        <v>235</v>
      </c>
      <c r="C26" s="1" t="s">
        <v>236</v>
      </c>
      <c r="D26" s="1" t="s">
        <v>38</v>
      </c>
      <c r="E26" s="1" t="s">
        <v>38</v>
      </c>
      <c r="F26" s="1" t="s">
        <v>38</v>
      </c>
      <c r="G26" s="1" t="s">
        <v>38</v>
      </c>
      <c r="H26" s="1" t="s">
        <v>37</v>
      </c>
      <c r="I26" s="1" t="s">
        <v>38</v>
      </c>
      <c r="J26" s="1" t="s">
        <v>38</v>
      </c>
      <c r="K26" s="1" t="s">
        <v>37</v>
      </c>
      <c r="L26" s="1" t="s">
        <v>162</v>
      </c>
      <c r="M26" s="1" t="s">
        <v>40</v>
      </c>
      <c r="N26" s="1" t="s">
        <v>83</v>
      </c>
      <c r="O26" s="1" t="s">
        <v>113</v>
      </c>
      <c r="P26" s="1" t="s">
        <v>237</v>
      </c>
      <c r="Q26" s="1" t="s">
        <v>150</v>
      </c>
      <c r="R26" s="1" t="n">
        <v>2</v>
      </c>
      <c r="S26" s="1" t="n">
        <v>3</v>
      </c>
      <c r="T26" s="1" t="n">
        <v>2</v>
      </c>
      <c r="U26" s="1" t="s">
        <v>45</v>
      </c>
      <c r="V26" s="1" t="n">
        <v>0</v>
      </c>
      <c r="W26" s="1" t="n">
        <v>3</v>
      </c>
      <c r="X26" s="1" t="n">
        <v>2</v>
      </c>
      <c r="Y26" s="1" t="n">
        <v>1</v>
      </c>
      <c r="Z26" s="1" t="n">
        <v>3</v>
      </c>
      <c r="AA26" s="1" t="n">
        <v>2</v>
      </c>
      <c r="AB26" s="1" t="s">
        <v>238</v>
      </c>
      <c r="AC26" s="1" t="s">
        <v>239</v>
      </c>
      <c r="AD26" s="1" t="s">
        <v>240</v>
      </c>
      <c r="AE26" s="1" t="s">
        <v>117</v>
      </c>
      <c r="AF26" s="1" t="s">
        <v>118</v>
      </c>
      <c r="AG26" s="1" t="s">
        <v>152</v>
      </c>
      <c r="AH26" s="4" t="b">
        <f aca="false">FALSE()</f>
        <v>0</v>
      </c>
    </row>
    <row r="27" customFormat="false" ht="15" hidden="false" customHeight="false" outlineLevel="0" collapsed="false">
      <c r="A27" s="1" t="s">
        <v>241</v>
      </c>
      <c r="B27" s="1" t="s">
        <v>242</v>
      </c>
      <c r="C27" s="1" t="s">
        <v>243</v>
      </c>
      <c r="D27" s="1" t="s">
        <v>38</v>
      </c>
      <c r="E27" s="1" t="s">
        <v>38</v>
      </c>
      <c r="F27" s="1" t="s">
        <v>38</v>
      </c>
      <c r="G27" s="1" t="s">
        <v>38</v>
      </c>
      <c r="H27" s="1" t="s">
        <v>37</v>
      </c>
      <c r="I27" s="1" t="s">
        <v>38</v>
      </c>
      <c r="J27" s="1" t="s">
        <v>38</v>
      </c>
      <c r="K27" s="1" t="s">
        <v>37</v>
      </c>
      <c r="L27" s="1" t="s">
        <v>244</v>
      </c>
      <c r="M27" s="1" t="s">
        <v>112</v>
      </c>
      <c r="N27" s="1" t="s">
        <v>56</v>
      </c>
      <c r="O27" s="1" t="s">
        <v>84</v>
      </c>
      <c r="P27" s="1" t="s">
        <v>58</v>
      </c>
      <c r="Q27" s="1" t="s">
        <v>97</v>
      </c>
      <c r="R27" s="1" t="n">
        <v>0</v>
      </c>
      <c r="S27" s="1" t="n">
        <v>2</v>
      </c>
      <c r="T27" s="1" t="n">
        <v>3</v>
      </c>
      <c r="U27" s="1" t="s">
        <v>45</v>
      </c>
      <c r="V27" s="1" t="n">
        <v>0</v>
      </c>
      <c r="W27" s="1" t="n">
        <v>3</v>
      </c>
      <c r="X27" s="1" t="n">
        <v>2</v>
      </c>
      <c r="Y27" s="1" t="n">
        <v>2</v>
      </c>
      <c r="Z27" s="1" t="n">
        <v>2</v>
      </c>
      <c r="AA27" s="1" t="n">
        <v>0</v>
      </c>
      <c r="AC27" s="1" t="s">
        <v>245</v>
      </c>
      <c r="AD27" s="1" t="s">
        <v>246</v>
      </c>
      <c r="AE27" s="1" t="s">
        <v>48</v>
      </c>
      <c r="AF27" s="1" t="s">
        <v>63</v>
      </c>
      <c r="AG27" s="1" t="s">
        <v>101</v>
      </c>
      <c r="AH27" s="4" t="b">
        <f aca="false">TRUE()</f>
        <v>1</v>
      </c>
    </row>
    <row r="28" customFormat="false" ht="15" hidden="false" customHeight="false" outlineLevel="0" collapsed="false">
      <c r="A28" s="1" t="s">
        <v>247</v>
      </c>
      <c r="B28" s="1" t="s">
        <v>248</v>
      </c>
      <c r="C28" s="1" t="s">
        <v>249</v>
      </c>
      <c r="D28" s="1" t="s">
        <v>38</v>
      </c>
      <c r="E28" s="1" t="s">
        <v>38</v>
      </c>
      <c r="F28" s="1" t="s">
        <v>38</v>
      </c>
      <c r="G28" s="1" t="s">
        <v>38</v>
      </c>
      <c r="H28" s="1" t="s">
        <v>37</v>
      </c>
      <c r="I28" s="1" t="s">
        <v>37</v>
      </c>
      <c r="J28" s="1" t="s">
        <v>38</v>
      </c>
      <c r="K28" s="1" t="s">
        <v>37</v>
      </c>
      <c r="L28" s="1" t="s">
        <v>250</v>
      </c>
      <c r="M28" s="1" t="s">
        <v>69</v>
      </c>
      <c r="N28" s="1" t="s">
        <v>56</v>
      </c>
      <c r="O28" s="1" t="s">
        <v>95</v>
      </c>
      <c r="P28" s="1" t="s">
        <v>215</v>
      </c>
      <c r="Q28" s="1" t="s">
        <v>97</v>
      </c>
      <c r="R28" s="1" t="n">
        <v>0</v>
      </c>
      <c r="S28" s="1" t="n">
        <v>2</v>
      </c>
      <c r="T28" s="1" t="n">
        <v>3</v>
      </c>
      <c r="U28" s="1" t="s">
        <v>45</v>
      </c>
      <c r="V28" s="1" t="n">
        <v>0</v>
      </c>
      <c r="W28" s="1" t="n">
        <v>3</v>
      </c>
      <c r="X28" s="1" t="n">
        <v>2</v>
      </c>
      <c r="Y28" s="1" t="n">
        <v>3</v>
      </c>
      <c r="Z28" s="1" t="n">
        <v>2</v>
      </c>
      <c r="AA28" s="1" t="n">
        <v>1</v>
      </c>
      <c r="AB28" s="1" t="s">
        <v>238</v>
      </c>
      <c r="AC28" s="1" t="s">
        <v>251</v>
      </c>
      <c r="AD28" s="1" t="s">
        <v>252</v>
      </c>
      <c r="AE28" s="1" t="s">
        <v>100</v>
      </c>
      <c r="AF28" s="1" t="s">
        <v>63</v>
      </c>
      <c r="AG28" s="1" t="s">
        <v>101</v>
      </c>
      <c r="AH28" s="4" t="b">
        <f aca="false">FALSE()</f>
        <v>0</v>
      </c>
    </row>
    <row r="29" customFormat="false" ht="15" hidden="false" customHeight="false" outlineLevel="0" collapsed="false">
      <c r="A29" s="1" t="s">
        <v>253</v>
      </c>
      <c r="B29" s="1" t="s">
        <v>254</v>
      </c>
      <c r="C29" s="1" t="s">
        <v>255</v>
      </c>
      <c r="D29" s="1" t="s">
        <v>38</v>
      </c>
      <c r="E29" s="1" t="s">
        <v>38</v>
      </c>
      <c r="F29" s="1" t="s">
        <v>38</v>
      </c>
      <c r="G29" s="1" t="s">
        <v>38</v>
      </c>
      <c r="H29" s="1" t="s">
        <v>37</v>
      </c>
      <c r="I29" s="1" t="s">
        <v>37</v>
      </c>
      <c r="J29" s="1" t="s">
        <v>37</v>
      </c>
      <c r="K29" s="1" t="s">
        <v>37</v>
      </c>
      <c r="L29" s="1" t="s">
        <v>250</v>
      </c>
      <c r="M29" s="1" t="s">
        <v>69</v>
      </c>
      <c r="N29" s="1" t="s">
        <v>83</v>
      </c>
      <c r="O29" s="1" t="s">
        <v>84</v>
      </c>
      <c r="P29" s="1" t="s">
        <v>71</v>
      </c>
      <c r="Q29" s="1" t="s">
        <v>44</v>
      </c>
      <c r="R29" s="1" t="n">
        <v>3</v>
      </c>
      <c r="S29" s="1" t="n">
        <v>2</v>
      </c>
      <c r="T29" s="1" t="n">
        <v>2</v>
      </c>
      <c r="V29" s="1" t="n">
        <v>2</v>
      </c>
      <c r="W29" s="1" t="n">
        <v>3</v>
      </c>
      <c r="X29" s="1" t="n">
        <v>0</v>
      </c>
      <c r="Y29" s="1" t="n">
        <v>2</v>
      </c>
      <c r="Z29" s="1" t="n">
        <v>3</v>
      </c>
      <c r="AA29" s="1" t="n">
        <v>2</v>
      </c>
      <c r="AC29" s="1" t="s">
        <v>256</v>
      </c>
      <c r="AD29" s="1" t="s">
        <v>257</v>
      </c>
      <c r="AE29" s="1" t="s">
        <v>48</v>
      </c>
      <c r="AF29" s="1" t="s">
        <v>258</v>
      </c>
      <c r="AG29" s="1" t="s">
        <v>50</v>
      </c>
      <c r="AH29" s="4" t="b">
        <f aca="false">TRUE()</f>
        <v>1</v>
      </c>
    </row>
    <row r="30" customFormat="false" ht="15" hidden="false" customHeight="false" outlineLevel="0" collapsed="false">
      <c r="A30" s="1" t="s">
        <v>259</v>
      </c>
      <c r="B30" s="1" t="s">
        <v>260</v>
      </c>
      <c r="C30" s="1" t="s">
        <v>261</v>
      </c>
      <c r="D30" s="1" t="s">
        <v>37</v>
      </c>
      <c r="E30" s="1" t="s">
        <v>37</v>
      </c>
      <c r="F30" s="1" t="s">
        <v>38</v>
      </c>
      <c r="G30" s="1" t="s">
        <v>38</v>
      </c>
      <c r="H30" s="1" t="s">
        <v>37</v>
      </c>
      <c r="I30" s="1" t="s">
        <v>37</v>
      </c>
      <c r="J30" s="1" t="s">
        <v>38</v>
      </c>
      <c r="K30" s="1" t="s">
        <v>37</v>
      </c>
      <c r="L30" s="1" t="s">
        <v>123</v>
      </c>
      <c r="M30" s="1" t="s">
        <v>40</v>
      </c>
      <c r="N30" s="1" t="s">
        <v>83</v>
      </c>
      <c r="O30" s="1" t="s">
        <v>262</v>
      </c>
      <c r="P30" s="1" t="s">
        <v>263</v>
      </c>
      <c r="Q30" s="1" t="s">
        <v>264</v>
      </c>
      <c r="R30" s="1" t="n">
        <v>2</v>
      </c>
      <c r="S30" s="1" t="n">
        <v>2</v>
      </c>
      <c r="T30" s="1" t="n">
        <v>2</v>
      </c>
      <c r="U30" s="1" t="s">
        <v>194</v>
      </c>
      <c r="V30" s="1" t="n">
        <v>2</v>
      </c>
      <c r="W30" s="1" t="n">
        <v>2</v>
      </c>
      <c r="X30" s="1" t="n">
        <v>0</v>
      </c>
      <c r="Y30" s="1" t="n">
        <v>2</v>
      </c>
      <c r="Z30" s="1" t="n">
        <v>3</v>
      </c>
      <c r="AA30" s="1" t="n">
        <v>2</v>
      </c>
      <c r="AB30" s="1" t="s">
        <v>265</v>
      </c>
      <c r="AD30" s="1" t="s">
        <v>266</v>
      </c>
      <c r="AE30" s="1" t="s">
        <v>107</v>
      </c>
      <c r="AF30" s="1" t="s">
        <v>63</v>
      </c>
      <c r="AG30" s="1" t="s">
        <v>267</v>
      </c>
      <c r="AH30" s="4" t="b">
        <f aca="false">FALSE()</f>
        <v>0</v>
      </c>
    </row>
    <row r="31" customFormat="false" ht="15" hidden="false" customHeight="false" outlineLevel="0" collapsed="false">
      <c r="A31" s="1" t="s">
        <v>268</v>
      </c>
      <c r="B31" s="1" t="s">
        <v>269</v>
      </c>
      <c r="C31" s="1" t="s">
        <v>270</v>
      </c>
      <c r="D31" s="1" t="s">
        <v>37</v>
      </c>
      <c r="E31" s="1" t="s">
        <v>37</v>
      </c>
      <c r="F31" s="1" t="s">
        <v>38</v>
      </c>
      <c r="G31" s="1" t="s">
        <v>38</v>
      </c>
      <c r="H31" s="1" t="s">
        <v>37</v>
      </c>
      <c r="I31" s="1" t="s">
        <v>38</v>
      </c>
      <c r="J31" s="1" t="s">
        <v>38</v>
      </c>
      <c r="K31" s="1" t="s">
        <v>37</v>
      </c>
      <c r="L31" s="1" t="s">
        <v>271</v>
      </c>
      <c r="M31" s="1" t="s">
        <v>40</v>
      </c>
      <c r="N31" s="1" t="s">
        <v>83</v>
      </c>
      <c r="O31" s="1" t="s">
        <v>262</v>
      </c>
      <c r="P31" s="1" t="s">
        <v>145</v>
      </c>
      <c r="Q31" s="1" t="s">
        <v>150</v>
      </c>
      <c r="R31" s="1" t="n">
        <v>0</v>
      </c>
      <c r="S31" s="1" t="n">
        <v>2</v>
      </c>
      <c r="T31" s="1" t="n">
        <v>3</v>
      </c>
      <c r="U31" s="1" t="s">
        <v>194</v>
      </c>
      <c r="V31" s="1" t="n">
        <v>2</v>
      </c>
      <c r="W31" s="1" t="n">
        <v>2</v>
      </c>
      <c r="X31" s="1" t="n">
        <v>0</v>
      </c>
      <c r="Y31" s="1" t="n">
        <v>2</v>
      </c>
      <c r="Z31" s="1" t="n">
        <v>2</v>
      </c>
      <c r="AA31" s="1" t="n">
        <v>3</v>
      </c>
      <c r="AB31" s="1" t="s">
        <v>265</v>
      </c>
      <c r="AD31" s="1" t="s">
        <v>272</v>
      </c>
      <c r="AE31" s="1" t="s">
        <v>107</v>
      </c>
      <c r="AF31" s="1" t="s">
        <v>258</v>
      </c>
      <c r="AG31" s="1" t="s">
        <v>152</v>
      </c>
      <c r="AH31" s="4" t="b">
        <f aca="false">TRUE()</f>
        <v>1</v>
      </c>
    </row>
    <row r="32" customFormat="false" ht="15" hidden="false" customHeight="false" outlineLevel="0" collapsed="false">
      <c r="A32" s="1" t="s">
        <v>273</v>
      </c>
      <c r="B32" s="1" t="s">
        <v>274</v>
      </c>
      <c r="C32" s="1" t="s">
        <v>275</v>
      </c>
      <c r="D32" s="1" t="s">
        <v>37</v>
      </c>
      <c r="E32" s="1" t="s">
        <v>38</v>
      </c>
      <c r="F32" s="1" t="s">
        <v>38</v>
      </c>
      <c r="G32" s="1" t="s">
        <v>38</v>
      </c>
      <c r="H32" s="1" t="s">
        <v>38</v>
      </c>
      <c r="I32" s="1" t="s">
        <v>37</v>
      </c>
      <c r="J32" s="1" t="s">
        <v>37</v>
      </c>
      <c r="K32" s="1" t="s">
        <v>37</v>
      </c>
      <c r="L32" s="1" t="s">
        <v>162</v>
      </c>
      <c r="M32" s="1" t="s">
        <v>276</v>
      </c>
      <c r="N32" s="1" t="s">
        <v>56</v>
      </c>
      <c r="O32" s="1" t="s">
        <v>214</v>
      </c>
      <c r="P32" s="1" t="s">
        <v>237</v>
      </c>
      <c r="Q32" s="1" t="s">
        <v>277</v>
      </c>
      <c r="R32" s="1" t="n">
        <v>0</v>
      </c>
      <c r="S32" s="1" t="n">
        <v>2</v>
      </c>
      <c r="T32" s="1" t="n">
        <v>3</v>
      </c>
      <c r="V32" s="1" t="n">
        <v>0</v>
      </c>
      <c r="W32" s="1" t="n">
        <v>2</v>
      </c>
      <c r="X32" s="1" t="n">
        <v>0</v>
      </c>
      <c r="Y32" s="1" t="n">
        <v>3</v>
      </c>
      <c r="Z32" s="1" t="n">
        <v>2</v>
      </c>
      <c r="AA32" s="1" t="n">
        <v>0</v>
      </c>
      <c r="AB32" s="1" t="s">
        <v>278</v>
      </c>
      <c r="AC32" s="1" t="s">
        <v>279</v>
      </c>
      <c r="AD32" s="1" t="s">
        <v>280</v>
      </c>
      <c r="AE32" s="1" t="s">
        <v>48</v>
      </c>
      <c r="AF32" s="1" t="s">
        <v>77</v>
      </c>
      <c r="AG32" s="1" t="s">
        <v>281</v>
      </c>
      <c r="AH32" s="4" t="b">
        <f aca="false">FALSE()</f>
        <v>0</v>
      </c>
    </row>
    <row r="33" customFormat="false" ht="15" hidden="false" customHeight="false" outlineLevel="0" collapsed="false">
      <c r="A33" s="1" t="s">
        <v>282</v>
      </c>
      <c r="B33" s="1" t="s">
        <v>283</v>
      </c>
      <c r="C33" s="1" t="s">
        <v>284</v>
      </c>
      <c r="D33" s="1" t="s">
        <v>38</v>
      </c>
      <c r="E33" s="1" t="s">
        <v>38</v>
      </c>
      <c r="F33" s="1" t="s">
        <v>38</v>
      </c>
      <c r="G33" s="1" t="s">
        <v>38</v>
      </c>
      <c r="H33" s="1" t="s">
        <v>38</v>
      </c>
      <c r="I33" s="1" t="s">
        <v>37</v>
      </c>
      <c r="J33" s="1" t="s">
        <v>37</v>
      </c>
      <c r="K33" s="1" t="s">
        <v>37</v>
      </c>
      <c r="L33" s="1" t="s">
        <v>68</v>
      </c>
      <c r="M33" s="1" t="s">
        <v>40</v>
      </c>
      <c r="N33" s="1" t="s">
        <v>83</v>
      </c>
      <c r="O33" s="1" t="s">
        <v>285</v>
      </c>
      <c r="P33" s="1" t="s">
        <v>286</v>
      </c>
      <c r="Q33" s="1" t="s">
        <v>150</v>
      </c>
      <c r="R33" s="1" t="n">
        <v>3</v>
      </c>
      <c r="S33" s="1" t="n">
        <v>2</v>
      </c>
      <c r="T33" s="1" t="n">
        <v>2</v>
      </c>
      <c r="U33" s="1" t="s">
        <v>45</v>
      </c>
      <c r="V33" s="1" t="n">
        <v>0</v>
      </c>
      <c r="W33" s="1" t="n">
        <v>2</v>
      </c>
      <c r="X33" s="1" t="n">
        <v>0</v>
      </c>
      <c r="Y33" s="1" t="n">
        <v>0</v>
      </c>
      <c r="Z33" s="1" t="n">
        <v>3</v>
      </c>
      <c r="AA33" s="1" t="n">
        <v>2</v>
      </c>
      <c r="AB33" s="1" t="s">
        <v>287</v>
      </c>
      <c r="AC33" s="1" t="s">
        <v>288</v>
      </c>
      <c r="AD33" s="1" t="s">
        <v>289</v>
      </c>
      <c r="AE33" s="1" t="s">
        <v>134</v>
      </c>
      <c r="AF33" s="1" t="s">
        <v>63</v>
      </c>
      <c r="AG33" s="1" t="s">
        <v>152</v>
      </c>
      <c r="AH33" s="4" t="b">
        <f aca="false">FALSE()</f>
        <v>0</v>
      </c>
    </row>
    <row r="34" customFormat="false" ht="15" hidden="false" customHeight="false" outlineLevel="0" collapsed="false">
      <c r="A34" s="1" t="s">
        <v>290</v>
      </c>
      <c r="B34" s="1" t="s">
        <v>291</v>
      </c>
      <c r="C34" s="1" t="s">
        <v>292</v>
      </c>
      <c r="D34" s="1" t="s">
        <v>37</v>
      </c>
      <c r="E34" s="1" t="s">
        <v>38</v>
      </c>
      <c r="F34" s="1" t="s">
        <v>38</v>
      </c>
      <c r="G34" s="1" t="s">
        <v>38</v>
      </c>
      <c r="H34" s="1" t="s">
        <v>37</v>
      </c>
      <c r="I34" s="1" t="s">
        <v>37</v>
      </c>
      <c r="J34" s="1" t="s">
        <v>37</v>
      </c>
      <c r="K34" s="1" t="s">
        <v>37</v>
      </c>
      <c r="L34" s="1" t="s">
        <v>229</v>
      </c>
      <c r="M34" s="1" t="s">
        <v>40</v>
      </c>
      <c r="N34" s="1" t="s">
        <v>83</v>
      </c>
      <c r="O34" s="1" t="s">
        <v>293</v>
      </c>
      <c r="P34" s="1" t="s">
        <v>124</v>
      </c>
      <c r="Q34" s="1" t="s">
        <v>264</v>
      </c>
      <c r="R34" s="1" t="n">
        <v>2</v>
      </c>
      <c r="S34" s="1" t="n">
        <v>3</v>
      </c>
      <c r="T34" s="1" t="n">
        <v>2</v>
      </c>
      <c r="V34" s="1" t="n">
        <v>2</v>
      </c>
      <c r="W34" s="1" t="n">
        <v>3</v>
      </c>
      <c r="X34" s="1" t="n">
        <v>2</v>
      </c>
      <c r="Y34" s="1" t="n">
        <v>2</v>
      </c>
      <c r="Z34" s="1" t="n">
        <v>2</v>
      </c>
      <c r="AA34" s="1" t="n">
        <v>3</v>
      </c>
      <c r="AB34" s="1" t="s">
        <v>294</v>
      </c>
      <c r="AC34" s="1" t="s">
        <v>295</v>
      </c>
      <c r="AD34" s="1" t="s">
        <v>296</v>
      </c>
      <c r="AE34" s="1" t="s">
        <v>297</v>
      </c>
      <c r="AF34" s="1" t="s">
        <v>63</v>
      </c>
      <c r="AG34" s="1" t="s">
        <v>267</v>
      </c>
      <c r="AH34" s="4" t="b">
        <f aca="false">TRUE()</f>
        <v>1</v>
      </c>
    </row>
    <row r="35" customFormat="false" ht="15" hidden="false" customHeight="false" outlineLevel="0" collapsed="false">
      <c r="A35" s="1" t="s">
        <v>298</v>
      </c>
      <c r="B35" s="1" t="s">
        <v>299</v>
      </c>
      <c r="C35" s="1" t="s">
        <v>300</v>
      </c>
      <c r="D35" s="1" t="s">
        <v>37</v>
      </c>
      <c r="E35" s="1" t="s">
        <v>38</v>
      </c>
      <c r="F35" s="1" t="s">
        <v>38</v>
      </c>
      <c r="G35" s="1" t="s">
        <v>38</v>
      </c>
      <c r="H35" s="1" t="s">
        <v>37</v>
      </c>
      <c r="I35" s="1" t="s">
        <v>37</v>
      </c>
      <c r="J35" s="1" t="s">
        <v>37</v>
      </c>
      <c r="K35" s="1" t="s">
        <v>37</v>
      </c>
      <c r="L35" s="1" t="s">
        <v>123</v>
      </c>
      <c r="M35" s="1" t="s">
        <v>40</v>
      </c>
      <c r="N35" s="1" t="s">
        <v>83</v>
      </c>
      <c r="O35" s="1" t="s">
        <v>285</v>
      </c>
      <c r="P35" s="1" t="s">
        <v>124</v>
      </c>
      <c r="Q35" s="1" t="s">
        <v>125</v>
      </c>
      <c r="R35" s="1" t="n">
        <v>0</v>
      </c>
      <c r="S35" s="1" t="n">
        <v>2</v>
      </c>
      <c r="T35" s="1" t="n">
        <v>2</v>
      </c>
      <c r="U35" s="1" t="s">
        <v>194</v>
      </c>
      <c r="V35" s="1" t="n">
        <v>0</v>
      </c>
      <c r="W35" s="1" t="n">
        <v>2</v>
      </c>
      <c r="X35" s="1" t="n">
        <v>0</v>
      </c>
      <c r="Y35" s="1" t="n">
        <v>2</v>
      </c>
      <c r="Z35" s="1" t="n">
        <v>3</v>
      </c>
      <c r="AA35" s="1" t="n">
        <v>2</v>
      </c>
      <c r="AB35" s="1" t="s">
        <v>294</v>
      </c>
      <c r="AC35" s="1" t="s">
        <v>295</v>
      </c>
      <c r="AD35" s="1" t="s">
        <v>301</v>
      </c>
      <c r="AE35" s="1" t="s">
        <v>134</v>
      </c>
      <c r="AF35" s="1" t="s">
        <v>63</v>
      </c>
      <c r="AG35" s="1" t="s">
        <v>128</v>
      </c>
      <c r="AH35" s="4" t="b">
        <f aca="false">TRUE()</f>
        <v>1</v>
      </c>
    </row>
    <row r="36" customFormat="false" ht="15" hidden="false" customHeight="false" outlineLevel="0" collapsed="false">
      <c r="A36" s="1" t="s">
        <v>302</v>
      </c>
      <c r="B36" s="1" t="s">
        <v>303</v>
      </c>
      <c r="C36" s="1" t="s">
        <v>304</v>
      </c>
      <c r="D36" s="1" t="s">
        <v>38</v>
      </c>
      <c r="E36" s="1" t="s">
        <v>37</v>
      </c>
      <c r="F36" s="1" t="s">
        <v>38</v>
      </c>
      <c r="G36" s="1" t="s">
        <v>38</v>
      </c>
      <c r="H36" s="1" t="s">
        <v>38</v>
      </c>
      <c r="I36" s="1" t="s">
        <v>37</v>
      </c>
      <c r="J36" s="1" t="s">
        <v>37</v>
      </c>
      <c r="K36" s="1" t="s">
        <v>37</v>
      </c>
      <c r="L36" s="1" t="s">
        <v>162</v>
      </c>
      <c r="M36" s="1" t="s">
        <v>40</v>
      </c>
      <c r="N36" s="1" t="s">
        <v>83</v>
      </c>
      <c r="O36" s="1" t="s">
        <v>305</v>
      </c>
      <c r="P36" s="1" t="s">
        <v>286</v>
      </c>
      <c r="Q36" s="1" t="s">
        <v>150</v>
      </c>
      <c r="R36" s="1" t="n">
        <v>0</v>
      </c>
      <c r="S36" s="1" t="n">
        <v>2</v>
      </c>
      <c r="T36" s="1" t="n">
        <v>2</v>
      </c>
      <c r="U36" s="1" t="s">
        <v>45</v>
      </c>
      <c r="V36" s="1" t="n">
        <v>0</v>
      </c>
      <c r="W36" s="1" t="n">
        <v>3</v>
      </c>
      <c r="X36" s="1" t="n">
        <v>2</v>
      </c>
      <c r="Y36" s="1" t="n">
        <v>2</v>
      </c>
      <c r="Z36" s="1" t="n">
        <v>3</v>
      </c>
      <c r="AA36" s="1" t="n">
        <v>0</v>
      </c>
      <c r="AB36" s="1" t="s">
        <v>306</v>
      </c>
      <c r="AC36" s="1" t="s">
        <v>307</v>
      </c>
      <c r="AE36" s="1" t="s">
        <v>62</v>
      </c>
      <c r="AF36" s="1" t="s">
        <v>77</v>
      </c>
      <c r="AG36" s="1" t="s">
        <v>152</v>
      </c>
      <c r="AH36" s="4" t="b">
        <f aca="false">TRUE()</f>
        <v>1</v>
      </c>
    </row>
    <row r="37" customFormat="false" ht="15" hidden="false" customHeight="false" outlineLevel="0" collapsed="false">
      <c r="A37" s="1" t="s">
        <v>308</v>
      </c>
      <c r="B37" s="1" t="s">
        <v>309</v>
      </c>
      <c r="C37" s="1" t="s">
        <v>310</v>
      </c>
      <c r="D37" s="1" t="s">
        <v>38</v>
      </c>
      <c r="E37" s="1" t="s">
        <v>38</v>
      </c>
      <c r="F37" s="1" t="s">
        <v>38</v>
      </c>
      <c r="G37" s="1" t="s">
        <v>38</v>
      </c>
      <c r="H37" s="1" t="s">
        <v>37</v>
      </c>
      <c r="I37" s="1" t="s">
        <v>38</v>
      </c>
      <c r="J37" s="1" t="s">
        <v>38</v>
      </c>
      <c r="K37" s="1" t="s">
        <v>37</v>
      </c>
      <c r="L37" s="1" t="s">
        <v>138</v>
      </c>
      <c r="M37" s="1" t="s">
        <v>112</v>
      </c>
      <c r="N37" s="1" t="s">
        <v>56</v>
      </c>
      <c r="O37" s="1" t="s">
        <v>95</v>
      </c>
      <c r="P37" s="1" t="s">
        <v>58</v>
      </c>
      <c r="Q37" s="1" t="s">
        <v>114</v>
      </c>
      <c r="R37" s="1" t="n">
        <v>0</v>
      </c>
      <c r="S37" s="1" t="n">
        <v>2</v>
      </c>
      <c r="T37" s="1" t="n">
        <v>3</v>
      </c>
      <c r="U37" s="1" t="s">
        <v>45</v>
      </c>
      <c r="V37" s="1" t="n">
        <v>0</v>
      </c>
      <c r="W37" s="1" t="n">
        <v>2</v>
      </c>
      <c r="X37" s="1" t="n">
        <v>3</v>
      </c>
      <c r="Y37" s="1" t="n">
        <v>3</v>
      </c>
      <c r="Z37" s="1" t="n">
        <v>2</v>
      </c>
      <c r="AA37" s="1" t="n">
        <v>0</v>
      </c>
      <c r="AC37" s="1" t="s">
        <v>311</v>
      </c>
      <c r="AD37" s="1" t="s">
        <v>312</v>
      </c>
      <c r="AE37" s="1" t="s">
        <v>100</v>
      </c>
      <c r="AF37" s="1" t="s">
        <v>63</v>
      </c>
      <c r="AG37" s="1" t="s">
        <v>119</v>
      </c>
      <c r="AH37" s="4" t="b">
        <f aca="false">TRUE()</f>
        <v>1</v>
      </c>
    </row>
    <row r="38" customFormat="false" ht="15" hidden="false" customHeight="false" outlineLevel="0" collapsed="false">
      <c r="A38" s="1" t="s">
        <v>313</v>
      </c>
      <c r="B38" s="1" t="s">
        <v>314</v>
      </c>
      <c r="C38" s="1" t="s">
        <v>315</v>
      </c>
      <c r="D38" s="1" t="s">
        <v>38</v>
      </c>
      <c r="E38" s="1" t="s">
        <v>37</v>
      </c>
      <c r="F38" s="1" t="s">
        <v>37</v>
      </c>
      <c r="G38" s="1" t="s">
        <v>38</v>
      </c>
      <c r="H38" s="1" t="s">
        <v>37</v>
      </c>
      <c r="I38" s="1" t="s">
        <v>37</v>
      </c>
      <c r="J38" s="1" t="s">
        <v>37</v>
      </c>
      <c r="K38" s="1" t="s">
        <v>37</v>
      </c>
      <c r="L38" s="1" t="s">
        <v>316</v>
      </c>
      <c r="M38" s="1" t="s">
        <v>112</v>
      </c>
      <c r="N38" s="1" t="s">
        <v>56</v>
      </c>
      <c r="O38" s="1" t="s">
        <v>70</v>
      </c>
      <c r="P38" s="1" t="s">
        <v>58</v>
      </c>
      <c r="Q38" s="1" t="s">
        <v>114</v>
      </c>
      <c r="R38" s="1" t="n">
        <v>0</v>
      </c>
      <c r="S38" s="1" t="n">
        <v>2</v>
      </c>
      <c r="T38" s="1" t="n">
        <v>2</v>
      </c>
      <c r="U38" s="1" t="s">
        <v>45</v>
      </c>
      <c r="V38" s="1" t="n">
        <v>0</v>
      </c>
      <c r="W38" s="1" t="n">
        <v>3</v>
      </c>
      <c r="X38" s="1" t="n">
        <v>2</v>
      </c>
      <c r="Y38" s="1" t="n">
        <v>3</v>
      </c>
      <c r="Z38" s="1" t="n">
        <v>2</v>
      </c>
      <c r="AA38" s="1" t="n">
        <v>0</v>
      </c>
      <c r="AB38" s="1" t="s">
        <v>181</v>
      </c>
      <c r="AC38" s="1" t="s">
        <v>317</v>
      </c>
      <c r="AD38" s="1" t="s">
        <v>318</v>
      </c>
      <c r="AE38" s="1" t="s">
        <v>76</v>
      </c>
      <c r="AF38" s="1" t="s">
        <v>77</v>
      </c>
      <c r="AG38" s="1" t="s">
        <v>119</v>
      </c>
      <c r="AH38" s="4" t="b">
        <f aca="false">FALSE()</f>
        <v>0</v>
      </c>
    </row>
    <row r="39" customFormat="false" ht="15" hidden="false" customHeight="false" outlineLevel="0" collapsed="false">
      <c r="A39" s="1" t="s">
        <v>319</v>
      </c>
      <c r="B39" s="1" t="s">
        <v>320</v>
      </c>
      <c r="C39" s="1" t="s">
        <v>321</v>
      </c>
      <c r="D39" s="1" t="s">
        <v>38</v>
      </c>
      <c r="E39" s="1" t="s">
        <v>37</v>
      </c>
      <c r="F39" s="1" t="s">
        <v>37</v>
      </c>
      <c r="G39" s="1" t="s">
        <v>38</v>
      </c>
      <c r="H39" s="1" t="s">
        <v>37</v>
      </c>
      <c r="I39" s="1" t="s">
        <v>37</v>
      </c>
      <c r="J39" s="1" t="s">
        <v>37</v>
      </c>
      <c r="K39" s="1" t="s">
        <v>37</v>
      </c>
      <c r="L39" s="1" t="s">
        <v>322</v>
      </c>
      <c r="M39" s="1" t="s">
        <v>55</v>
      </c>
      <c r="N39" s="1" t="s">
        <v>83</v>
      </c>
      <c r="O39" s="1" t="s">
        <v>305</v>
      </c>
      <c r="P39" s="1" t="s">
        <v>323</v>
      </c>
      <c r="Q39" s="1" t="s">
        <v>97</v>
      </c>
      <c r="R39" s="1" t="n">
        <v>0</v>
      </c>
      <c r="S39" s="1" t="n">
        <v>2</v>
      </c>
      <c r="T39" s="1" t="n">
        <v>2</v>
      </c>
      <c r="U39" s="1" t="s">
        <v>45</v>
      </c>
      <c r="V39" s="1" t="n">
        <v>0</v>
      </c>
      <c r="W39" s="1" t="n">
        <v>3</v>
      </c>
      <c r="X39" s="1" t="n">
        <v>2</v>
      </c>
      <c r="Y39" s="1" t="n">
        <v>3</v>
      </c>
      <c r="Z39" s="1" t="n">
        <v>2</v>
      </c>
      <c r="AA39" s="1" t="n">
        <v>0</v>
      </c>
      <c r="AB39" s="1" t="s">
        <v>324</v>
      </c>
      <c r="AC39" s="1" t="s">
        <v>325</v>
      </c>
      <c r="AD39" s="1" t="s">
        <v>326</v>
      </c>
      <c r="AE39" s="1" t="s">
        <v>62</v>
      </c>
      <c r="AF39" s="1" t="s">
        <v>77</v>
      </c>
      <c r="AG39" s="1" t="s">
        <v>101</v>
      </c>
      <c r="AH39" s="4" t="b">
        <f aca="false">FALSE()</f>
        <v>0</v>
      </c>
    </row>
    <row r="40" customFormat="false" ht="15" hidden="false" customHeight="false" outlineLevel="0" collapsed="false">
      <c r="A40" s="1" t="s">
        <v>327</v>
      </c>
      <c r="B40" s="1" t="s">
        <v>328</v>
      </c>
      <c r="C40" s="1" t="s">
        <v>329</v>
      </c>
      <c r="D40" s="1" t="s">
        <v>38</v>
      </c>
      <c r="E40" s="1" t="s">
        <v>38</v>
      </c>
      <c r="F40" s="1" t="s">
        <v>37</v>
      </c>
      <c r="G40" s="1" t="s">
        <v>38</v>
      </c>
      <c r="H40" s="1" t="s">
        <v>37</v>
      </c>
      <c r="I40" s="1" t="s">
        <v>37</v>
      </c>
      <c r="J40" s="1" t="s">
        <v>37</v>
      </c>
      <c r="K40" s="1" t="s">
        <v>37</v>
      </c>
      <c r="L40" s="1" t="s">
        <v>330</v>
      </c>
      <c r="M40" s="1" t="s">
        <v>69</v>
      </c>
      <c r="N40" s="1" t="s">
        <v>83</v>
      </c>
      <c r="O40" s="1" t="s">
        <v>144</v>
      </c>
      <c r="P40" s="1" t="s">
        <v>58</v>
      </c>
      <c r="Q40" s="1" t="s">
        <v>139</v>
      </c>
      <c r="R40" s="1" t="n">
        <v>0</v>
      </c>
      <c r="S40" s="1" t="n">
        <v>2</v>
      </c>
      <c r="T40" s="1" t="n">
        <v>2</v>
      </c>
      <c r="V40" s="1" t="n">
        <v>0</v>
      </c>
      <c r="W40" s="1" t="n">
        <v>3</v>
      </c>
      <c r="X40" s="1" t="n">
        <v>2</v>
      </c>
      <c r="Y40" s="1" t="n">
        <v>2</v>
      </c>
      <c r="Z40" s="1" t="n">
        <v>2</v>
      </c>
      <c r="AA40" s="1" t="n">
        <v>0</v>
      </c>
      <c r="AB40" s="1" t="s">
        <v>331</v>
      </c>
      <c r="AC40" s="1" t="s">
        <v>332</v>
      </c>
      <c r="AD40" s="1" t="s">
        <v>333</v>
      </c>
      <c r="AE40" s="1" t="s">
        <v>48</v>
      </c>
      <c r="AF40" s="1" t="s">
        <v>118</v>
      </c>
      <c r="AG40" s="1" t="s">
        <v>140</v>
      </c>
      <c r="AH40" s="5" t="s">
        <v>203</v>
      </c>
    </row>
    <row r="41" customFormat="false" ht="15" hidden="false" customHeight="false" outlineLevel="0" collapsed="false">
      <c r="A41" s="1" t="s">
        <v>334</v>
      </c>
      <c r="B41" s="1" t="s">
        <v>335</v>
      </c>
      <c r="C41" s="1" t="s">
        <v>336</v>
      </c>
      <c r="D41" s="1" t="s">
        <v>38</v>
      </c>
      <c r="E41" s="1" t="s">
        <v>38</v>
      </c>
      <c r="F41" s="1" t="s">
        <v>37</v>
      </c>
      <c r="G41" s="1" t="s">
        <v>37</v>
      </c>
      <c r="H41" s="1" t="s">
        <v>37</v>
      </c>
      <c r="I41" s="1" t="s">
        <v>37</v>
      </c>
      <c r="J41" s="1" t="s">
        <v>37</v>
      </c>
      <c r="K41" s="1" t="s">
        <v>37</v>
      </c>
      <c r="L41" s="1" t="s">
        <v>337</v>
      </c>
      <c r="M41" s="1" t="s">
        <v>55</v>
      </c>
      <c r="N41" s="1" t="s">
        <v>83</v>
      </c>
      <c r="O41" s="1" t="s">
        <v>144</v>
      </c>
      <c r="P41" s="1" t="s">
        <v>323</v>
      </c>
      <c r="Q41" s="1" t="s">
        <v>114</v>
      </c>
      <c r="R41" s="1" t="n">
        <v>0</v>
      </c>
      <c r="S41" s="1" t="n">
        <v>2</v>
      </c>
      <c r="T41" s="1" t="n">
        <v>2</v>
      </c>
      <c r="V41" s="1" t="n">
        <v>0</v>
      </c>
      <c r="W41" s="1" t="n">
        <v>3</v>
      </c>
      <c r="X41" s="1" t="n">
        <v>2</v>
      </c>
      <c r="Y41" s="1" t="n">
        <v>2</v>
      </c>
      <c r="Z41" s="1" t="n">
        <v>2</v>
      </c>
      <c r="AA41" s="1" t="n">
        <v>0</v>
      </c>
      <c r="AC41" s="1" t="s">
        <v>338</v>
      </c>
      <c r="AD41" s="1" t="s">
        <v>339</v>
      </c>
      <c r="AE41" s="1" t="s">
        <v>48</v>
      </c>
      <c r="AF41" s="1" t="s">
        <v>118</v>
      </c>
      <c r="AG41" s="1" t="s">
        <v>119</v>
      </c>
      <c r="AH41" s="5" t="s">
        <v>203</v>
      </c>
    </row>
    <row r="42" customFormat="false" ht="15" hidden="false" customHeight="false" outlineLevel="0" collapsed="false">
      <c r="A42" s="1" t="s">
        <v>340</v>
      </c>
      <c r="B42" s="1" t="s">
        <v>341</v>
      </c>
      <c r="C42" s="1" t="s">
        <v>342</v>
      </c>
      <c r="D42" s="1" t="s">
        <v>37</v>
      </c>
      <c r="E42" s="1" t="s">
        <v>37</v>
      </c>
      <c r="F42" s="1" t="s">
        <v>38</v>
      </c>
      <c r="G42" s="1" t="s">
        <v>37</v>
      </c>
      <c r="H42" s="1" t="s">
        <v>37</v>
      </c>
      <c r="I42" s="1" t="s">
        <v>37</v>
      </c>
      <c r="J42" s="1" t="s">
        <v>37</v>
      </c>
      <c r="K42" s="1" t="s">
        <v>37</v>
      </c>
      <c r="L42" s="1" t="s">
        <v>343</v>
      </c>
      <c r="M42" s="1" t="s">
        <v>40</v>
      </c>
      <c r="N42" s="1" t="s">
        <v>41</v>
      </c>
      <c r="O42" s="1" t="s">
        <v>57</v>
      </c>
      <c r="P42" s="1" t="s">
        <v>344</v>
      </c>
      <c r="Q42" s="1" t="s">
        <v>277</v>
      </c>
      <c r="R42" s="1" t="n">
        <v>0</v>
      </c>
      <c r="S42" s="1" t="n">
        <v>2</v>
      </c>
      <c r="T42" s="1" t="n">
        <v>2</v>
      </c>
      <c r="V42" s="1" t="n">
        <v>3</v>
      </c>
      <c r="W42" s="1" t="n">
        <v>2</v>
      </c>
      <c r="X42" s="1" t="n">
        <v>0</v>
      </c>
      <c r="Y42" s="1" t="n">
        <v>0</v>
      </c>
      <c r="Z42" s="1" t="n">
        <v>3</v>
      </c>
      <c r="AA42" s="1" t="n">
        <v>2</v>
      </c>
      <c r="AB42" s="1" t="s">
        <v>345</v>
      </c>
      <c r="AD42" s="1" t="s">
        <v>346</v>
      </c>
      <c r="AE42" s="1" t="s">
        <v>62</v>
      </c>
      <c r="AF42" s="1" t="s">
        <v>63</v>
      </c>
      <c r="AG42" s="1" t="s">
        <v>281</v>
      </c>
      <c r="AH42" s="4" t="b">
        <f aca="false">FALSE()</f>
        <v>0</v>
      </c>
    </row>
    <row r="43" customFormat="false" ht="15" hidden="false" customHeight="false" outlineLevel="0" collapsed="false">
      <c r="A43" s="1" t="s">
        <v>347</v>
      </c>
      <c r="B43" s="1" t="s">
        <v>348</v>
      </c>
      <c r="C43" s="1" t="s">
        <v>349</v>
      </c>
      <c r="D43" s="1" t="s">
        <v>38</v>
      </c>
      <c r="E43" s="1" t="s">
        <v>37</v>
      </c>
      <c r="F43" s="1" t="s">
        <v>38</v>
      </c>
      <c r="G43" s="1" t="s">
        <v>37</v>
      </c>
      <c r="H43" s="1" t="s">
        <v>38</v>
      </c>
      <c r="I43" s="1" t="s">
        <v>37</v>
      </c>
      <c r="J43" s="1" t="s">
        <v>37</v>
      </c>
      <c r="K43" s="1" t="s">
        <v>37</v>
      </c>
      <c r="L43" s="1" t="s">
        <v>94</v>
      </c>
      <c r="M43" s="1" t="s">
        <v>40</v>
      </c>
      <c r="N43" s="1" t="s">
        <v>41</v>
      </c>
      <c r="O43" s="1" t="s">
        <v>350</v>
      </c>
      <c r="P43" s="1" t="s">
        <v>58</v>
      </c>
      <c r="Q43" s="1" t="s">
        <v>139</v>
      </c>
      <c r="R43" s="1" t="n">
        <v>0</v>
      </c>
      <c r="S43" s="1" t="n">
        <v>2</v>
      </c>
      <c r="T43" s="1" t="n">
        <v>2</v>
      </c>
      <c r="V43" s="1" t="n">
        <v>0</v>
      </c>
      <c r="W43" s="1" t="n">
        <v>2</v>
      </c>
      <c r="X43" s="1" t="n">
        <v>0</v>
      </c>
      <c r="Y43" s="1" t="n">
        <v>0</v>
      </c>
      <c r="Z43" s="1" t="n">
        <v>2</v>
      </c>
      <c r="AA43" s="1" t="n">
        <v>0</v>
      </c>
      <c r="AB43" s="1" t="s">
        <v>351</v>
      </c>
      <c r="AD43" s="1" t="s">
        <v>352</v>
      </c>
      <c r="AE43" s="1" t="s">
        <v>353</v>
      </c>
      <c r="AF43" s="1" t="s">
        <v>353</v>
      </c>
      <c r="AG43" s="1" t="s">
        <v>140</v>
      </c>
      <c r="AH43" s="4" t="b">
        <f aca="false">FALSE()</f>
        <v>0</v>
      </c>
    </row>
    <row r="44" customFormat="false" ht="15" hidden="false" customHeight="false" outlineLevel="0" collapsed="false">
      <c r="A44" s="1" t="s">
        <v>354</v>
      </c>
      <c r="B44" s="1" t="s">
        <v>355</v>
      </c>
      <c r="C44" s="1" t="s">
        <v>356</v>
      </c>
      <c r="D44" s="1" t="s">
        <v>37</v>
      </c>
      <c r="E44" s="1" t="s">
        <v>38</v>
      </c>
      <c r="F44" s="1" t="s">
        <v>38</v>
      </c>
      <c r="G44" s="1" t="s">
        <v>37</v>
      </c>
      <c r="H44" s="1" t="s">
        <v>38</v>
      </c>
      <c r="I44" s="1" t="s">
        <v>37</v>
      </c>
      <c r="J44" s="1" t="s">
        <v>37</v>
      </c>
      <c r="K44" s="1" t="s">
        <v>37</v>
      </c>
      <c r="L44" s="1" t="s">
        <v>82</v>
      </c>
      <c r="M44" s="1" t="s">
        <v>40</v>
      </c>
      <c r="N44" s="1" t="s">
        <v>41</v>
      </c>
      <c r="O44" s="1" t="s">
        <v>84</v>
      </c>
      <c r="P44" s="1" t="s">
        <v>215</v>
      </c>
      <c r="Q44" s="1" t="s">
        <v>139</v>
      </c>
      <c r="R44" s="1" t="n">
        <v>0</v>
      </c>
      <c r="S44" s="1" t="n">
        <v>2</v>
      </c>
      <c r="T44" s="1" t="n">
        <v>2</v>
      </c>
      <c r="U44" s="1" t="s">
        <v>194</v>
      </c>
      <c r="V44" s="1" t="n">
        <v>2</v>
      </c>
      <c r="W44" s="1" t="n">
        <v>3</v>
      </c>
      <c r="X44" s="1" t="n">
        <v>0</v>
      </c>
      <c r="Y44" s="1" t="n">
        <v>0</v>
      </c>
      <c r="Z44" s="1" t="n">
        <v>2</v>
      </c>
      <c r="AA44" s="1" t="n">
        <v>3</v>
      </c>
      <c r="AB44" s="1" t="s">
        <v>351</v>
      </c>
      <c r="AC44" s="1" t="s">
        <v>357</v>
      </c>
      <c r="AD44" s="1" t="s">
        <v>358</v>
      </c>
      <c r="AE44" s="1" t="s">
        <v>48</v>
      </c>
      <c r="AF44" s="1" t="s">
        <v>63</v>
      </c>
      <c r="AG44" s="1" t="s">
        <v>140</v>
      </c>
      <c r="AH44" s="4" t="b">
        <f aca="false">FALSE()</f>
        <v>0</v>
      </c>
    </row>
    <row r="45" customFormat="false" ht="15" hidden="false" customHeight="false" outlineLevel="0" collapsed="false">
      <c r="A45" s="1" t="s">
        <v>359</v>
      </c>
      <c r="B45" s="1" t="s">
        <v>360</v>
      </c>
      <c r="C45" s="1" t="s">
        <v>361</v>
      </c>
      <c r="D45" s="1" t="s">
        <v>38</v>
      </c>
      <c r="E45" s="1" t="s">
        <v>37</v>
      </c>
      <c r="F45" s="1" t="s">
        <v>38</v>
      </c>
      <c r="G45" s="1" t="s">
        <v>38</v>
      </c>
      <c r="H45" s="1" t="s">
        <v>37</v>
      </c>
      <c r="I45" s="1" t="s">
        <v>37</v>
      </c>
      <c r="J45" s="1" t="s">
        <v>37</v>
      </c>
      <c r="K45" s="1" t="s">
        <v>37</v>
      </c>
      <c r="L45" s="1" t="s">
        <v>68</v>
      </c>
      <c r="M45" s="1" t="s">
        <v>40</v>
      </c>
      <c r="N45" s="1" t="s">
        <v>41</v>
      </c>
      <c r="O45" s="1" t="s">
        <v>207</v>
      </c>
      <c r="P45" s="1" t="s">
        <v>58</v>
      </c>
      <c r="Q45" s="1" t="s">
        <v>97</v>
      </c>
      <c r="R45" s="1" t="n">
        <v>0</v>
      </c>
      <c r="S45" s="1" t="n">
        <v>2</v>
      </c>
      <c r="T45" s="1" t="n">
        <v>2</v>
      </c>
      <c r="V45" s="1" t="n">
        <v>0</v>
      </c>
      <c r="W45" s="1" t="n">
        <v>2</v>
      </c>
      <c r="X45" s="1" t="n">
        <v>0</v>
      </c>
      <c r="Y45" s="1" t="n">
        <v>2</v>
      </c>
      <c r="Z45" s="1" t="n">
        <v>3</v>
      </c>
      <c r="AA45" s="1" t="n">
        <v>0</v>
      </c>
      <c r="AB45" s="1" t="s">
        <v>351</v>
      </c>
      <c r="AC45" s="1" t="s">
        <v>362</v>
      </c>
      <c r="AD45" s="1" t="s">
        <v>363</v>
      </c>
      <c r="AE45" s="1" t="s">
        <v>209</v>
      </c>
      <c r="AF45" s="1" t="s">
        <v>118</v>
      </c>
      <c r="AG45" s="1" t="s">
        <v>101</v>
      </c>
      <c r="AH45" s="4" t="b">
        <f aca="false">FALSE()</f>
        <v>0</v>
      </c>
    </row>
    <row r="46" customFormat="false" ht="15" hidden="false" customHeight="false" outlineLevel="0" collapsed="false">
      <c r="A46" s="1" t="s">
        <v>364</v>
      </c>
      <c r="B46" s="1" t="s">
        <v>365</v>
      </c>
      <c r="C46" s="1" t="s">
        <v>366</v>
      </c>
      <c r="D46" s="1" t="s">
        <v>38</v>
      </c>
      <c r="E46" s="1" t="s">
        <v>38</v>
      </c>
      <c r="F46" s="1" t="s">
        <v>37</v>
      </c>
      <c r="G46" s="1" t="s">
        <v>38</v>
      </c>
      <c r="H46" s="1" t="s">
        <v>37</v>
      </c>
      <c r="I46" s="1" t="s">
        <v>37</v>
      </c>
      <c r="J46" s="1" t="s">
        <v>37</v>
      </c>
      <c r="K46" s="1" t="s">
        <v>37</v>
      </c>
      <c r="L46" s="1" t="s">
        <v>316</v>
      </c>
      <c r="M46" s="1" t="s">
        <v>112</v>
      </c>
      <c r="N46" s="1" t="s">
        <v>56</v>
      </c>
      <c r="O46" s="1" t="s">
        <v>95</v>
      </c>
      <c r="P46" s="1" t="s">
        <v>58</v>
      </c>
      <c r="Q46" s="1" t="s">
        <v>150</v>
      </c>
      <c r="R46" s="1" t="n">
        <v>0</v>
      </c>
      <c r="S46" s="1" t="n">
        <v>2</v>
      </c>
      <c r="T46" s="1" t="n">
        <v>2</v>
      </c>
      <c r="V46" s="1" t="n">
        <v>0</v>
      </c>
      <c r="W46" s="1" t="n">
        <v>2</v>
      </c>
      <c r="X46" s="1" t="n">
        <v>0</v>
      </c>
      <c r="Y46" s="1" t="n">
        <v>2</v>
      </c>
      <c r="Z46" s="1" t="n">
        <v>2</v>
      </c>
      <c r="AA46" s="1" t="n">
        <v>0</v>
      </c>
      <c r="AB46" s="1" t="s">
        <v>367</v>
      </c>
      <c r="AC46" s="1" t="s">
        <v>368</v>
      </c>
      <c r="AD46" s="1" t="s">
        <v>369</v>
      </c>
      <c r="AE46" s="1" t="s">
        <v>100</v>
      </c>
      <c r="AF46" s="1" t="s">
        <v>63</v>
      </c>
      <c r="AG46" s="1" t="s">
        <v>152</v>
      </c>
      <c r="AH46" s="5" t="s">
        <v>203</v>
      </c>
    </row>
    <row r="47" customFormat="false" ht="15" hidden="false" customHeight="false" outlineLevel="0" collapsed="false">
      <c r="A47" s="1" t="s">
        <v>370</v>
      </c>
      <c r="B47" s="1" t="s">
        <v>371</v>
      </c>
      <c r="C47" s="1" t="s">
        <v>372</v>
      </c>
      <c r="D47" s="1" t="s">
        <v>38</v>
      </c>
      <c r="E47" s="1" t="s">
        <v>38</v>
      </c>
      <c r="F47" s="1" t="s">
        <v>37</v>
      </c>
      <c r="G47" s="1" t="s">
        <v>38</v>
      </c>
      <c r="H47" s="1" t="s">
        <v>37</v>
      </c>
      <c r="I47" s="1" t="s">
        <v>37</v>
      </c>
      <c r="J47" s="1" t="s">
        <v>37</v>
      </c>
      <c r="K47" s="1" t="s">
        <v>37</v>
      </c>
      <c r="L47" s="1" t="s">
        <v>373</v>
      </c>
      <c r="M47" s="1" t="s">
        <v>55</v>
      </c>
      <c r="N47" s="1" t="s">
        <v>83</v>
      </c>
      <c r="O47" s="1" t="s">
        <v>262</v>
      </c>
      <c r="P47" s="1" t="s">
        <v>237</v>
      </c>
      <c r="Q47" s="1" t="s">
        <v>150</v>
      </c>
      <c r="R47" s="1" t="n">
        <v>0</v>
      </c>
      <c r="S47" s="1" t="n">
        <v>2</v>
      </c>
      <c r="T47" s="1" t="n">
        <v>2</v>
      </c>
      <c r="V47" s="1" t="n">
        <v>0</v>
      </c>
      <c r="W47" s="1" t="n">
        <v>2</v>
      </c>
      <c r="X47" s="1" t="n">
        <v>0</v>
      </c>
      <c r="Y47" s="1" t="n">
        <v>2</v>
      </c>
      <c r="Z47" s="1" t="n">
        <v>2</v>
      </c>
      <c r="AA47" s="1" t="n">
        <v>0</v>
      </c>
      <c r="AB47" s="1" t="s">
        <v>374</v>
      </c>
      <c r="AC47" s="1" t="s">
        <v>375</v>
      </c>
      <c r="AD47" s="1" t="s">
        <v>376</v>
      </c>
      <c r="AE47" s="1" t="s">
        <v>107</v>
      </c>
      <c r="AF47" s="1" t="s">
        <v>63</v>
      </c>
      <c r="AG47" s="1" t="s">
        <v>152</v>
      </c>
      <c r="AH47" s="4" t="b">
        <f aca="false">FALSE()</f>
        <v>0</v>
      </c>
    </row>
    <row r="48" customFormat="false" ht="15" hidden="false" customHeight="false" outlineLevel="0" collapsed="false">
      <c r="A48" s="1" t="s">
        <v>377</v>
      </c>
      <c r="B48" s="1" t="s">
        <v>378</v>
      </c>
      <c r="C48" s="1" t="s">
        <v>379</v>
      </c>
      <c r="D48" s="1" t="s">
        <v>37</v>
      </c>
      <c r="E48" s="1" t="s">
        <v>38</v>
      </c>
      <c r="F48" s="1" t="s">
        <v>38</v>
      </c>
      <c r="G48" s="1" t="s">
        <v>38</v>
      </c>
      <c r="H48" s="1" t="s">
        <v>37</v>
      </c>
      <c r="I48" s="1" t="s">
        <v>37</v>
      </c>
      <c r="J48" s="1" t="s">
        <v>37</v>
      </c>
      <c r="K48" s="1" t="s">
        <v>37</v>
      </c>
      <c r="L48" s="1" t="s">
        <v>173</v>
      </c>
      <c r="M48" s="1" t="s">
        <v>112</v>
      </c>
      <c r="N48" s="1" t="s">
        <v>56</v>
      </c>
      <c r="O48" s="1" t="s">
        <v>380</v>
      </c>
      <c r="P48" s="1" t="s">
        <v>124</v>
      </c>
      <c r="Q48" s="1" t="s">
        <v>125</v>
      </c>
      <c r="R48" s="1" t="n">
        <v>2</v>
      </c>
      <c r="S48" s="1" t="n">
        <v>2</v>
      </c>
      <c r="T48" s="1" t="n">
        <v>2</v>
      </c>
      <c r="V48" s="1" t="n">
        <v>2</v>
      </c>
      <c r="W48" s="1" t="n">
        <v>2</v>
      </c>
      <c r="X48" s="1" t="n">
        <v>0</v>
      </c>
      <c r="Y48" s="1" t="n">
        <v>2</v>
      </c>
      <c r="Z48" s="1" t="n">
        <v>2</v>
      </c>
      <c r="AA48" s="1" t="n">
        <v>2</v>
      </c>
      <c r="AC48" s="1" t="s">
        <v>381</v>
      </c>
      <c r="AD48" s="1" t="s">
        <v>382</v>
      </c>
      <c r="AE48" s="1" t="s">
        <v>209</v>
      </c>
      <c r="AF48" s="1" t="s">
        <v>63</v>
      </c>
      <c r="AG48" s="1" t="s">
        <v>128</v>
      </c>
      <c r="AH48" s="4" t="b">
        <f aca="false">TRUE()</f>
        <v>1</v>
      </c>
    </row>
    <row r="49" customFormat="false" ht="15" hidden="false" customHeight="false" outlineLevel="0" collapsed="false">
      <c r="A49" s="1" t="s">
        <v>383</v>
      </c>
      <c r="B49" s="1" t="s">
        <v>384</v>
      </c>
      <c r="C49" s="1" t="s">
        <v>385</v>
      </c>
      <c r="D49" s="1" t="s">
        <v>37</v>
      </c>
      <c r="E49" s="1" t="s">
        <v>37</v>
      </c>
      <c r="F49" s="1" t="s">
        <v>38</v>
      </c>
      <c r="G49" s="1" t="s">
        <v>38</v>
      </c>
      <c r="H49" s="1" t="s">
        <v>37</v>
      </c>
      <c r="I49" s="1" t="s">
        <v>37</v>
      </c>
      <c r="J49" s="1" t="s">
        <v>37</v>
      </c>
      <c r="K49" s="1" t="s">
        <v>37</v>
      </c>
      <c r="L49" s="1" t="s">
        <v>123</v>
      </c>
      <c r="M49" s="1" t="s">
        <v>40</v>
      </c>
      <c r="N49" s="1" t="s">
        <v>386</v>
      </c>
      <c r="O49" s="1" t="s">
        <v>105</v>
      </c>
      <c r="P49" s="1" t="s">
        <v>58</v>
      </c>
      <c r="Q49" s="1" t="s">
        <v>114</v>
      </c>
      <c r="R49" s="1" t="n">
        <v>0</v>
      </c>
      <c r="S49" s="1" t="n">
        <v>2</v>
      </c>
      <c r="T49" s="1" t="n">
        <v>2</v>
      </c>
      <c r="V49" s="1" t="n">
        <v>2</v>
      </c>
      <c r="W49" s="1" t="n">
        <v>2</v>
      </c>
      <c r="X49" s="1" t="n">
        <v>2</v>
      </c>
      <c r="Y49" s="1" t="n">
        <v>3</v>
      </c>
      <c r="Z49" s="1" t="n">
        <v>2</v>
      </c>
      <c r="AA49" s="1" t="n">
        <v>0</v>
      </c>
      <c r="AB49" s="1" t="s">
        <v>387</v>
      </c>
      <c r="AD49" s="1" t="s">
        <v>388</v>
      </c>
      <c r="AE49" s="1" t="s">
        <v>107</v>
      </c>
      <c r="AF49" s="1" t="s">
        <v>77</v>
      </c>
      <c r="AG49" s="1" t="s">
        <v>119</v>
      </c>
      <c r="AH49" s="4" t="b">
        <f aca="false">FALSE()</f>
        <v>0</v>
      </c>
    </row>
    <row r="50" customFormat="false" ht="15" hidden="false" customHeight="false" outlineLevel="0" collapsed="false">
      <c r="A50" s="1" t="s">
        <v>389</v>
      </c>
      <c r="B50" s="1" t="s">
        <v>390</v>
      </c>
      <c r="C50" s="1" t="s">
        <v>391</v>
      </c>
      <c r="D50" s="1" t="s">
        <v>37</v>
      </c>
      <c r="E50" s="1" t="s">
        <v>38</v>
      </c>
      <c r="F50" s="1" t="s">
        <v>38</v>
      </c>
      <c r="G50" s="1" t="s">
        <v>37</v>
      </c>
      <c r="H50" s="1" t="s">
        <v>37</v>
      </c>
      <c r="I50" s="1" t="s">
        <v>37</v>
      </c>
      <c r="J50" s="1" t="s">
        <v>37</v>
      </c>
      <c r="K50" s="1" t="s">
        <v>37</v>
      </c>
      <c r="L50" s="1" t="s">
        <v>123</v>
      </c>
      <c r="M50" s="1" t="s">
        <v>40</v>
      </c>
      <c r="N50" s="1" t="s">
        <v>386</v>
      </c>
      <c r="O50" s="1" t="s">
        <v>105</v>
      </c>
      <c r="P50" s="1" t="s">
        <v>145</v>
      </c>
      <c r="Q50" s="1" t="s">
        <v>97</v>
      </c>
      <c r="R50" s="1" t="n">
        <v>0</v>
      </c>
      <c r="S50" s="1" t="n">
        <v>2</v>
      </c>
      <c r="T50" s="1" t="n">
        <v>2</v>
      </c>
      <c r="V50" s="1" t="n">
        <v>2</v>
      </c>
      <c r="W50" s="1" t="n">
        <v>2</v>
      </c>
      <c r="X50" s="1" t="n">
        <v>0</v>
      </c>
      <c r="Y50" s="1" t="n">
        <v>3</v>
      </c>
      <c r="Z50" s="1" t="n">
        <v>2</v>
      </c>
      <c r="AA50" s="1" t="n">
        <v>0</v>
      </c>
      <c r="AB50" s="1" t="s">
        <v>392</v>
      </c>
      <c r="AC50" s="1" t="s">
        <v>393</v>
      </c>
      <c r="AD50" s="1" t="s">
        <v>394</v>
      </c>
      <c r="AE50" s="1" t="s">
        <v>107</v>
      </c>
      <c r="AF50" s="1" t="s">
        <v>77</v>
      </c>
      <c r="AG50" s="1" t="s">
        <v>101</v>
      </c>
      <c r="AH50" s="4" t="b">
        <f aca="false">FALSE()</f>
        <v>0</v>
      </c>
    </row>
    <row r="51" customFormat="false" ht="15" hidden="false" customHeight="false" outlineLevel="0" collapsed="false">
      <c r="A51" s="1" t="s">
        <v>395</v>
      </c>
      <c r="B51" s="1" t="s">
        <v>396</v>
      </c>
      <c r="C51" s="1" t="s">
        <v>397</v>
      </c>
      <c r="D51" s="1" t="s">
        <v>37</v>
      </c>
      <c r="E51" s="1" t="s">
        <v>37</v>
      </c>
      <c r="F51" s="1" t="s">
        <v>38</v>
      </c>
      <c r="G51" s="1" t="s">
        <v>38</v>
      </c>
      <c r="H51" s="1" t="s">
        <v>37</v>
      </c>
      <c r="I51" s="1" t="s">
        <v>37</v>
      </c>
      <c r="J51" s="1" t="s">
        <v>37</v>
      </c>
      <c r="K51" s="1" t="s">
        <v>37</v>
      </c>
      <c r="L51" s="1" t="s">
        <v>343</v>
      </c>
      <c r="M51" s="1" t="s">
        <v>40</v>
      </c>
      <c r="N51" s="1" t="s">
        <v>386</v>
      </c>
      <c r="O51" s="1" t="s">
        <v>105</v>
      </c>
      <c r="P51" s="1" t="s">
        <v>71</v>
      </c>
      <c r="Q51" s="1" t="s">
        <v>44</v>
      </c>
      <c r="R51" s="1" t="n">
        <v>2</v>
      </c>
      <c r="S51" s="1" t="n">
        <v>2</v>
      </c>
      <c r="T51" s="1" t="n">
        <v>2</v>
      </c>
      <c r="V51" s="1" t="n">
        <v>2</v>
      </c>
      <c r="W51" s="1" t="n">
        <v>2</v>
      </c>
      <c r="X51" s="1" t="n">
        <v>0</v>
      </c>
      <c r="Y51" s="1" t="n">
        <v>2</v>
      </c>
      <c r="Z51" s="1" t="n">
        <v>2</v>
      </c>
      <c r="AA51" s="1" t="n">
        <v>0</v>
      </c>
      <c r="AB51" s="1" t="s">
        <v>398</v>
      </c>
      <c r="AD51" s="1" t="s">
        <v>399</v>
      </c>
      <c r="AE51" s="1" t="s">
        <v>107</v>
      </c>
      <c r="AF51" s="1" t="s">
        <v>77</v>
      </c>
      <c r="AG51" s="1" t="s">
        <v>50</v>
      </c>
      <c r="AH51" s="4" t="b">
        <f aca="false">FALSE()</f>
        <v>0</v>
      </c>
    </row>
    <row r="52" customFormat="false" ht="15" hidden="false" customHeight="false" outlineLevel="0" collapsed="false">
      <c r="A52" s="1" t="s">
        <v>400</v>
      </c>
      <c r="B52" s="1" t="s">
        <v>401</v>
      </c>
      <c r="C52" s="1" t="s">
        <v>402</v>
      </c>
      <c r="D52" s="1" t="s">
        <v>37</v>
      </c>
      <c r="E52" s="1" t="s">
        <v>37</v>
      </c>
      <c r="F52" s="1" t="s">
        <v>38</v>
      </c>
      <c r="G52" s="1" t="s">
        <v>38</v>
      </c>
      <c r="H52" s="1" t="s">
        <v>37</v>
      </c>
      <c r="I52" s="1" t="s">
        <v>37</v>
      </c>
      <c r="J52" s="1" t="s">
        <v>37</v>
      </c>
      <c r="K52" s="1" t="s">
        <v>37</v>
      </c>
      <c r="L52" s="1" t="s">
        <v>123</v>
      </c>
      <c r="M52" s="1" t="s">
        <v>40</v>
      </c>
      <c r="N52" s="1" t="s">
        <v>386</v>
      </c>
      <c r="O52" s="1" t="s">
        <v>403</v>
      </c>
      <c r="P52" s="1" t="s">
        <v>215</v>
      </c>
      <c r="Q52" s="1" t="s">
        <v>139</v>
      </c>
      <c r="R52" s="1" t="n">
        <v>0</v>
      </c>
      <c r="S52" s="1" t="n">
        <v>2</v>
      </c>
      <c r="T52" s="1" t="n">
        <v>2</v>
      </c>
      <c r="V52" s="1" t="n">
        <v>2</v>
      </c>
      <c r="W52" s="1" t="n">
        <v>2</v>
      </c>
      <c r="X52" s="1" t="n">
        <v>2</v>
      </c>
      <c r="Y52" s="1" t="n">
        <v>3</v>
      </c>
      <c r="Z52" s="1" t="n">
        <v>2</v>
      </c>
      <c r="AA52" s="1" t="n">
        <v>0</v>
      </c>
      <c r="AB52" s="1" t="s">
        <v>404</v>
      </c>
      <c r="AD52" s="1" t="s">
        <v>405</v>
      </c>
      <c r="AE52" s="1" t="s">
        <v>117</v>
      </c>
      <c r="AF52" s="1" t="s">
        <v>77</v>
      </c>
      <c r="AG52" s="1" t="s">
        <v>140</v>
      </c>
      <c r="AH52" s="4" t="b">
        <f aca="false">FALSE()</f>
        <v>0</v>
      </c>
    </row>
    <row r="53" customFormat="false" ht="15" hidden="false" customHeight="false" outlineLevel="0" collapsed="false">
      <c r="A53" s="1" t="s">
        <v>406</v>
      </c>
      <c r="B53" s="1" t="s">
        <v>407</v>
      </c>
      <c r="C53" s="1" t="s">
        <v>408</v>
      </c>
      <c r="D53" s="1" t="s">
        <v>37</v>
      </c>
      <c r="E53" s="1" t="s">
        <v>37</v>
      </c>
      <c r="F53" s="1" t="s">
        <v>38</v>
      </c>
      <c r="G53" s="1" t="s">
        <v>37</v>
      </c>
      <c r="H53" s="1" t="s">
        <v>38</v>
      </c>
      <c r="I53" s="1" t="s">
        <v>37</v>
      </c>
      <c r="J53" s="1" t="s">
        <v>37</v>
      </c>
      <c r="K53" s="1" t="s">
        <v>37</v>
      </c>
      <c r="L53" s="1" t="s">
        <v>353</v>
      </c>
      <c r="M53" s="1" t="s">
        <v>40</v>
      </c>
      <c r="N53" s="1" t="s">
        <v>386</v>
      </c>
      <c r="O53" s="1" t="s">
        <v>105</v>
      </c>
      <c r="P53" s="1" t="s">
        <v>145</v>
      </c>
      <c r="Q53" s="1" t="s">
        <v>277</v>
      </c>
      <c r="R53" s="1" t="n">
        <v>2</v>
      </c>
      <c r="S53" s="1" t="n">
        <v>2</v>
      </c>
      <c r="T53" s="1" t="n">
        <v>2</v>
      </c>
      <c r="U53" s="1" t="s">
        <v>194</v>
      </c>
      <c r="V53" s="1" t="n">
        <v>2</v>
      </c>
      <c r="W53" s="1" t="n">
        <v>2</v>
      </c>
      <c r="X53" s="1" t="n">
        <v>0</v>
      </c>
      <c r="Y53" s="1" t="n">
        <v>3</v>
      </c>
      <c r="Z53" s="1" t="n">
        <v>2</v>
      </c>
      <c r="AA53" s="1" t="n">
        <v>0</v>
      </c>
      <c r="AB53" s="1" t="s">
        <v>409</v>
      </c>
      <c r="AD53" s="1" t="s">
        <v>410</v>
      </c>
      <c r="AE53" s="1" t="s">
        <v>107</v>
      </c>
      <c r="AF53" s="1" t="s">
        <v>77</v>
      </c>
      <c r="AG53" s="1" t="s">
        <v>281</v>
      </c>
      <c r="AH53" s="4" t="b">
        <f aca="false">FALSE()</f>
        <v>0</v>
      </c>
    </row>
    <row r="54" customFormat="false" ht="15" hidden="false" customHeight="false" outlineLevel="0" collapsed="false">
      <c r="A54" s="1" t="s">
        <v>411</v>
      </c>
      <c r="B54" s="1" t="s">
        <v>412</v>
      </c>
      <c r="C54" s="1" t="s">
        <v>413</v>
      </c>
      <c r="D54" s="1" t="s">
        <v>38</v>
      </c>
      <c r="E54" s="1" t="s">
        <v>38</v>
      </c>
      <c r="F54" s="1" t="s">
        <v>38</v>
      </c>
      <c r="G54" s="1" t="s">
        <v>38</v>
      </c>
      <c r="H54" s="1" t="s">
        <v>37</v>
      </c>
      <c r="I54" s="1" t="s">
        <v>37</v>
      </c>
      <c r="J54" s="1" t="s">
        <v>37</v>
      </c>
      <c r="K54" s="1" t="s">
        <v>37</v>
      </c>
      <c r="L54" s="1" t="s">
        <v>330</v>
      </c>
      <c r="M54" s="1" t="s">
        <v>40</v>
      </c>
      <c r="N54" s="1" t="s">
        <v>41</v>
      </c>
      <c r="O54" s="1" t="s">
        <v>95</v>
      </c>
      <c r="P54" s="1" t="s">
        <v>124</v>
      </c>
      <c r="Q54" s="1" t="s">
        <v>125</v>
      </c>
      <c r="R54" s="1" t="n">
        <v>2</v>
      </c>
      <c r="S54" s="1" t="n">
        <v>3</v>
      </c>
      <c r="T54" s="1" t="n">
        <v>2</v>
      </c>
      <c r="V54" s="1" t="n">
        <v>0</v>
      </c>
      <c r="W54" s="1" t="n">
        <v>3</v>
      </c>
      <c r="X54" s="1" t="n">
        <v>2</v>
      </c>
      <c r="Y54" s="1" t="n">
        <v>3</v>
      </c>
      <c r="Z54" s="1" t="n">
        <v>2</v>
      </c>
      <c r="AA54" s="1" t="n">
        <v>0</v>
      </c>
      <c r="AB54" s="1" t="s">
        <v>414</v>
      </c>
      <c r="AC54" s="1" t="s">
        <v>415</v>
      </c>
      <c r="AD54" s="1" t="s">
        <v>416</v>
      </c>
      <c r="AE54" s="1" t="s">
        <v>100</v>
      </c>
      <c r="AF54" s="1" t="s">
        <v>63</v>
      </c>
      <c r="AG54" s="1" t="s">
        <v>128</v>
      </c>
      <c r="AH54" s="4" t="b">
        <f aca="false">FALSE()</f>
        <v>0</v>
      </c>
    </row>
    <row r="55" customFormat="false" ht="15" hidden="false" customHeight="false" outlineLevel="0" collapsed="false">
      <c r="A55" s="1" t="s">
        <v>417</v>
      </c>
      <c r="B55" s="1" t="s">
        <v>418</v>
      </c>
      <c r="C55" s="1" t="s">
        <v>419</v>
      </c>
      <c r="D55" s="1" t="s">
        <v>38</v>
      </c>
      <c r="E55" s="1" t="s">
        <v>37</v>
      </c>
      <c r="F55" s="1" t="s">
        <v>37</v>
      </c>
      <c r="G55" s="1" t="s">
        <v>38</v>
      </c>
      <c r="H55" s="1" t="s">
        <v>37</v>
      </c>
      <c r="I55" s="1" t="s">
        <v>37</v>
      </c>
      <c r="J55" s="1" t="s">
        <v>37</v>
      </c>
      <c r="K55" s="1" t="s">
        <v>37</v>
      </c>
      <c r="L55" s="1" t="s">
        <v>420</v>
      </c>
      <c r="M55" s="1" t="s">
        <v>112</v>
      </c>
      <c r="N55" s="1" t="s">
        <v>56</v>
      </c>
      <c r="O55" s="1" t="s">
        <v>380</v>
      </c>
      <c r="P55" s="1" t="s">
        <v>286</v>
      </c>
      <c r="Q55" s="1" t="s">
        <v>139</v>
      </c>
      <c r="R55" s="1" t="n">
        <v>2</v>
      </c>
      <c r="S55" s="1" t="n">
        <v>2</v>
      </c>
      <c r="T55" s="1" t="n">
        <v>2</v>
      </c>
      <c r="V55" s="1" t="n">
        <v>0</v>
      </c>
      <c r="W55" s="1" t="n">
        <v>2</v>
      </c>
      <c r="X55" s="1" t="n">
        <v>0</v>
      </c>
      <c r="Y55" s="1" t="n">
        <v>2</v>
      </c>
      <c r="Z55" s="1" t="n">
        <v>2</v>
      </c>
      <c r="AA55" s="1" t="n">
        <v>0</v>
      </c>
      <c r="AB55" s="1" t="s">
        <v>421</v>
      </c>
      <c r="AC55" s="1" t="s">
        <v>422</v>
      </c>
      <c r="AD55" s="1" t="s">
        <v>423</v>
      </c>
      <c r="AE55" s="1" t="s">
        <v>209</v>
      </c>
      <c r="AF55" s="1" t="s">
        <v>63</v>
      </c>
      <c r="AG55" s="1" t="s">
        <v>140</v>
      </c>
      <c r="AH55" s="4" t="b">
        <f aca="false">FALSE()</f>
        <v>0</v>
      </c>
    </row>
    <row r="56" customFormat="false" ht="15" hidden="false" customHeight="false" outlineLevel="0" collapsed="false">
      <c r="A56" s="1" t="s">
        <v>424</v>
      </c>
      <c r="B56" s="1" t="s">
        <v>425</v>
      </c>
      <c r="C56" s="1" t="s">
        <v>426</v>
      </c>
      <c r="D56" s="1" t="s">
        <v>37</v>
      </c>
      <c r="E56" s="1" t="s">
        <v>38</v>
      </c>
      <c r="F56" s="1" t="s">
        <v>38</v>
      </c>
      <c r="G56" s="1" t="s">
        <v>38</v>
      </c>
      <c r="H56" s="1" t="s">
        <v>37</v>
      </c>
      <c r="I56" s="1" t="s">
        <v>37</v>
      </c>
      <c r="J56" s="1" t="s">
        <v>37</v>
      </c>
      <c r="K56" s="1" t="s">
        <v>37</v>
      </c>
      <c r="L56" s="1" t="s">
        <v>68</v>
      </c>
      <c r="M56" s="1" t="s">
        <v>40</v>
      </c>
      <c r="N56" s="1" t="s">
        <v>386</v>
      </c>
      <c r="O56" s="1" t="s">
        <v>262</v>
      </c>
      <c r="P56" s="1" t="s">
        <v>215</v>
      </c>
      <c r="Q56" s="1" t="s">
        <v>97</v>
      </c>
      <c r="R56" s="1" t="n">
        <v>0</v>
      </c>
      <c r="S56" s="1" t="n">
        <v>2</v>
      </c>
      <c r="T56" s="1" t="n">
        <v>2</v>
      </c>
      <c r="V56" s="1" t="n">
        <v>3</v>
      </c>
      <c r="W56" s="1" t="n">
        <v>2</v>
      </c>
      <c r="X56" s="1" t="n">
        <v>0</v>
      </c>
      <c r="Y56" s="1" t="n">
        <v>3</v>
      </c>
      <c r="Z56" s="1" t="n">
        <v>1</v>
      </c>
      <c r="AA56" s="1" t="n">
        <v>0</v>
      </c>
      <c r="AB56" s="1" t="s">
        <v>427</v>
      </c>
      <c r="AC56" s="1" t="s">
        <v>428</v>
      </c>
      <c r="AD56" s="1" t="s">
        <v>429</v>
      </c>
      <c r="AE56" s="1" t="s">
        <v>107</v>
      </c>
      <c r="AF56" s="1" t="s">
        <v>63</v>
      </c>
      <c r="AG56" s="1" t="s">
        <v>101</v>
      </c>
      <c r="AH56" s="4" t="b">
        <f aca="false">FALSE()</f>
        <v>0</v>
      </c>
    </row>
    <row r="57" customFormat="false" ht="15" hidden="false" customHeight="false" outlineLevel="0" collapsed="false">
      <c r="A57" s="1" t="s">
        <v>430</v>
      </c>
      <c r="B57" s="1" t="s">
        <v>431</v>
      </c>
      <c r="C57" s="1" t="s">
        <v>432</v>
      </c>
      <c r="D57" s="1" t="s">
        <v>37</v>
      </c>
      <c r="E57" s="1" t="s">
        <v>37</v>
      </c>
      <c r="F57" s="1" t="s">
        <v>38</v>
      </c>
      <c r="G57" s="1" t="s">
        <v>37</v>
      </c>
      <c r="H57" s="1" t="s">
        <v>37</v>
      </c>
      <c r="I57" s="1" t="s">
        <v>37</v>
      </c>
      <c r="J57" s="1" t="s">
        <v>37</v>
      </c>
      <c r="K57" s="1" t="s">
        <v>37</v>
      </c>
      <c r="L57" s="1" t="s">
        <v>297</v>
      </c>
      <c r="M57" s="1" t="s">
        <v>433</v>
      </c>
      <c r="N57" s="1" t="s">
        <v>386</v>
      </c>
      <c r="O57" s="1" t="s">
        <v>105</v>
      </c>
      <c r="P57" s="1" t="s">
        <v>58</v>
      </c>
      <c r="Q57" s="1" t="s">
        <v>150</v>
      </c>
      <c r="R57" s="1" t="n">
        <v>0</v>
      </c>
      <c r="S57" s="1" t="n">
        <v>2</v>
      </c>
      <c r="T57" s="1" t="n">
        <v>2</v>
      </c>
      <c r="V57" s="1" t="n">
        <v>2</v>
      </c>
      <c r="W57" s="1" t="n">
        <v>3</v>
      </c>
      <c r="X57" s="1" t="n">
        <v>0</v>
      </c>
      <c r="Y57" s="1" t="n">
        <v>3</v>
      </c>
      <c r="Z57" s="1" t="n">
        <v>1</v>
      </c>
      <c r="AA57" s="1" t="n">
        <v>0</v>
      </c>
      <c r="AC57" s="1" t="s">
        <v>434</v>
      </c>
      <c r="AD57" s="1" t="s">
        <v>435</v>
      </c>
      <c r="AE57" s="1" t="s">
        <v>107</v>
      </c>
      <c r="AF57" s="1" t="s">
        <v>77</v>
      </c>
      <c r="AG57" s="1" t="s">
        <v>152</v>
      </c>
      <c r="AH57" s="4" t="b">
        <f aca="false">TRUE()</f>
        <v>1</v>
      </c>
    </row>
    <row r="58" customFormat="false" ht="15" hidden="false" customHeight="false" outlineLevel="0" collapsed="false">
      <c r="A58" s="1" t="s">
        <v>436</v>
      </c>
      <c r="B58" s="1" t="s">
        <v>437</v>
      </c>
      <c r="C58" s="1" t="s">
        <v>438</v>
      </c>
      <c r="D58" s="1" t="s">
        <v>37</v>
      </c>
      <c r="E58" s="1" t="s">
        <v>37</v>
      </c>
      <c r="F58" s="1" t="s">
        <v>38</v>
      </c>
      <c r="G58" s="1" t="s">
        <v>37</v>
      </c>
      <c r="H58" s="1" t="s">
        <v>37</v>
      </c>
      <c r="I58" s="1" t="s">
        <v>37</v>
      </c>
      <c r="J58" s="1" t="s">
        <v>37</v>
      </c>
      <c r="K58" s="1" t="s">
        <v>37</v>
      </c>
      <c r="L58" s="1" t="s">
        <v>94</v>
      </c>
      <c r="M58" s="1" t="s">
        <v>69</v>
      </c>
      <c r="N58" s="1" t="s">
        <v>386</v>
      </c>
      <c r="O58" s="1" t="s">
        <v>380</v>
      </c>
      <c r="P58" s="1" t="s">
        <v>215</v>
      </c>
      <c r="Q58" s="1" t="s">
        <v>439</v>
      </c>
      <c r="R58" s="1" t="n">
        <v>2</v>
      </c>
      <c r="S58" s="1" t="n">
        <v>2</v>
      </c>
      <c r="T58" s="1" t="n">
        <v>0</v>
      </c>
      <c r="V58" s="1" t="n">
        <v>3</v>
      </c>
      <c r="W58" s="1" t="n">
        <v>2</v>
      </c>
      <c r="X58" s="1" t="n">
        <v>0</v>
      </c>
      <c r="Y58" s="1" t="n">
        <v>3</v>
      </c>
      <c r="Z58" s="1" t="n">
        <v>2</v>
      </c>
      <c r="AA58" s="1" t="n">
        <v>0</v>
      </c>
      <c r="AB58" s="1" t="s">
        <v>387</v>
      </c>
      <c r="AC58" s="1" t="s">
        <v>440</v>
      </c>
      <c r="AD58" s="1" t="s">
        <v>441</v>
      </c>
      <c r="AE58" s="1" t="s">
        <v>209</v>
      </c>
      <c r="AF58" s="1" t="s">
        <v>63</v>
      </c>
      <c r="AG58" s="1" t="s">
        <v>442</v>
      </c>
      <c r="AH58" s="4" t="b">
        <f aca="false">FALSE()</f>
        <v>0</v>
      </c>
    </row>
    <row r="59" customFormat="false" ht="15" hidden="false" customHeight="false" outlineLevel="0" collapsed="false">
      <c r="A59" s="1" t="s">
        <v>443</v>
      </c>
      <c r="B59" s="1" t="s">
        <v>444</v>
      </c>
      <c r="C59" s="1" t="s">
        <v>445</v>
      </c>
      <c r="D59" s="1" t="s">
        <v>37</v>
      </c>
      <c r="E59" s="1" t="s">
        <v>38</v>
      </c>
      <c r="F59" s="1" t="s">
        <v>38</v>
      </c>
      <c r="G59" s="1" t="s">
        <v>37</v>
      </c>
      <c r="H59" s="1" t="s">
        <v>37</v>
      </c>
      <c r="I59" s="1" t="s">
        <v>37</v>
      </c>
      <c r="J59" s="1" t="s">
        <v>37</v>
      </c>
      <c r="K59" s="1" t="s">
        <v>37</v>
      </c>
      <c r="L59" s="1" t="s">
        <v>213</v>
      </c>
      <c r="M59" s="1" t="s">
        <v>69</v>
      </c>
      <c r="N59" s="1" t="s">
        <v>386</v>
      </c>
      <c r="O59" s="1" t="s">
        <v>207</v>
      </c>
      <c r="P59" s="1" t="s">
        <v>215</v>
      </c>
      <c r="Q59" s="1" t="s">
        <v>150</v>
      </c>
      <c r="R59" s="1" t="n">
        <v>0</v>
      </c>
      <c r="S59" s="1" t="n">
        <v>2</v>
      </c>
      <c r="T59" s="1" t="n">
        <v>2</v>
      </c>
      <c r="V59" s="1" t="n">
        <v>3</v>
      </c>
      <c r="W59" s="1" t="n">
        <v>2</v>
      </c>
      <c r="X59" s="1" t="n">
        <v>0</v>
      </c>
      <c r="Y59" s="1" t="n">
        <v>3</v>
      </c>
      <c r="Z59" s="1" t="n">
        <v>1</v>
      </c>
      <c r="AA59" s="1" t="n">
        <v>0</v>
      </c>
      <c r="AB59" s="1" t="s">
        <v>387</v>
      </c>
      <c r="AC59" s="1" t="s">
        <v>232</v>
      </c>
      <c r="AD59" s="1" t="s">
        <v>446</v>
      </c>
      <c r="AE59" s="1" t="s">
        <v>209</v>
      </c>
      <c r="AF59" s="1" t="s">
        <v>118</v>
      </c>
      <c r="AG59" s="1" t="s">
        <v>152</v>
      </c>
      <c r="AH59" s="4" t="b">
        <f aca="false">FALSE()</f>
        <v>0</v>
      </c>
    </row>
    <row r="60" customFormat="false" ht="15" hidden="false" customHeight="false" outlineLevel="0" collapsed="false">
      <c r="A60" s="1" t="s">
        <v>447</v>
      </c>
      <c r="B60" s="1" t="s">
        <v>448</v>
      </c>
      <c r="C60" s="1" t="s">
        <v>449</v>
      </c>
      <c r="D60" s="1" t="s">
        <v>38</v>
      </c>
      <c r="E60" s="1" t="s">
        <v>37</v>
      </c>
      <c r="F60" s="1" t="s">
        <v>38</v>
      </c>
      <c r="G60" s="1" t="s">
        <v>37</v>
      </c>
      <c r="H60" s="1" t="s">
        <v>37</v>
      </c>
      <c r="I60" s="1" t="s">
        <v>37</v>
      </c>
      <c r="J60" s="1" t="s">
        <v>37</v>
      </c>
      <c r="K60" s="1" t="s">
        <v>37</v>
      </c>
      <c r="L60" s="1" t="s">
        <v>316</v>
      </c>
      <c r="M60" s="1" t="s">
        <v>112</v>
      </c>
      <c r="N60" s="1" t="s">
        <v>386</v>
      </c>
      <c r="O60" s="1" t="s">
        <v>450</v>
      </c>
      <c r="P60" s="1" t="s">
        <v>124</v>
      </c>
      <c r="Q60" s="1" t="s">
        <v>150</v>
      </c>
      <c r="R60" s="1" t="n">
        <v>2</v>
      </c>
      <c r="S60" s="1" t="n">
        <v>2</v>
      </c>
      <c r="T60" s="1" t="n">
        <v>2</v>
      </c>
      <c r="V60" s="1" t="n">
        <v>0</v>
      </c>
      <c r="W60" s="1" t="n">
        <v>2</v>
      </c>
      <c r="X60" s="1" t="n">
        <v>0</v>
      </c>
      <c r="Y60" s="1" t="n">
        <v>3</v>
      </c>
      <c r="Z60" s="1" t="n">
        <v>1</v>
      </c>
      <c r="AA60" s="1" t="n">
        <v>0</v>
      </c>
      <c r="AC60" s="1" t="s">
        <v>440</v>
      </c>
      <c r="AD60" s="1" t="s">
        <v>451</v>
      </c>
      <c r="AE60" s="1" t="s">
        <v>100</v>
      </c>
      <c r="AF60" s="1" t="s">
        <v>77</v>
      </c>
      <c r="AG60" s="1" t="s">
        <v>152</v>
      </c>
      <c r="AH60" s="4" t="b">
        <f aca="false">TRUE()</f>
        <v>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4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6" activeCellId="0" sqref="K6"/>
    </sheetView>
  </sheetViews>
  <sheetFormatPr defaultColWidth="8.6796875" defaultRowHeight="15" zeroHeight="false" outlineLevelRow="0" outlineLevelCol="0"/>
  <cols>
    <col collapsed="false" customWidth="true" hidden="false" outlineLevel="0" max="1" min="1" style="1" width="13.29"/>
    <col collapsed="false" customWidth="true" hidden="false" outlineLevel="0" max="2" min="2" style="1" width="19.86"/>
    <col collapsed="false" customWidth="true" hidden="false" outlineLevel="0" max="3" min="3" style="1" width="8.15"/>
    <col collapsed="false" customWidth="true" hidden="false" outlineLevel="0" max="4" min="4" style="1" width="12.57"/>
    <col collapsed="false" customWidth="true" hidden="false" outlineLevel="0" max="5" min="5" style="1" width="16.57"/>
    <col collapsed="false" customWidth="true" hidden="false" outlineLevel="0" max="6" min="6" style="1" width="38.86"/>
    <col collapsed="false" customWidth="true" hidden="false" outlineLevel="0" max="7" min="7" style="1" width="20.14"/>
    <col collapsed="false" customWidth="true" hidden="false" outlineLevel="0" max="8" min="8" style="1" width="21.71"/>
    <col collapsed="false" customWidth="true" hidden="false" outlineLevel="0" max="9" min="9" style="1" width="23"/>
    <col collapsed="false" customWidth="true" hidden="false" outlineLevel="0" max="10" min="10" style="1" width="41.42"/>
    <col collapsed="false" customWidth="true" hidden="false" outlineLevel="0" max="11" min="11" style="1" width="60.29"/>
    <col collapsed="false" customWidth="true" hidden="false" outlineLevel="0" max="12" min="12" style="1" width="28.42"/>
    <col collapsed="false" customWidth="true" hidden="false" outlineLevel="0" max="13" min="13" style="1" width="35.71"/>
    <col collapsed="false" customWidth="true" hidden="false" outlineLevel="0" max="14" min="14" style="1" width="60.15"/>
    <col collapsed="false" customWidth="true" hidden="false" outlineLevel="0" max="15" min="15" style="1" width="27"/>
    <col collapsed="false" customWidth="true" hidden="false" outlineLevel="0" max="16" min="16" style="1" width="47.14"/>
    <col collapsed="false" customWidth="true" hidden="false" outlineLevel="0" max="17" min="17" style="1" width="70"/>
    <col collapsed="false" customWidth="true" hidden="false" outlineLevel="0" max="18" min="18" style="1" width="37.42"/>
    <col collapsed="false" customWidth="true" hidden="false" outlineLevel="0" max="19" min="19" style="1" width="45.14"/>
    <col collapsed="false" customWidth="true" hidden="false" outlineLevel="0" max="20" min="20" style="1" width="63.57"/>
    <col collapsed="false" customWidth="true" hidden="false" outlineLevel="0" max="21" min="21" style="1" width="26.16"/>
    <col collapsed="false" customWidth="true" hidden="false" outlineLevel="0" max="22" min="22" style="1" width="38.14"/>
    <col collapsed="false" customWidth="true" hidden="false" outlineLevel="0" max="23" min="23" style="1" width="47.71"/>
  </cols>
  <sheetData>
    <row r="1" customFormat="false" ht="15" hidden="false" customHeight="false" outlineLevel="0" collapsed="false">
      <c r="A1" s="2" t="s">
        <v>452</v>
      </c>
      <c r="B1" s="2" t="s">
        <v>453</v>
      </c>
      <c r="C1" s="2" t="s">
        <v>454</v>
      </c>
      <c r="D1" s="2" t="s">
        <v>455</v>
      </c>
      <c r="E1" s="2" t="s">
        <v>456</v>
      </c>
      <c r="F1" s="2" t="s">
        <v>457</v>
      </c>
      <c r="G1" s="2" t="s">
        <v>458</v>
      </c>
      <c r="H1" s="2" t="s">
        <v>459</v>
      </c>
      <c r="I1" s="2" t="s">
        <v>460</v>
      </c>
      <c r="J1" s="2" t="s">
        <v>461</v>
      </c>
      <c r="K1" s="2" t="s">
        <v>462</v>
      </c>
      <c r="L1" s="2" t="s">
        <v>463</v>
      </c>
      <c r="M1" s="2" t="s">
        <v>464</v>
      </c>
      <c r="N1" s="2" t="s">
        <v>465</v>
      </c>
      <c r="O1" s="2" t="s">
        <v>466</v>
      </c>
      <c r="P1" s="2" t="s">
        <v>467</v>
      </c>
      <c r="Q1" s="2" t="s">
        <v>468</v>
      </c>
      <c r="R1" s="2" t="s">
        <v>469</v>
      </c>
      <c r="S1" s="2" t="s">
        <v>470</v>
      </c>
      <c r="T1" s="2" t="s">
        <v>471</v>
      </c>
      <c r="U1" s="2" t="s">
        <v>472</v>
      </c>
      <c r="V1" s="2" t="s">
        <v>473</v>
      </c>
      <c r="W1" s="2" t="s">
        <v>474</v>
      </c>
    </row>
    <row r="2" customFormat="false" ht="15" hidden="false" customHeight="false" outlineLevel="0" collapsed="false">
      <c r="B2" s="1" t="s">
        <v>475</v>
      </c>
      <c r="D2" s="1" t="s">
        <v>476</v>
      </c>
      <c r="E2" s="1" t="s">
        <v>3</v>
      </c>
      <c r="F2" s="1" t="s">
        <v>3</v>
      </c>
      <c r="G2" s="1" t="s">
        <v>477</v>
      </c>
      <c r="H2" s="1" t="n">
        <v>999</v>
      </c>
      <c r="I2" s="1" t="s">
        <v>478</v>
      </c>
      <c r="J2" s="1" t="s">
        <v>479</v>
      </c>
      <c r="K2" s="1" t="s">
        <v>479</v>
      </c>
      <c r="L2" s="1" t="s">
        <v>480</v>
      </c>
      <c r="M2" s="1" t="s">
        <v>481</v>
      </c>
      <c r="N2" s="1" t="s">
        <v>481</v>
      </c>
      <c r="O2" s="1" t="s">
        <v>478</v>
      </c>
      <c r="P2" s="1" t="s">
        <v>482</v>
      </c>
      <c r="Q2" s="1" t="s">
        <v>482</v>
      </c>
      <c r="R2" s="1" t="s">
        <v>483</v>
      </c>
      <c r="S2" s="1" t="s">
        <v>484</v>
      </c>
      <c r="T2" s="1" t="s">
        <v>484</v>
      </c>
      <c r="U2" s="1" t="s">
        <v>485</v>
      </c>
      <c r="V2" s="1" t="s">
        <v>486</v>
      </c>
      <c r="W2" s="1" t="s">
        <v>486</v>
      </c>
    </row>
    <row r="3" customFormat="false" ht="15" hidden="false" customHeight="false" outlineLevel="0" collapsed="false">
      <c r="B3" s="1" t="s">
        <v>475</v>
      </c>
      <c r="D3" s="1" t="s">
        <v>476</v>
      </c>
      <c r="E3" s="1" t="s">
        <v>4</v>
      </c>
      <c r="F3" s="1" t="s">
        <v>4</v>
      </c>
      <c r="G3" s="1" t="s">
        <v>477</v>
      </c>
      <c r="H3" s="1" t="n">
        <v>999</v>
      </c>
      <c r="I3" s="1" t="s">
        <v>478</v>
      </c>
      <c r="J3" s="1" t="s">
        <v>487</v>
      </c>
      <c r="K3" s="1" t="s">
        <v>487</v>
      </c>
      <c r="L3" s="1" t="s">
        <v>480</v>
      </c>
      <c r="M3" s="1" t="s">
        <v>488</v>
      </c>
      <c r="N3" s="1" t="s">
        <v>488</v>
      </c>
      <c r="O3" s="1" t="s">
        <v>478</v>
      </c>
      <c r="P3" s="1" t="s">
        <v>489</v>
      </c>
      <c r="Q3" s="1" t="s">
        <v>489</v>
      </c>
      <c r="R3" s="1" t="s">
        <v>483</v>
      </c>
      <c r="S3" s="1" t="s">
        <v>490</v>
      </c>
      <c r="T3" s="1" t="s">
        <v>490</v>
      </c>
      <c r="U3" s="1" t="s">
        <v>485</v>
      </c>
      <c r="V3" s="1" t="s">
        <v>491</v>
      </c>
      <c r="W3" s="1" t="s">
        <v>491</v>
      </c>
    </row>
    <row r="4" customFormat="false" ht="15" hidden="false" customHeight="false" outlineLevel="0" collapsed="false">
      <c r="B4" s="1" t="s">
        <v>475</v>
      </c>
      <c r="D4" s="1" t="s">
        <v>476</v>
      </c>
      <c r="E4" s="1" t="s">
        <v>5</v>
      </c>
      <c r="F4" s="1" t="s">
        <v>5</v>
      </c>
      <c r="G4" s="1" t="s">
        <v>477</v>
      </c>
      <c r="H4" s="1" t="n">
        <v>999</v>
      </c>
      <c r="I4" s="1" t="s">
        <v>478</v>
      </c>
      <c r="J4" s="1" t="s">
        <v>492</v>
      </c>
      <c r="K4" s="1" t="s">
        <v>492</v>
      </c>
      <c r="L4" s="1" t="s">
        <v>480</v>
      </c>
      <c r="M4" s="1" t="s">
        <v>493</v>
      </c>
      <c r="N4" s="1" t="s">
        <v>493</v>
      </c>
      <c r="O4" s="1" t="s">
        <v>478</v>
      </c>
      <c r="P4" s="1" t="s">
        <v>494</v>
      </c>
      <c r="Q4" s="1" t="s">
        <v>494</v>
      </c>
      <c r="R4" s="1" t="s">
        <v>483</v>
      </c>
      <c r="S4" s="1" t="s">
        <v>495</v>
      </c>
      <c r="T4" s="1" t="s">
        <v>495</v>
      </c>
      <c r="U4" s="1" t="s">
        <v>485</v>
      </c>
      <c r="V4" s="1" t="s">
        <v>496</v>
      </c>
      <c r="W4" s="1" t="s">
        <v>496</v>
      </c>
    </row>
    <row r="5" customFormat="false" ht="15" hidden="false" customHeight="false" outlineLevel="0" collapsed="false">
      <c r="B5" s="1" t="s">
        <v>475</v>
      </c>
      <c r="D5" s="1" t="s">
        <v>476</v>
      </c>
      <c r="E5" s="1" t="s">
        <v>6</v>
      </c>
      <c r="F5" s="1" t="s">
        <v>6</v>
      </c>
      <c r="G5" s="1" t="s">
        <v>477</v>
      </c>
      <c r="H5" s="1" t="n">
        <v>999</v>
      </c>
      <c r="I5" s="1" t="s">
        <v>478</v>
      </c>
      <c r="J5" s="1" t="s">
        <v>497</v>
      </c>
      <c r="K5" s="1" t="s">
        <v>497</v>
      </c>
      <c r="L5" s="1" t="s">
        <v>480</v>
      </c>
      <c r="M5" s="1" t="s">
        <v>498</v>
      </c>
      <c r="N5" s="1" t="s">
        <v>498</v>
      </c>
      <c r="O5" s="1" t="s">
        <v>478</v>
      </c>
      <c r="P5" s="1" t="s">
        <v>499</v>
      </c>
      <c r="Q5" s="1" t="s">
        <v>499</v>
      </c>
      <c r="R5" s="1" t="s">
        <v>483</v>
      </c>
      <c r="S5" s="1" t="s">
        <v>500</v>
      </c>
      <c r="T5" s="1" t="s">
        <v>500</v>
      </c>
      <c r="U5" s="1" t="s">
        <v>485</v>
      </c>
      <c r="V5" s="1" t="s">
        <v>501</v>
      </c>
      <c r="W5" s="1" t="s">
        <v>501</v>
      </c>
    </row>
    <row r="6" customFormat="false" ht="15" hidden="false" customHeight="false" outlineLevel="0" collapsed="false">
      <c r="B6" s="1" t="s">
        <v>475</v>
      </c>
      <c r="D6" s="1" t="s">
        <v>476</v>
      </c>
      <c r="E6" s="1" t="s">
        <v>33</v>
      </c>
      <c r="F6" s="1" t="s">
        <v>33</v>
      </c>
      <c r="G6" s="1" t="s">
        <v>477</v>
      </c>
      <c r="H6" s="1" t="n">
        <v>999</v>
      </c>
      <c r="I6" s="1" t="s">
        <v>33</v>
      </c>
      <c r="J6" s="1" t="s">
        <v>33</v>
      </c>
      <c r="K6" s="1" t="s">
        <v>33</v>
      </c>
      <c r="L6" s="1" t="s">
        <v>480</v>
      </c>
      <c r="M6" s="1" t="s">
        <v>498</v>
      </c>
      <c r="N6" s="1" t="s">
        <v>498</v>
      </c>
      <c r="O6" s="1" t="s">
        <v>478</v>
      </c>
      <c r="P6" s="1" t="s">
        <v>499</v>
      </c>
      <c r="Q6" s="1" t="s">
        <v>499</v>
      </c>
      <c r="R6" s="1" t="s">
        <v>483</v>
      </c>
      <c r="S6" s="1" t="s">
        <v>500</v>
      </c>
      <c r="T6" s="1" t="s">
        <v>500</v>
      </c>
      <c r="U6" s="1" t="s">
        <v>485</v>
      </c>
      <c r="V6" s="1" t="s">
        <v>501</v>
      </c>
      <c r="W6" s="1" t="s">
        <v>501</v>
      </c>
    </row>
    <row r="7" customFormat="false" ht="15" hidden="false" customHeight="false" outlineLevel="0" collapsed="false">
      <c r="B7" s="1" t="s">
        <v>502</v>
      </c>
      <c r="D7" s="1" t="s">
        <v>29</v>
      </c>
      <c r="E7" s="1" t="s">
        <v>29</v>
      </c>
      <c r="F7" s="1" t="s">
        <v>29</v>
      </c>
      <c r="G7" s="1" t="s">
        <v>503</v>
      </c>
      <c r="I7" s="1" t="s">
        <v>504</v>
      </c>
      <c r="J7" s="1" t="s">
        <v>505</v>
      </c>
      <c r="K7" s="1" t="s">
        <v>505</v>
      </c>
      <c r="L7" s="1" t="s">
        <v>506</v>
      </c>
      <c r="M7" s="1" t="s">
        <v>507</v>
      </c>
      <c r="N7" s="1" t="s">
        <v>507</v>
      </c>
      <c r="O7" s="1" t="s">
        <v>508</v>
      </c>
      <c r="P7" s="1" t="s">
        <v>509</v>
      </c>
      <c r="Q7" s="1" t="s">
        <v>509</v>
      </c>
      <c r="R7" s="1" t="s">
        <v>510</v>
      </c>
      <c r="S7" s="1" t="s">
        <v>511</v>
      </c>
      <c r="T7" s="1" t="s">
        <v>511</v>
      </c>
      <c r="U7" s="1" t="s">
        <v>512</v>
      </c>
      <c r="V7" s="1" t="s">
        <v>513</v>
      </c>
      <c r="W7" s="1" t="s">
        <v>513</v>
      </c>
    </row>
    <row r="8" customFormat="false" ht="15" hidden="false" customHeight="false" outlineLevel="0" collapsed="false">
      <c r="B8" s="1" t="s">
        <v>514</v>
      </c>
      <c r="D8" s="1" t="s">
        <v>515</v>
      </c>
      <c r="E8" s="1" t="s">
        <v>515</v>
      </c>
      <c r="F8" s="1" t="s">
        <v>7</v>
      </c>
      <c r="G8" s="1" t="s">
        <v>503</v>
      </c>
      <c r="H8" s="1" t="n">
        <v>1</v>
      </c>
      <c r="I8" s="1" t="s">
        <v>516</v>
      </c>
      <c r="J8" s="1" t="s">
        <v>517</v>
      </c>
      <c r="K8" s="1" t="s">
        <v>518</v>
      </c>
      <c r="L8" s="1" t="s">
        <v>519</v>
      </c>
      <c r="M8" s="1" t="s">
        <v>520</v>
      </c>
      <c r="N8" s="1" t="s">
        <v>521</v>
      </c>
      <c r="O8" s="1" t="s">
        <v>522</v>
      </c>
      <c r="P8" s="1" t="s">
        <v>523</v>
      </c>
      <c r="Q8" s="1" t="s">
        <v>524</v>
      </c>
      <c r="R8" s="1" t="s">
        <v>525</v>
      </c>
      <c r="S8" s="1" t="s">
        <v>526</v>
      </c>
      <c r="T8" s="1" t="s">
        <v>527</v>
      </c>
      <c r="U8" s="1" t="s">
        <v>528</v>
      </c>
      <c r="V8" s="1" t="s">
        <v>529</v>
      </c>
      <c r="W8" s="1" t="s">
        <v>530</v>
      </c>
    </row>
    <row r="9" customFormat="false" ht="15" hidden="false" customHeight="false" outlineLevel="0" collapsed="false">
      <c r="B9" s="1" t="s">
        <v>514</v>
      </c>
      <c r="D9" s="1" t="s">
        <v>515</v>
      </c>
      <c r="E9" s="1" t="s">
        <v>515</v>
      </c>
      <c r="F9" s="1" t="s">
        <v>8</v>
      </c>
      <c r="G9" s="1" t="s">
        <v>503</v>
      </c>
      <c r="H9" s="1" t="n">
        <v>1</v>
      </c>
      <c r="I9" s="1" t="s">
        <v>516</v>
      </c>
      <c r="J9" s="1" t="s">
        <v>517</v>
      </c>
      <c r="K9" s="1" t="s">
        <v>531</v>
      </c>
      <c r="L9" s="1" t="s">
        <v>519</v>
      </c>
      <c r="M9" s="1" t="s">
        <v>520</v>
      </c>
      <c r="N9" s="1" t="s">
        <v>532</v>
      </c>
      <c r="O9" s="1" t="s">
        <v>522</v>
      </c>
      <c r="P9" s="1" t="s">
        <v>523</v>
      </c>
      <c r="Q9" s="1" t="s">
        <v>533</v>
      </c>
      <c r="R9" s="1" t="s">
        <v>534</v>
      </c>
      <c r="S9" s="1" t="s">
        <v>526</v>
      </c>
      <c r="T9" s="1" t="s">
        <v>535</v>
      </c>
      <c r="U9" s="1" t="s">
        <v>528</v>
      </c>
      <c r="V9" s="1" t="s">
        <v>529</v>
      </c>
      <c r="W9" s="1" t="s">
        <v>536</v>
      </c>
    </row>
    <row r="10" customFormat="false" ht="15" hidden="false" customHeight="false" outlineLevel="0" collapsed="false">
      <c r="B10" s="1" t="s">
        <v>514</v>
      </c>
      <c r="D10" s="1" t="s">
        <v>515</v>
      </c>
      <c r="E10" s="1" t="s">
        <v>515</v>
      </c>
      <c r="F10" s="1" t="s">
        <v>9</v>
      </c>
      <c r="G10" s="1" t="s">
        <v>503</v>
      </c>
      <c r="H10" s="1" t="n">
        <v>1</v>
      </c>
      <c r="I10" s="1" t="s">
        <v>516</v>
      </c>
      <c r="J10" s="1" t="s">
        <v>517</v>
      </c>
      <c r="K10" s="1" t="s">
        <v>537</v>
      </c>
      <c r="L10" s="1" t="s">
        <v>538</v>
      </c>
      <c r="M10" s="1" t="s">
        <v>520</v>
      </c>
      <c r="N10" s="1" t="s">
        <v>539</v>
      </c>
      <c r="O10" s="1" t="s">
        <v>522</v>
      </c>
      <c r="P10" s="1" t="s">
        <v>523</v>
      </c>
      <c r="Q10" s="1" t="s">
        <v>540</v>
      </c>
      <c r="R10" s="1" t="s">
        <v>534</v>
      </c>
      <c r="S10" s="1" t="s">
        <v>526</v>
      </c>
      <c r="T10" s="1" t="s">
        <v>541</v>
      </c>
      <c r="U10" s="1" t="s">
        <v>528</v>
      </c>
      <c r="V10" s="1" t="s">
        <v>529</v>
      </c>
      <c r="W10" s="1" t="s">
        <v>542</v>
      </c>
    </row>
    <row r="11" customFormat="false" ht="15" hidden="false" customHeight="false" outlineLevel="0" collapsed="false">
      <c r="B11" s="1" t="s">
        <v>514</v>
      </c>
      <c r="D11" s="1" t="s">
        <v>515</v>
      </c>
      <c r="E11" s="1" t="s">
        <v>515</v>
      </c>
      <c r="F11" s="1" t="s">
        <v>10</v>
      </c>
      <c r="G11" s="1" t="s">
        <v>503</v>
      </c>
      <c r="H11" s="1" t="n">
        <v>1</v>
      </c>
      <c r="I11" s="1" t="s">
        <v>516</v>
      </c>
      <c r="J11" s="1" t="s">
        <v>517</v>
      </c>
      <c r="K11" s="1" t="s">
        <v>543</v>
      </c>
      <c r="L11" s="1" t="s">
        <v>519</v>
      </c>
      <c r="M11" s="1" t="s">
        <v>520</v>
      </c>
      <c r="N11" s="1" t="s">
        <v>544</v>
      </c>
      <c r="O11" s="1" t="s">
        <v>522</v>
      </c>
      <c r="P11" s="1" t="s">
        <v>523</v>
      </c>
      <c r="Q11" s="1" t="s">
        <v>545</v>
      </c>
      <c r="R11" s="1" t="s">
        <v>534</v>
      </c>
      <c r="S11" s="1" t="s">
        <v>526</v>
      </c>
      <c r="T11" s="1" t="s">
        <v>546</v>
      </c>
      <c r="U11" s="1" t="s">
        <v>528</v>
      </c>
      <c r="V11" s="1" t="s">
        <v>529</v>
      </c>
      <c r="W11" s="1" t="s">
        <v>547</v>
      </c>
    </row>
    <row r="12" customFormat="false" ht="15" hidden="false" customHeight="false" outlineLevel="0" collapsed="false">
      <c r="B12" s="1" t="s">
        <v>475</v>
      </c>
      <c r="D12" s="1" t="s">
        <v>548</v>
      </c>
      <c r="E12" s="1" t="s">
        <v>11</v>
      </c>
      <c r="F12" s="1" t="s">
        <v>549</v>
      </c>
      <c r="G12" s="1" t="s">
        <v>550</v>
      </c>
      <c r="H12" s="1" t="n">
        <v>999</v>
      </c>
      <c r="I12" s="1" t="s">
        <v>551</v>
      </c>
      <c r="J12" s="1" t="s">
        <v>552</v>
      </c>
      <c r="K12" s="1" t="s">
        <v>549</v>
      </c>
      <c r="L12" s="1" t="s">
        <v>553</v>
      </c>
      <c r="M12" s="1" t="s">
        <v>554</v>
      </c>
      <c r="N12" s="1" t="s">
        <v>549</v>
      </c>
      <c r="O12" s="1" t="s">
        <v>555</v>
      </c>
      <c r="P12" s="1" t="s">
        <v>556</v>
      </c>
      <c r="Q12" s="1" t="s">
        <v>549</v>
      </c>
      <c r="R12" s="1" t="s">
        <v>557</v>
      </c>
      <c r="S12" s="1" t="s">
        <v>558</v>
      </c>
      <c r="T12" s="1" t="s">
        <v>549</v>
      </c>
      <c r="U12" s="1" t="s">
        <v>559</v>
      </c>
      <c r="V12" s="1" t="s">
        <v>560</v>
      </c>
      <c r="W12" s="1" t="s">
        <v>549</v>
      </c>
    </row>
    <row r="13" customFormat="false" ht="15" hidden="false" customHeight="false" outlineLevel="0" collapsed="false">
      <c r="B13" s="1" t="s">
        <v>475</v>
      </c>
      <c r="D13" s="1" t="s">
        <v>548</v>
      </c>
      <c r="E13" s="1" t="s">
        <v>11</v>
      </c>
      <c r="F13" s="1" t="s">
        <v>82</v>
      </c>
      <c r="G13" s="1" t="s">
        <v>550</v>
      </c>
      <c r="H13" s="1" t="n">
        <v>999</v>
      </c>
      <c r="I13" s="1" t="s">
        <v>551</v>
      </c>
      <c r="J13" s="1" t="s">
        <v>552</v>
      </c>
      <c r="K13" s="1" t="s">
        <v>82</v>
      </c>
      <c r="L13" s="1" t="s">
        <v>553</v>
      </c>
      <c r="M13" s="1" t="s">
        <v>561</v>
      </c>
      <c r="N13" s="1" t="s">
        <v>82</v>
      </c>
      <c r="O13" s="1" t="s">
        <v>555</v>
      </c>
      <c r="P13" s="1" t="s">
        <v>556</v>
      </c>
      <c r="Q13" s="1" t="s">
        <v>82</v>
      </c>
      <c r="R13" s="1" t="s">
        <v>557</v>
      </c>
      <c r="S13" s="1" t="s">
        <v>558</v>
      </c>
      <c r="T13" s="1" t="s">
        <v>82</v>
      </c>
      <c r="U13" s="1" t="s">
        <v>559</v>
      </c>
      <c r="V13" s="1" t="s">
        <v>560</v>
      </c>
      <c r="W13" s="1" t="s">
        <v>82</v>
      </c>
    </row>
    <row r="14" customFormat="false" ht="15" hidden="false" customHeight="false" outlineLevel="0" collapsed="false">
      <c r="B14" s="1" t="s">
        <v>475</v>
      </c>
      <c r="D14" s="1" t="s">
        <v>548</v>
      </c>
      <c r="E14" s="1" t="s">
        <v>12</v>
      </c>
      <c r="F14" s="1" t="s">
        <v>562</v>
      </c>
      <c r="G14" s="1" t="s">
        <v>563</v>
      </c>
      <c r="H14" s="1" t="n">
        <v>1</v>
      </c>
      <c r="I14" s="1" t="s">
        <v>551</v>
      </c>
      <c r="J14" s="1" t="s">
        <v>564</v>
      </c>
      <c r="K14" s="1" t="s">
        <v>562</v>
      </c>
      <c r="L14" s="1" t="s">
        <v>553</v>
      </c>
      <c r="M14" s="1" t="s">
        <v>564</v>
      </c>
      <c r="N14" s="1" t="s">
        <v>565</v>
      </c>
      <c r="O14" s="1" t="s">
        <v>555</v>
      </c>
      <c r="P14" s="1" t="s">
        <v>566</v>
      </c>
      <c r="Q14" s="1" t="s">
        <v>567</v>
      </c>
      <c r="R14" s="1" t="s">
        <v>557</v>
      </c>
      <c r="S14" s="1" t="s">
        <v>568</v>
      </c>
      <c r="T14" s="1" t="s">
        <v>569</v>
      </c>
      <c r="U14" s="1" t="s">
        <v>559</v>
      </c>
      <c r="V14" s="1" t="s">
        <v>570</v>
      </c>
      <c r="W14" s="1" t="s">
        <v>571</v>
      </c>
    </row>
    <row r="15" customFormat="false" ht="15" hidden="false" customHeight="false" outlineLevel="0" collapsed="false">
      <c r="B15" s="1" t="s">
        <v>475</v>
      </c>
      <c r="D15" s="1" t="s">
        <v>548</v>
      </c>
      <c r="E15" s="1" t="s">
        <v>12</v>
      </c>
      <c r="F15" s="1" t="s">
        <v>433</v>
      </c>
      <c r="G15" s="1" t="s">
        <v>563</v>
      </c>
      <c r="H15" s="1" t="n">
        <v>1</v>
      </c>
      <c r="I15" s="1" t="s">
        <v>551</v>
      </c>
      <c r="J15" s="1" t="s">
        <v>564</v>
      </c>
      <c r="K15" s="1" t="s">
        <v>433</v>
      </c>
      <c r="L15" s="1" t="s">
        <v>553</v>
      </c>
      <c r="M15" s="1" t="s">
        <v>564</v>
      </c>
      <c r="N15" s="1" t="s">
        <v>572</v>
      </c>
      <c r="O15" s="1" t="s">
        <v>555</v>
      </c>
      <c r="P15" s="1" t="s">
        <v>566</v>
      </c>
      <c r="Q15" s="1" t="s">
        <v>573</v>
      </c>
      <c r="R15" s="1" t="s">
        <v>557</v>
      </c>
      <c r="S15" s="1" t="s">
        <v>568</v>
      </c>
      <c r="T15" s="1" t="s">
        <v>574</v>
      </c>
      <c r="U15" s="1" t="s">
        <v>559</v>
      </c>
      <c r="V15" s="1" t="s">
        <v>570</v>
      </c>
      <c r="W15" s="1" t="s">
        <v>575</v>
      </c>
    </row>
    <row r="16" customFormat="false" ht="15" hidden="false" customHeight="false" outlineLevel="0" collapsed="false">
      <c r="B16" s="1" t="s">
        <v>475</v>
      </c>
      <c r="D16" s="1" t="s">
        <v>548</v>
      </c>
      <c r="E16" s="1" t="s">
        <v>12</v>
      </c>
      <c r="F16" s="1" t="s">
        <v>112</v>
      </c>
      <c r="G16" s="1" t="s">
        <v>563</v>
      </c>
      <c r="H16" s="1" t="n">
        <v>1</v>
      </c>
      <c r="I16" s="1" t="s">
        <v>551</v>
      </c>
      <c r="J16" s="1" t="s">
        <v>564</v>
      </c>
      <c r="K16" s="1" t="s">
        <v>112</v>
      </c>
      <c r="L16" s="1" t="s">
        <v>553</v>
      </c>
      <c r="M16" s="1" t="s">
        <v>564</v>
      </c>
      <c r="N16" s="1" t="s">
        <v>576</v>
      </c>
      <c r="O16" s="1" t="s">
        <v>555</v>
      </c>
      <c r="P16" s="1" t="s">
        <v>566</v>
      </c>
      <c r="Q16" s="1" t="s">
        <v>577</v>
      </c>
      <c r="R16" s="1" t="s">
        <v>557</v>
      </c>
      <c r="S16" s="1" t="s">
        <v>568</v>
      </c>
      <c r="T16" s="1" t="s">
        <v>578</v>
      </c>
      <c r="U16" s="1" t="s">
        <v>559</v>
      </c>
      <c r="V16" s="1" t="s">
        <v>570</v>
      </c>
      <c r="W16" s="1" t="s">
        <v>579</v>
      </c>
    </row>
    <row r="17" customFormat="false" ht="15" hidden="false" customHeight="false" outlineLevel="0" collapsed="false">
      <c r="B17" s="1" t="s">
        <v>475</v>
      </c>
      <c r="D17" s="1" t="s">
        <v>548</v>
      </c>
      <c r="E17" s="1" t="s">
        <v>12</v>
      </c>
      <c r="F17" s="1" t="s">
        <v>55</v>
      </c>
      <c r="G17" s="1" t="s">
        <v>563</v>
      </c>
      <c r="H17" s="1" t="n">
        <v>1</v>
      </c>
      <c r="I17" s="1" t="s">
        <v>551</v>
      </c>
      <c r="J17" s="1" t="s">
        <v>564</v>
      </c>
      <c r="K17" s="1" t="s">
        <v>55</v>
      </c>
      <c r="L17" s="1" t="s">
        <v>553</v>
      </c>
      <c r="M17" s="1" t="s">
        <v>564</v>
      </c>
      <c r="N17" s="1" t="s">
        <v>580</v>
      </c>
      <c r="O17" s="1" t="s">
        <v>555</v>
      </c>
      <c r="P17" s="1" t="s">
        <v>581</v>
      </c>
      <c r="Q17" s="1" t="s">
        <v>582</v>
      </c>
      <c r="R17" s="1" t="s">
        <v>557</v>
      </c>
      <c r="S17" s="1" t="s">
        <v>568</v>
      </c>
      <c r="T17" s="1" t="s">
        <v>583</v>
      </c>
      <c r="U17" s="1" t="s">
        <v>559</v>
      </c>
      <c r="V17" s="1" t="s">
        <v>570</v>
      </c>
      <c r="W17" s="1" t="s">
        <v>584</v>
      </c>
    </row>
    <row r="18" customFormat="false" ht="15" hidden="false" customHeight="false" outlineLevel="0" collapsed="false">
      <c r="B18" s="1" t="s">
        <v>475</v>
      </c>
      <c r="D18" s="1" t="s">
        <v>548</v>
      </c>
      <c r="E18" s="1" t="s">
        <v>12</v>
      </c>
      <c r="F18" s="1" t="s">
        <v>69</v>
      </c>
      <c r="G18" s="1" t="s">
        <v>563</v>
      </c>
      <c r="H18" s="1" t="n">
        <v>1</v>
      </c>
      <c r="I18" s="1" t="s">
        <v>551</v>
      </c>
      <c r="J18" s="1" t="s">
        <v>564</v>
      </c>
      <c r="K18" s="1" t="s">
        <v>69</v>
      </c>
      <c r="L18" s="1" t="s">
        <v>553</v>
      </c>
      <c r="M18" s="1" t="s">
        <v>564</v>
      </c>
      <c r="N18" s="1" t="s">
        <v>585</v>
      </c>
      <c r="O18" s="1" t="s">
        <v>555</v>
      </c>
      <c r="P18" s="1" t="s">
        <v>581</v>
      </c>
      <c r="Q18" s="1" t="s">
        <v>586</v>
      </c>
      <c r="R18" s="1" t="s">
        <v>557</v>
      </c>
      <c r="S18" s="1" t="s">
        <v>568</v>
      </c>
      <c r="T18" s="1" t="s">
        <v>587</v>
      </c>
      <c r="U18" s="1" t="s">
        <v>559</v>
      </c>
      <c r="V18" s="1" t="s">
        <v>570</v>
      </c>
      <c r="W18" s="1" t="s">
        <v>588</v>
      </c>
    </row>
    <row r="19" customFormat="false" ht="15" hidden="false" customHeight="false" outlineLevel="0" collapsed="false">
      <c r="B19" s="1" t="s">
        <v>475</v>
      </c>
      <c r="D19" s="1" t="s">
        <v>548</v>
      </c>
      <c r="E19" s="1" t="s">
        <v>12</v>
      </c>
      <c r="F19" s="1" t="s">
        <v>40</v>
      </c>
      <c r="G19" s="1" t="s">
        <v>563</v>
      </c>
      <c r="H19" s="1" t="n">
        <v>1</v>
      </c>
      <c r="I19" s="1" t="s">
        <v>551</v>
      </c>
      <c r="J19" s="1" t="s">
        <v>564</v>
      </c>
      <c r="K19" s="1" t="s">
        <v>40</v>
      </c>
      <c r="L19" s="1" t="s">
        <v>553</v>
      </c>
      <c r="M19" s="1" t="s">
        <v>564</v>
      </c>
      <c r="N19" s="1" t="s">
        <v>589</v>
      </c>
      <c r="O19" s="1" t="s">
        <v>555</v>
      </c>
      <c r="P19" s="1" t="s">
        <v>581</v>
      </c>
      <c r="Q19" s="1" t="s">
        <v>590</v>
      </c>
      <c r="R19" s="1" t="s">
        <v>557</v>
      </c>
      <c r="S19" s="1" t="s">
        <v>568</v>
      </c>
      <c r="T19" s="1" t="s">
        <v>591</v>
      </c>
      <c r="U19" s="1" t="s">
        <v>559</v>
      </c>
      <c r="V19" s="1" t="s">
        <v>570</v>
      </c>
      <c r="W19" s="1" t="s">
        <v>592</v>
      </c>
    </row>
    <row r="20" customFormat="false" ht="15" hidden="false" customHeight="false" outlineLevel="0" collapsed="false">
      <c r="B20" s="1" t="s">
        <v>475</v>
      </c>
      <c r="D20" s="1" t="s">
        <v>548</v>
      </c>
      <c r="E20" s="1" t="s">
        <v>13</v>
      </c>
      <c r="F20" s="1" t="s">
        <v>562</v>
      </c>
      <c r="G20" s="1" t="s">
        <v>563</v>
      </c>
      <c r="H20" s="1" t="n">
        <v>1</v>
      </c>
      <c r="I20" s="1" t="s">
        <v>551</v>
      </c>
      <c r="J20" s="1" t="s">
        <v>593</v>
      </c>
      <c r="K20" s="1" t="s">
        <v>562</v>
      </c>
      <c r="L20" s="1" t="s">
        <v>553</v>
      </c>
      <c r="M20" s="1" t="s">
        <v>594</v>
      </c>
      <c r="N20" s="1" t="s">
        <v>595</v>
      </c>
      <c r="O20" s="1" t="s">
        <v>555</v>
      </c>
      <c r="P20" s="1" t="s">
        <v>596</v>
      </c>
      <c r="Q20" s="1" t="s">
        <v>567</v>
      </c>
      <c r="R20" s="1" t="s">
        <v>557</v>
      </c>
      <c r="S20" s="1" t="s">
        <v>597</v>
      </c>
      <c r="T20" s="1" t="s">
        <v>569</v>
      </c>
      <c r="U20" s="1" t="s">
        <v>559</v>
      </c>
      <c r="V20" s="1" t="s">
        <v>598</v>
      </c>
      <c r="W20" s="1" t="s">
        <v>571</v>
      </c>
    </row>
    <row r="21" customFormat="false" ht="15" hidden="false" customHeight="false" outlineLevel="0" collapsed="false">
      <c r="B21" s="1" t="s">
        <v>475</v>
      </c>
      <c r="D21" s="1" t="s">
        <v>548</v>
      </c>
      <c r="E21" s="1" t="s">
        <v>13</v>
      </c>
      <c r="F21" s="1" t="s">
        <v>56</v>
      </c>
      <c r="G21" s="1" t="s">
        <v>563</v>
      </c>
      <c r="H21" s="1" t="n">
        <v>1</v>
      </c>
      <c r="I21" s="1" t="s">
        <v>551</v>
      </c>
      <c r="J21" s="1" t="s">
        <v>593</v>
      </c>
      <c r="K21" s="1" t="s">
        <v>56</v>
      </c>
      <c r="L21" s="1" t="s">
        <v>553</v>
      </c>
      <c r="M21" s="1" t="s">
        <v>594</v>
      </c>
      <c r="N21" s="1" t="s">
        <v>595</v>
      </c>
      <c r="O21" s="1" t="s">
        <v>555</v>
      </c>
      <c r="P21" s="1" t="s">
        <v>596</v>
      </c>
      <c r="Q21" s="1" t="s">
        <v>599</v>
      </c>
      <c r="R21" s="1" t="s">
        <v>557</v>
      </c>
      <c r="S21" s="1" t="s">
        <v>600</v>
      </c>
      <c r="T21" s="1" t="s">
        <v>601</v>
      </c>
      <c r="U21" s="1" t="s">
        <v>559</v>
      </c>
      <c r="V21" s="1" t="s">
        <v>598</v>
      </c>
      <c r="W21" s="1" t="s">
        <v>602</v>
      </c>
    </row>
    <row r="22" customFormat="false" ht="15" hidden="false" customHeight="false" outlineLevel="0" collapsed="false">
      <c r="B22" s="1" t="s">
        <v>475</v>
      </c>
      <c r="D22" s="1" t="s">
        <v>548</v>
      </c>
      <c r="E22" s="1" t="s">
        <v>13</v>
      </c>
      <c r="F22" s="1" t="s">
        <v>83</v>
      </c>
      <c r="G22" s="1" t="s">
        <v>563</v>
      </c>
      <c r="H22" s="1" t="n">
        <v>1</v>
      </c>
      <c r="I22" s="1" t="s">
        <v>551</v>
      </c>
      <c r="J22" s="1" t="s">
        <v>593</v>
      </c>
      <c r="K22" s="1" t="s">
        <v>83</v>
      </c>
      <c r="L22" s="1" t="s">
        <v>553</v>
      </c>
      <c r="M22" s="1" t="s">
        <v>594</v>
      </c>
      <c r="N22" s="1" t="s">
        <v>603</v>
      </c>
      <c r="O22" s="1" t="s">
        <v>555</v>
      </c>
      <c r="P22" s="1" t="s">
        <v>596</v>
      </c>
      <c r="Q22" s="1" t="s">
        <v>604</v>
      </c>
      <c r="R22" s="1" t="s">
        <v>557</v>
      </c>
      <c r="S22" s="1" t="s">
        <v>600</v>
      </c>
      <c r="T22" s="1" t="s">
        <v>605</v>
      </c>
      <c r="U22" s="1" t="s">
        <v>559</v>
      </c>
      <c r="V22" s="1" t="s">
        <v>598</v>
      </c>
      <c r="W22" s="1" t="s">
        <v>606</v>
      </c>
    </row>
    <row r="23" customFormat="false" ht="15" hidden="false" customHeight="false" outlineLevel="0" collapsed="false">
      <c r="B23" s="1" t="s">
        <v>475</v>
      </c>
      <c r="D23" s="1" t="s">
        <v>548</v>
      </c>
      <c r="E23" s="1" t="s">
        <v>13</v>
      </c>
      <c r="F23" s="1" t="s">
        <v>41</v>
      </c>
      <c r="G23" s="1" t="s">
        <v>563</v>
      </c>
      <c r="H23" s="1" t="n">
        <v>1</v>
      </c>
      <c r="I23" s="1" t="s">
        <v>551</v>
      </c>
      <c r="J23" s="1" t="s">
        <v>593</v>
      </c>
      <c r="K23" s="1" t="s">
        <v>41</v>
      </c>
      <c r="L23" s="1" t="s">
        <v>553</v>
      </c>
      <c r="M23" s="1" t="s">
        <v>594</v>
      </c>
      <c r="N23" s="1" t="s">
        <v>607</v>
      </c>
      <c r="O23" s="1" t="s">
        <v>555</v>
      </c>
      <c r="P23" s="1" t="s">
        <v>596</v>
      </c>
      <c r="Q23" s="1" t="s">
        <v>608</v>
      </c>
      <c r="R23" s="1" t="s">
        <v>557</v>
      </c>
      <c r="S23" s="1" t="s">
        <v>597</v>
      </c>
      <c r="T23" s="1" t="s">
        <v>609</v>
      </c>
      <c r="U23" s="1" t="s">
        <v>559</v>
      </c>
      <c r="V23" s="1" t="s">
        <v>598</v>
      </c>
      <c r="W23" s="1" t="s">
        <v>610</v>
      </c>
    </row>
    <row r="24" customFormat="false" ht="15" hidden="false" customHeight="false" outlineLevel="0" collapsed="false">
      <c r="B24" s="1" t="s">
        <v>475</v>
      </c>
      <c r="D24" s="1" t="s">
        <v>548</v>
      </c>
      <c r="E24" s="1" t="s">
        <v>13</v>
      </c>
      <c r="F24" s="1" t="s">
        <v>611</v>
      </c>
      <c r="G24" s="1" t="s">
        <v>563</v>
      </c>
      <c r="H24" s="1" t="n">
        <v>1</v>
      </c>
      <c r="I24" s="1" t="s">
        <v>551</v>
      </c>
      <c r="J24" s="1" t="s">
        <v>593</v>
      </c>
      <c r="K24" s="1" t="s">
        <v>386</v>
      </c>
      <c r="L24" s="1" t="s">
        <v>553</v>
      </c>
      <c r="M24" s="1" t="s">
        <v>594</v>
      </c>
      <c r="N24" s="1" t="s">
        <v>612</v>
      </c>
      <c r="O24" s="1" t="s">
        <v>555</v>
      </c>
      <c r="P24" s="1" t="s">
        <v>596</v>
      </c>
      <c r="Q24" s="1" t="s">
        <v>613</v>
      </c>
      <c r="R24" s="1" t="s">
        <v>557</v>
      </c>
      <c r="S24" s="1" t="s">
        <v>614</v>
      </c>
      <c r="T24" s="1" t="s">
        <v>615</v>
      </c>
      <c r="U24" s="1" t="s">
        <v>559</v>
      </c>
      <c r="V24" s="1" t="s">
        <v>598</v>
      </c>
      <c r="W24" s="1" t="s">
        <v>616</v>
      </c>
    </row>
    <row r="25" customFormat="false" ht="15" hidden="false" customHeight="false" outlineLevel="0" collapsed="false">
      <c r="B25" s="1" t="s">
        <v>617</v>
      </c>
      <c r="D25" s="1" t="s">
        <v>618</v>
      </c>
      <c r="E25" s="1" t="s">
        <v>32</v>
      </c>
      <c r="F25" s="1" t="s">
        <v>32</v>
      </c>
      <c r="G25" s="1" t="s">
        <v>619</v>
      </c>
      <c r="H25" s="1" t="n">
        <v>1</v>
      </c>
      <c r="I25" s="1" t="s">
        <v>620</v>
      </c>
      <c r="J25" s="1" t="s">
        <v>621</v>
      </c>
      <c r="K25" s="1" t="s">
        <v>621</v>
      </c>
      <c r="L25" s="1" t="s">
        <v>622</v>
      </c>
      <c r="M25" s="1" t="s">
        <v>623</v>
      </c>
      <c r="N25" s="1" t="s">
        <v>623</v>
      </c>
      <c r="O25" s="1" t="s">
        <v>624</v>
      </c>
      <c r="P25" s="1" t="s">
        <v>621</v>
      </c>
      <c r="Q25" s="1" t="s">
        <v>621</v>
      </c>
      <c r="R25" s="1" t="s">
        <v>625</v>
      </c>
      <c r="S25" s="1" t="s">
        <v>626</v>
      </c>
      <c r="T25" s="1" t="s">
        <v>626</v>
      </c>
      <c r="U25" s="1" t="s">
        <v>627</v>
      </c>
      <c r="V25" s="1" t="s">
        <v>628</v>
      </c>
      <c r="W25" s="1" t="s">
        <v>628</v>
      </c>
    </row>
    <row r="26" customFormat="false" ht="15" hidden="false" customHeight="false" outlineLevel="0" collapsed="false">
      <c r="B26" s="1" t="s">
        <v>617</v>
      </c>
      <c r="D26" s="1" t="s">
        <v>629</v>
      </c>
      <c r="E26" s="1" t="s">
        <v>630</v>
      </c>
      <c r="F26" s="1" t="s">
        <v>562</v>
      </c>
      <c r="G26" s="1" t="s">
        <v>563</v>
      </c>
      <c r="H26" s="1" t="n">
        <v>1</v>
      </c>
      <c r="I26" s="1" t="s">
        <v>631</v>
      </c>
      <c r="J26" s="1" t="s">
        <v>632</v>
      </c>
      <c r="K26" s="1" t="s">
        <v>562</v>
      </c>
      <c r="L26" s="1" t="s">
        <v>633</v>
      </c>
      <c r="M26" s="1" t="s">
        <v>634</v>
      </c>
      <c r="N26" s="1" t="s">
        <v>565</v>
      </c>
      <c r="O26" s="1" t="s">
        <v>635</v>
      </c>
      <c r="P26" s="1" t="s">
        <v>636</v>
      </c>
      <c r="Q26" s="1" t="s">
        <v>567</v>
      </c>
      <c r="R26" s="1" t="s">
        <v>637</v>
      </c>
      <c r="S26" s="1" t="s">
        <v>638</v>
      </c>
      <c r="T26" s="1" t="s">
        <v>569</v>
      </c>
      <c r="U26" s="1" t="s">
        <v>639</v>
      </c>
      <c r="V26" s="1" t="s">
        <v>640</v>
      </c>
      <c r="W26" s="1" t="s">
        <v>571</v>
      </c>
    </row>
    <row r="27" customFormat="false" ht="15" hidden="false" customHeight="false" outlineLevel="0" collapsed="false">
      <c r="B27" s="1" t="s">
        <v>617</v>
      </c>
      <c r="D27" s="1" t="s">
        <v>629</v>
      </c>
      <c r="E27" s="1" t="s">
        <v>630</v>
      </c>
      <c r="F27" s="1" t="s">
        <v>17</v>
      </c>
      <c r="G27" s="1" t="s">
        <v>563</v>
      </c>
      <c r="H27" s="1" t="n">
        <v>1</v>
      </c>
      <c r="I27" s="1" t="s">
        <v>631</v>
      </c>
      <c r="J27" s="1" t="s">
        <v>632</v>
      </c>
      <c r="K27" s="1" t="s">
        <v>641</v>
      </c>
      <c r="L27" s="1" t="s">
        <v>633</v>
      </c>
      <c r="M27" s="1" t="s">
        <v>642</v>
      </c>
      <c r="N27" s="1" t="s">
        <v>643</v>
      </c>
      <c r="O27" s="1" t="s">
        <v>635</v>
      </c>
      <c r="P27" s="1" t="s">
        <v>636</v>
      </c>
      <c r="Q27" s="1" t="s">
        <v>644</v>
      </c>
      <c r="R27" s="1" t="s">
        <v>637</v>
      </c>
      <c r="S27" s="1" t="s">
        <v>645</v>
      </c>
      <c r="T27" s="1" t="s">
        <v>646</v>
      </c>
      <c r="U27" s="1" t="s">
        <v>639</v>
      </c>
      <c r="V27" s="1" t="s">
        <v>640</v>
      </c>
      <c r="W27" s="1" t="s">
        <v>647</v>
      </c>
    </row>
    <row r="28" customFormat="false" ht="15" hidden="false" customHeight="false" outlineLevel="0" collapsed="false">
      <c r="B28" s="1" t="s">
        <v>617</v>
      </c>
      <c r="D28" s="1" t="s">
        <v>629</v>
      </c>
      <c r="E28" s="1" t="s">
        <v>630</v>
      </c>
      <c r="F28" s="1" t="s">
        <v>18</v>
      </c>
      <c r="G28" s="1" t="s">
        <v>563</v>
      </c>
      <c r="H28" s="1" t="n">
        <v>1</v>
      </c>
      <c r="I28" s="1" t="s">
        <v>631</v>
      </c>
      <c r="J28" s="1" t="s">
        <v>632</v>
      </c>
      <c r="K28" s="1" t="s">
        <v>648</v>
      </c>
      <c r="L28" s="1" t="s">
        <v>633</v>
      </c>
      <c r="M28" s="1" t="s">
        <v>634</v>
      </c>
      <c r="N28" s="1" t="s">
        <v>649</v>
      </c>
      <c r="O28" s="1" t="s">
        <v>635</v>
      </c>
      <c r="P28" s="1" t="s">
        <v>650</v>
      </c>
      <c r="Q28" s="1" t="s">
        <v>648</v>
      </c>
      <c r="R28" s="1" t="s">
        <v>637</v>
      </c>
      <c r="S28" s="1" t="s">
        <v>638</v>
      </c>
      <c r="T28" s="1" t="s">
        <v>648</v>
      </c>
      <c r="U28" s="1" t="s">
        <v>639</v>
      </c>
      <c r="V28" s="1" t="s">
        <v>640</v>
      </c>
      <c r="W28" s="1" t="s">
        <v>651</v>
      </c>
    </row>
    <row r="29" customFormat="false" ht="15" hidden="false" customHeight="false" outlineLevel="0" collapsed="false">
      <c r="B29" s="1" t="s">
        <v>617</v>
      </c>
      <c r="D29" s="1" t="s">
        <v>629</v>
      </c>
      <c r="E29" s="1" t="s">
        <v>630</v>
      </c>
      <c r="F29" s="1" t="s">
        <v>19</v>
      </c>
      <c r="G29" s="1" t="s">
        <v>563</v>
      </c>
      <c r="H29" s="1" t="n">
        <v>1</v>
      </c>
      <c r="I29" s="1" t="s">
        <v>631</v>
      </c>
      <c r="J29" s="1" t="s">
        <v>632</v>
      </c>
      <c r="K29" s="1" t="s">
        <v>652</v>
      </c>
      <c r="L29" s="1" t="s">
        <v>633</v>
      </c>
      <c r="M29" s="1" t="s">
        <v>634</v>
      </c>
      <c r="N29" s="1" t="s">
        <v>653</v>
      </c>
      <c r="O29" s="1" t="s">
        <v>635</v>
      </c>
      <c r="P29" s="1" t="s">
        <v>654</v>
      </c>
      <c r="Q29" s="1" t="s">
        <v>655</v>
      </c>
      <c r="R29" s="1" t="s">
        <v>637</v>
      </c>
      <c r="S29" s="1" t="s">
        <v>656</v>
      </c>
      <c r="T29" s="1" t="s">
        <v>657</v>
      </c>
      <c r="U29" s="1" t="s">
        <v>639</v>
      </c>
      <c r="V29" s="1" t="s">
        <v>640</v>
      </c>
      <c r="W29" s="1" t="s">
        <v>658</v>
      </c>
    </row>
    <row r="30" customFormat="false" ht="15" hidden="false" customHeight="false" outlineLevel="0" collapsed="false">
      <c r="B30" s="1" t="s">
        <v>617</v>
      </c>
      <c r="D30" s="1" t="s">
        <v>629</v>
      </c>
      <c r="E30" s="1" t="s">
        <v>630</v>
      </c>
      <c r="F30" s="1" t="s">
        <v>20</v>
      </c>
      <c r="G30" s="1" t="s">
        <v>563</v>
      </c>
      <c r="H30" s="1" t="n">
        <v>1</v>
      </c>
      <c r="I30" s="1" t="s">
        <v>631</v>
      </c>
      <c r="J30" s="1" t="s">
        <v>632</v>
      </c>
      <c r="K30" s="1" t="s">
        <v>659</v>
      </c>
      <c r="L30" s="1" t="s">
        <v>633</v>
      </c>
      <c r="M30" s="1" t="s">
        <v>634</v>
      </c>
      <c r="N30" s="1" t="s">
        <v>660</v>
      </c>
      <c r="O30" s="1" t="s">
        <v>635</v>
      </c>
      <c r="P30" s="1" t="s">
        <v>636</v>
      </c>
      <c r="Q30" s="1" t="s">
        <v>661</v>
      </c>
      <c r="R30" s="1" t="s">
        <v>637</v>
      </c>
      <c r="S30" s="1" t="s">
        <v>662</v>
      </c>
      <c r="T30" s="1" t="s">
        <v>663</v>
      </c>
      <c r="U30" s="1" t="s">
        <v>639</v>
      </c>
      <c r="V30" s="1" t="s">
        <v>640</v>
      </c>
      <c r="W30" s="1" t="s">
        <v>664</v>
      </c>
    </row>
    <row r="31" customFormat="false" ht="15" hidden="false" customHeight="false" outlineLevel="0" collapsed="false">
      <c r="B31" s="1" t="s">
        <v>617</v>
      </c>
      <c r="D31" s="1" t="s">
        <v>629</v>
      </c>
      <c r="E31" s="1" t="s">
        <v>665</v>
      </c>
      <c r="F31" s="1" t="s">
        <v>562</v>
      </c>
      <c r="G31" s="1" t="s">
        <v>563</v>
      </c>
      <c r="H31" s="1" t="n">
        <v>1</v>
      </c>
      <c r="I31" s="1" t="s">
        <v>631</v>
      </c>
      <c r="J31" s="1" t="s">
        <v>666</v>
      </c>
      <c r="K31" s="1" t="s">
        <v>562</v>
      </c>
      <c r="L31" s="1" t="s">
        <v>633</v>
      </c>
      <c r="M31" s="1" t="s">
        <v>667</v>
      </c>
      <c r="N31" s="1" t="s">
        <v>565</v>
      </c>
      <c r="O31" s="1" t="s">
        <v>635</v>
      </c>
      <c r="P31" s="1" t="s">
        <v>668</v>
      </c>
      <c r="Q31" s="1" t="s">
        <v>567</v>
      </c>
      <c r="R31" s="1" t="s">
        <v>637</v>
      </c>
      <c r="S31" s="1" t="s">
        <v>669</v>
      </c>
      <c r="T31" s="1" t="s">
        <v>569</v>
      </c>
      <c r="U31" s="1" t="s">
        <v>639</v>
      </c>
      <c r="V31" s="1" t="s">
        <v>670</v>
      </c>
      <c r="W31" s="1" t="s">
        <v>571</v>
      </c>
    </row>
    <row r="32" customFormat="false" ht="15" hidden="false" customHeight="false" outlineLevel="0" collapsed="false">
      <c r="B32" s="1" t="s">
        <v>617</v>
      </c>
      <c r="D32" s="1" t="s">
        <v>629</v>
      </c>
      <c r="E32" s="1" t="s">
        <v>665</v>
      </c>
      <c r="F32" s="1" t="s">
        <v>21</v>
      </c>
      <c r="G32" s="1" t="s">
        <v>563</v>
      </c>
      <c r="H32" s="1" t="n">
        <v>1</v>
      </c>
      <c r="I32" s="1" t="s">
        <v>631</v>
      </c>
      <c r="J32" s="1" t="s">
        <v>666</v>
      </c>
      <c r="K32" s="1" t="s">
        <v>671</v>
      </c>
      <c r="L32" s="1" t="s">
        <v>633</v>
      </c>
      <c r="M32" s="1" t="s">
        <v>667</v>
      </c>
      <c r="N32" s="1" t="s">
        <v>672</v>
      </c>
      <c r="O32" s="1" t="s">
        <v>635</v>
      </c>
      <c r="P32" s="1" t="s">
        <v>673</v>
      </c>
      <c r="Q32" s="1" t="s">
        <v>674</v>
      </c>
      <c r="R32" s="1" t="s">
        <v>637</v>
      </c>
      <c r="S32" s="1" t="s">
        <v>669</v>
      </c>
      <c r="T32" s="1" t="s">
        <v>675</v>
      </c>
      <c r="U32" s="1" t="s">
        <v>639</v>
      </c>
      <c r="V32" s="1" t="s">
        <v>670</v>
      </c>
      <c r="W32" s="1" t="s">
        <v>676</v>
      </c>
    </row>
    <row r="33" customFormat="false" ht="15" hidden="false" customHeight="false" outlineLevel="0" collapsed="false">
      <c r="B33" s="1" t="s">
        <v>617</v>
      </c>
      <c r="D33" s="1" t="s">
        <v>629</v>
      </c>
      <c r="E33" s="1" t="s">
        <v>665</v>
      </c>
      <c r="F33" s="1" t="s">
        <v>22</v>
      </c>
      <c r="G33" s="1" t="s">
        <v>563</v>
      </c>
      <c r="H33" s="1" t="n">
        <v>1</v>
      </c>
      <c r="I33" s="1" t="s">
        <v>631</v>
      </c>
      <c r="J33" s="1" t="s">
        <v>666</v>
      </c>
      <c r="K33" s="1" t="s">
        <v>648</v>
      </c>
      <c r="L33" s="1" t="s">
        <v>677</v>
      </c>
      <c r="M33" s="1" t="s">
        <v>678</v>
      </c>
      <c r="N33" s="1" t="s">
        <v>649</v>
      </c>
      <c r="O33" s="1" t="s">
        <v>635</v>
      </c>
      <c r="P33" s="1" t="s">
        <v>673</v>
      </c>
      <c r="Q33" s="1" t="s">
        <v>648</v>
      </c>
      <c r="R33" s="1" t="s">
        <v>637</v>
      </c>
      <c r="S33" s="1" t="s">
        <v>679</v>
      </c>
      <c r="T33" s="1" t="s">
        <v>648</v>
      </c>
      <c r="U33" s="1" t="s">
        <v>639</v>
      </c>
      <c r="V33" s="1" t="s">
        <v>670</v>
      </c>
      <c r="W33" s="1" t="s">
        <v>651</v>
      </c>
    </row>
    <row r="34" customFormat="false" ht="15" hidden="false" customHeight="false" outlineLevel="0" collapsed="false">
      <c r="B34" s="1" t="s">
        <v>617</v>
      </c>
      <c r="D34" s="1" t="s">
        <v>629</v>
      </c>
      <c r="E34" s="1" t="s">
        <v>665</v>
      </c>
      <c r="F34" s="1" t="s">
        <v>23</v>
      </c>
      <c r="G34" s="1" t="s">
        <v>563</v>
      </c>
      <c r="H34" s="1" t="n">
        <v>1</v>
      </c>
      <c r="I34" s="1" t="s">
        <v>631</v>
      </c>
      <c r="J34" s="1" t="s">
        <v>666</v>
      </c>
      <c r="K34" s="1" t="s">
        <v>680</v>
      </c>
      <c r="L34" s="1" t="s">
        <v>633</v>
      </c>
      <c r="M34" s="1" t="s">
        <v>667</v>
      </c>
      <c r="N34" s="1" t="s">
        <v>681</v>
      </c>
      <c r="O34" s="1" t="s">
        <v>635</v>
      </c>
      <c r="P34" s="1" t="s">
        <v>668</v>
      </c>
      <c r="Q34" s="1" t="s">
        <v>682</v>
      </c>
      <c r="R34" s="1" t="s">
        <v>637</v>
      </c>
      <c r="S34" s="1" t="s">
        <v>683</v>
      </c>
      <c r="T34" s="1" t="s">
        <v>684</v>
      </c>
      <c r="U34" s="1" t="s">
        <v>639</v>
      </c>
      <c r="V34" s="1" t="s">
        <v>670</v>
      </c>
      <c r="W34" s="1" t="s">
        <v>685</v>
      </c>
    </row>
    <row r="35" customFormat="false" ht="15" hidden="false" customHeight="false" outlineLevel="0" collapsed="false">
      <c r="B35" s="1" t="s">
        <v>617</v>
      </c>
      <c r="D35" s="1" t="s">
        <v>618</v>
      </c>
      <c r="E35" s="1" t="s">
        <v>31</v>
      </c>
      <c r="F35" s="1" t="s">
        <v>562</v>
      </c>
      <c r="G35" s="1" t="s">
        <v>563</v>
      </c>
      <c r="H35" s="1" t="n">
        <v>1</v>
      </c>
      <c r="I35" s="1" t="s">
        <v>620</v>
      </c>
      <c r="J35" s="1" t="s">
        <v>686</v>
      </c>
      <c r="K35" s="1" t="s">
        <v>562</v>
      </c>
      <c r="L35" s="1" t="s">
        <v>622</v>
      </c>
      <c r="M35" s="1" t="s">
        <v>687</v>
      </c>
      <c r="N35" s="1" t="s">
        <v>688</v>
      </c>
      <c r="O35" s="1" t="s">
        <v>624</v>
      </c>
      <c r="P35" s="1" t="s">
        <v>689</v>
      </c>
      <c r="Q35" s="1" t="s">
        <v>690</v>
      </c>
      <c r="R35" s="1" t="s">
        <v>625</v>
      </c>
      <c r="S35" s="1" t="s">
        <v>691</v>
      </c>
      <c r="T35" s="1" t="s">
        <v>692</v>
      </c>
      <c r="U35" s="1" t="s">
        <v>627</v>
      </c>
      <c r="V35" s="1" t="s">
        <v>693</v>
      </c>
      <c r="W35" s="1" t="s">
        <v>571</v>
      </c>
    </row>
    <row r="36" customFormat="false" ht="15" hidden="false" customHeight="false" outlineLevel="0" collapsed="false">
      <c r="B36" s="1" t="s">
        <v>617</v>
      </c>
      <c r="D36" s="1" t="s">
        <v>618</v>
      </c>
      <c r="E36" s="1" t="s">
        <v>31</v>
      </c>
      <c r="F36" s="1" t="s">
        <v>694</v>
      </c>
      <c r="G36" s="1" t="s">
        <v>563</v>
      </c>
      <c r="H36" s="1" t="n">
        <v>1</v>
      </c>
      <c r="I36" s="1" t="s">
        <v>620</v>
      </c>
      <c r="J36" s="1" t="s">
        <v>686</v>
      </c>
      <c r="K36" s="1" t="s">
        <v>694</v>
      </c>
      <c r="L36" s="1" t="s">
        <v>622</v>
      </c>
      <c r="M36" s="1" t="s">
        <v>687</v>
      </c>
      <c r="N36" s="1" t="s">
        <v>695</v>
      </c>
      <c r="O36" s="1" t="s">
        <v>624</v>
      </c>
      <c r="P36" s="1" t="s">
        <v>689</v>
      </c>
      <c r="Q36" s="1" t="s">
        <v>696</v>
      </c>
      <c r="R36" s="1" t="s">
        <v>625</v>
      </c>
      <c r="S36" s="1" t="s">
        <v>691</v>
      </c>
      <c r="T36" s="1" t="s">
        <v>697</v>
      </c>
      <c r="U36" s="1" t="s">
        <v>627</v>
      </c>
      <c r="V36" s="1" t="s">
        <v>693</v>
      </c>
      <c r="W36" s="1" t="s">
        <v>698</v>
      </c>
    </row>
    <row r="37" customFormat="false" ht="15" hidden="false" customHeight="false" outlineLevel="0" collapsed="false">
      <c r="B37" s="1" t="s">
        <v>617</v>
      </c>
      <c r="D37" s="1" t="s">
        <v>618</v>
      </c>
      <c r="E37" s="1" t="s">
        <v>31</v>
      </c>
      <c r="F37" s="1" t="s">
        <v>83</v>
      </c>
      <c r="G37" s="1" t="s">
        <v>563</v>
      </c>
      <c r="H37" s="1" t="n">
        <v>1</v>
      </c>
      <c r="I37" s="1" t="s">
        <v>620</v>
      </c>
      <c r="J37" s="1" t="s">
        <v>686</v>
      </c>
      <c r="K37" s="1" t="s">
        <v>83</v>
      </c>
      <c r="L37" s="1" t="s">
        <v>622</v>
      </c>
      <c r="M37" s="1" t="s">
        <v>699</v>
      </c>
      <c r="N37" s="1" t="s">
        <v>700</v>
      </c>
      <c r="O37" s="1" t="s">
        <v>624</v>
      </c>
      <c r="P37" s="1" t="s">
        <v>689</v>
      </c>
      <c r="Q37" s="1" t="s">
        <v>604</v>
      </c>
      <c r="R37" s="1" t="s">
        <v>625</v>
      </c>
      <c r="S37" s="1" t="s">
        <v>691</v>
      </c>
      <c r="T37" s="1" t="s">
        <v>605</v>
      </c>
      <c r="U37" s="1" t="s">
        <v>627</v>
      </c>
      <c r="V37" s="1" t="s">
        <v>693</v>
      </c>
      <c r="W37" s="1" t="s">
        <v>606</v>
      </c>
    </row>
    <row r="38" customFormat="false" ht="15" hidden="false" customHeight="false" outlineLevel="0" collapsed="false">
      <c r="B38" s="1" t="s">
        <v>617</v>
      </c>
      <c r="D38" s="1" t="s">
        <v>618</v>
      </c>
      <c r="E38" s="1" t="s">
        <v>31</v>
      </c>
      <c r="F38" s="1" t="s">
        <v>701</v>
      </c>
      <c r="G38" s="1" t="s">
        <v>563</v>
      </c>
      <c r="H38" s="1" t="n">
        <v>1</v>
      </c>
      <c r="I38" s="1" t="s">
        <v>620</v>
      </c>
      <c r="J38" s="1" t="s">
        <v>686</v>
      </c>
      <c r="K38" s="1" t="s">
        <v>701</v>
      </c>
      <c r="L38" s="1" t="s">
        <v>622</v>
      </c>
      <c r="M38" s="1" t="s">
        <v>702</v>
      </c>
      <c r="N38" s="1" t="s">
        <v>703</v>
      </c>
      <c r="O38" s="1" t="s">
        <v>624</v>
      </c>
      <c r="P38" s="1" t="s">
        <v>689</v>
      </c>
      <c r="Q38" s="1" t="s">
        <v>704</v>
      </c>
      <c r="R38" s="1" t="s">
        <v>625</v>
      </c>
      <c r="S38" s="1" t="s">
        <v>691</v>
      </c>
      <c r="T38" s="1" t="s">
        <v>705</v>
      </c>
      <c r="U38" s="1" t="s">
        <v>627</v>
      </c>
      <c r="V38" s="1" t="s">
        <v>693</v>
      </c>
      <c r="W38" s="1" t="s">
        <v>706</v>
      </c>
    </row>
    <row r="39" customFormat="false" ht="15" hidden="false" customHeight="false" outlineLevel="0" collapsed="false">
      <c r="B39" s="1" t="s">
        <v>617</v>
      </c>
      <c r="D39" s="1" t="s">
        <v>618</v>
      </c>
      <c r="E39" s="1" t="s">
        <v>31</v>
      </c>
      <c r="F39" s="1" t="s">
        <v>707</v>
      </c>
      <c r="G39" s="1" t="s">
        <v>563</v>
      </c>
      <c r="H39" s="1" t="n">
        <v>1</v>
      </c>
      <c r="I39" s="1" t="s">
        <v>620</v>
      </c>
      <c r="J39" s="1" t="s">
        <v>686</v>
      </c>
      <c r="K39" s="1" t="s">
        <v>707</v>
      </c>
      <c r="L39" s="1" t="s">
        <v>622</v>
      </c>
      <c r="M39" s="1" t="s">
        <v>687</v>
      </c>
      <c r="N39" s="1" t="s">
        <v>708</v>
      </c>
      <c r="O39" s="1" t="s">
        <v>624</v>
      </c>
      <c r="P39" s="1" t="s">
        <v>709</v>
      </c>
      <c r="Q39" s="1" t="s">
        <v>710</v>
      </c>
      <c r="R39" s="1" t="s">
        <v>625</v>
      </c>
      <c r="S39" s="1" t="s">
        <v>691</v>
      </c>
      <c r="T39" s="1" t="s">
        <v>711</v>
      </c>
      <c r="U39" s="1" t="s">
        <v>627</v>
      </c>
      <c r="V39" s="1" t="s">
        <v>693</v>
      </c>
      <c r="W39" s="1" t="s">
        <v>712</v>
      </c>
    </row>
    <row r="40" customFormat="false" ht="15" hidden="false" customHeight="false" outlineLevel="0" collapsed="false">
      <c r="B40" s="1" t="s">
        <v>617</v>
      </c>
      <c r="D40" s="1" t="s">
        <v>618</v>
      </c>
      <c r="E40" s="1" t="s">
        <v>30</v>
      </c>
      <c r="F40" s="1" t="s">
        <v>549</v>
      </c>
      <c r="G40" s="1" t="s">
        <v>550</v>
      </c>
      <c r="H40" s="1" t="n">
        <v>1</v>
      </c>
      <c r="I40" s="1" t="s">
        <v>620</v>
      </c>
      <c r="J40" s="1" t="s">
        <v>713</v>
      </c>
      <c r="K40" s="1" t="s">
        <v>549</v>
      </c>
      <c r="L40" s="1" t="s">
        <v>622</v>
      </c>
      <c r="M40" s="1" t="s">
        <v>714</v>
      </c>
      <c r="N40" s="1" t="s">
        <v>549</v>
      </c>
      <c r="O40" s="1" t="s">
        <v>624</v>
      </c>
      <c r="P40" s="1" t="s">
        <v>715</v>
      </c>
      <c r="Q40" s="1" t="s">
        <v>549</v>
      </c>
      <c r="R40" s="1" t="s">
        <v>625</v>
      </c>
      <c r="S40" s="1" t="s">
        <v>716</v>
      </c>
      <c r="T40" s="1" t="s">
        <v>549</v>
      </c>
      <c r="U40" s="1" t="s">
        <v>627</v>
      </c>
      <c r="V40" s="1" t="s">
        <v>717</v>
      </c>
      <c r="W40" s="1" t="s">
        <v>549</v>
      </c>
    </row>
    <row r="41" customFormat="false" ht="15" hidden="false" customHeight="false" outlineLevel="0" collapsed="false">
      <c r="B41" s="1" t="s">
        <v>617</v>
      </c>
      <c r="D41" s="1" t="s">
        <v>618</v>
      </c>
      <c r="E41" s="1" t="s">
        <v>30</v>
      </c>
      <c r="F41" s="1" t="s">
        <v>718</v>
      </c>
      <c r="G41" s="1" t="s">
        <v>550</v>
      </c>
      <c r="H41" s="1" t="n">
        <v>1</v>
      </c>
      <c r="I41" s="1" t="s">
        <v>620</v>
      </c>
      <c r="J41" s="1" t="s">
        <v>713</v>
      </c>
      <c r="K41" s="1" t="s">
        <v>718</v>
      </c>
      <c r="L41" s="1" t="s">
        <v>622</v>
      </c>
      <c r="M41" s="1" t="s">
        <v>714</v>
      </c>
      <c r="N41" s="1" t="s">
        <v>718</v>
      </c>
      <c r="O41" s="1" t="s">
        <v>624</v>
      </c>
      <c r="P41" s="1" t="s">
        <v>715</v>
      </c>
      <c r="Q41" s="1" t="s">
        <v>718</v>
      </c>
      <c r="R41" s="1" t="s">
        <v>625</v>
      </c>
      <c r="S41" s="1" t="s">
        <v>716</v>
      </c>
      <c r="T41" s="1" t="s">
        <v>718</v>
      </c>
      <c r="U41" s="1" t="s">
        <v>627</v>
      </c>
      <c r="V41" s="1" t="s">
        <v>717</v>
      </c>
      <c r="W41" s="1" t="s">
        <v>718</v>
      </c>
    </row>
    <row r="42" customFormat="false" ht="15" hidden="false" customHeight="false" outlineLevel="0" collapsed="false">
      <c r="B42" s="1" t="s">
        <v>617</v>
      </c>
      <c r="D42" s="1" t="s">
        <v>618</v>
      </c>
      <c r="E42" s="1" t="s">
        <v>15</v>
      </c>
      <c r="F42" s="1" t="s">
        <v>15</v>
      </c>
      <c r="G42" s="1" t="s">
        <v>619</v>
      </c>
      <c r="H42" s="1" t="n">
        <v>1</v>
      </c>
      <c r="I42" s="1" t="s">
        <v>620</v>
      </c>
      <c r="J42" s="1" t="s">
        <v>719</v>
      </c>
      <c r="K42" s="1" t="s">
        <v>719</v>
      </c>
      <c r="L42" s="1" t="s">
        <v>622</v>
      </c>
      <c r="M42" s="1" t="s">
        <v>622</v>
      </c>
      <c r="N42" s="1" t="s">
        <v>720</v>
      </c>
      <c r="O42" s="1" t="s">
        <v>624</v>
      </c>
      <c r="P42" s="1" t="s">
        <v>721</v>
      </c>
      <c r="Q42" s="1" t="s">
        <v>722</v>
      </c>
      <c r="R42" s="1" t="s">
        <v>625</v>
      </c>
      <c r="S42" s="1" t="s">
        <v>723</v>
      </c>
      <c r="T42" s="1" t="s">
        <v>723</v>
      </c>
      <c r="U42" s="1" t="s">
        <v>627</v>
      </c>
      <c r="V42" s="1" t="s">
        <v>724</v>
      </c>
      <c r="W42" s="1" t="s">
        <v>724</v>
      </c>
    </row>
    <row r="43" customFormat="false" ht="15" hidden="false" customHeight="false" outlineLevel="0" collapsed="false">
      <c r="B43" s="1" t="s">
        <v>617</v>
      </c>
      <c r="D43" s="1" t="s">
        <v>618</v>
      </c>
      <c r="E43" s="1" t="s">
        <v>725</v>
      </c>
      <c r="F43" s="1" t="s">
        <v>562</v>
      </c>
      <c r="G43" s="1" t="s">
        <v>563</v>
      </c>
      <c r="H43" s="1" t="n">
        <v>1</v>
      </c>
      <c r="I43" s="1" t="s">
        <v>620</v>
      </c>
      <c r="J43" s="1" t="s">
        <v>726</v>
      </c>
      <c r="K43" s="1" t="s">
        <v>562</v>
      </c>
      <c r="L43" s="1" t="s">
        <v>622</v>
      </c>
      <c r="M43" s="1" t="s">
        <v>727</v>
      </c>
      <c r="N43" s="1" t="s">
        <v>562</v>
      </c>
      <c r="O43" s="1" t="s">
        <v>624</v>
      </c>
      <c r="P43" s="1" t="s">
        <v>728</v>
      </c>
      <c r="Q43" s="1" t="s">
        <v>562</v>
      </c>
      <c r="R43" s="1" t="s">
        <v>625</v>
      </c>
      <c r="S43" s="1" t="s">
        <v>729</v>
      </c>
      <c r="T43" s="1" t="s">
        <v>562</v>
      </c>
      <c r="U43" s="1" t="s">
        <v>627</v>
      </c>
      <c r="V43" s="1" t="s">
        <v>730</v>
      </c>
      <c r="W43" s="1" t="s">
        <v>571</v>
      </c>
    </row>
    <row r="44" customFormat="false" ht="15" hidden="false" customHeight="false" outlineLevel="0" collapsed="false">
      <c r="B44" s="1" t="s">
        <v>617</v>
      </c>
      <c r="D44" s="1" t="s">
        <v>618</v>
      </c>
      <c r="E44" s="1" t="s">
        <v>725</v>
      </c>
      <c r="F44" s="1" t="s">
        <v>24</v>
      </c>
      <c r="G44" s="1" t="s">
        <v>563</v>
      </c>
      <c r="H44" s="1" t="n">
        <v>1</v>
      </c>
      <c r="I44" s="1" t="s">
        <v>620</v>
      </c>
      <c r="J44" s="1" t="s">
        <v>726</v>
      </c>
      <c r="K44" s="1" t="s">
        <v>731</v>
      </c>
      <c r="L44" s="1" t="s">
        <v>622</v>
      </c>
      <c r="M44" s="1" t="s">
        <v>727</v>
      </c>
      <c r="N44" s="1" t="s">
        <v>732</v>
      </c>
      <c r="O44" s="1" t="s">
        <v>624</v>
      </c>
      <c r="P44" s="1" t="s">
        <v>728</v>
      </c>
      <c r="Q44" s="1" t="s">
        <v>733</v>
      </c>
      <c r="R44" s="1" t="s">
        <v>625</v>
      </c>
      <c r="S44" s="1" t="s">
        <v>729</v>
      </c>
      <c r="T44" s="1" t="s">
        <v>734</v>
      </c>
      <c r="U44" s="1" t="s">
        <v>627</v>
      </c>
      <c r="V44" s="1" t="s">
        <v>730</v>
      </c>
      <c r="W44" s="1" t="s">
        <v>735</v>
      </c>
    </row>
    <row r="45" customFormat="false" ht="15" hidden="false" customHeight="false" outlineLevel="0" collapsed="false">
      <c r="B45" s="1" t="s">
        <v>617</v>
      </c>
      <c r="D45" s="1" t="s">
        <v>618</v>
      </c>
      <c r="E45" s="1" t="s">
        <v>725</v>
      </c>
      <c r="F45" s="1" t="s">
        <v>25</v>
      </c>
      <c r="G45" s="1" t="s">
        <v>563</v>
      </c>
      <c r="H45" s="1" t="n">
        <v>1</v>
      </c>
      <c r="I45" s="1" t="s">
        <v>620</v>
      </c>
      <c r="J45" s="1" t="s">
        <v>726</v>
      </c>
      <c r="K45" s="1" t="s">
        <v>648</v>
      </c>
      <c r="L45" s="1" t="s">
        <v>622</v>
      </c>
      <c r="M45" s="1" t="s">
        <v>736</v>
      </c>
      <c r="N45" s="1" t="s">
        <v>649</v>
      </c>
      <c r="O45" s="1" t="s">
        <v>624</v>
      </c>
      <c r="P45" s="1" t="s">
        <v>728</v>
      </c>
      <c r="Q45" s="1" t="s">
        <v>648</v>
      </c>
      <c r="R45" s="1" t="s">
        <v>625</v>
      </c>
      <c r="S45" s="1" t="s">
        <v>729</v>
      </c>
      <c r="T45" s="1" t="s">
        <v>648</v>
      </c>
      <c r="U45" s="1" t="s">
        <v>627</v>
      </c>
      <c r="V45" s="1" t="s">
        <v>730</v>
      </c>
      <c r="W45" s="1" t="s">
        <v>651</v>
      </c>
    </row>
    <row r="46" customFormat="false" ht="15" hidden="false" customHeight="false" outlineLevel="0" collapsed="false">
      <c r="B46" s="1" t="s">
        <v>617</v>
      </c>
      <c r="D46" s="1" t="s">
        <v>618</v>
      </c>
      <c r="E46" s="1" t="s">
        <v>725</v>
      </c>
      <c r="F46" s="1" t="s">
        <v>26</v>
      </c>
      <c r="G46" s="1" t="s">
        <v>563</v>
      </c>
      <c r="H46" s="1" t="n">
        <v>1</v>
      </c>
      <c r="I46" s="1" t="s">
        <v>620</v>
      </c>
      <c r="J46" s="1" t="s">
        <v>726</v>
      </c>
      <c r="K46" s="1" t="s">
        <v>737</v>
      </c>
      <c r="L46" s="1" t="s">
        <v>622</v>
      </c>
      <c r="M46" s="1" t="s">
        <v>736</v>
      </c>
      <c r="N46" s="1" t="s">
        <v>738</v>
      </c>
      <c r="O46" s="1" t="s">
        <v>624</v>
      </c>
      <c r="P46" s="1" t="s">
        <v>728</v>
      </c>
      <c r="Q46" s="1" t="s">
        <v>739</v>
      </c>
      <c r="R46" s="1" t="s">
        <v>625</v>
      </c>
      <c r="S46" s="1" t="s">
        <v>729</v>
      </c>
      <c r="T46" s="1" t="s">
        <v>740</v>
      </c>
      <c r="U46" s="1" t="s">
        <v>627</v>
      </c>
      <c r="V46" s="1" t="s">
        <v>730</v>
      </c>
      <c r="W46" s="1" t="s">
        <v>741</v>
      </c>
    </row>
    <row r="47" customFormat="false" ht="15" hidden="false" customHeight="false" outlineLevel="0" collapsed="false">
      <c r="B47" s="1" t="s">
        <v>514</v>
      </c>
      <c r="D47" s="1" t="s">
        <v>27</v>
      </c>
      <c r="E47" s="1" t="s">
        <v>27</v>
      </c>
      <c r="F47" s="1" t="s">
        <v>742</v>
      </c>
      <c r="G47" s="1" t="s">
        <v>503</v>
      </c>
      <c r="I47" s="1" t="s">
        <v>743</v>
      </c>
      <c r="J47" s="1" t="s">
        <v>743</v>
      </c>
      <c r="K47" s="1" t="s">
        <v>742</v>
      </c>
      <c r="L47" s="1" t="s">
        <v>744</v>
      </c>
      <c r="M47" s="1" t="s">
        <v>744</v>
      </c>
      <c r="N47" s="1" t="s">
        <v>745</v>
      </c>
      <c r="O47" s="1" t="s">
        <v>508</v>
      </c>
      <c r="P47" s="1" t="s">
        <v>746</v>
      </c>
      <c r="Q47" s="1" t="s">
        <v>747</v>
      </c>
      <c r="R47" s="1" t="s">
        <v>748</v>
      </c>
      <c r="S47" s="1" t="s">
        <v>748</v>
      </c>
      <c r="T47" s="1" t="s">
        <v>745</v>
      </c>
      <c r="U47" s="1" t="s">
        <v>749</v>
      </c>
      <c r="V47" s="1" t="s">
        <v>749</v>
      </c>
      <c r="W47" s="1" t="s">
        <v>750</v>
      </c>
    </row>
    <row r="48" customFormat="false" ht="15" hidden="false" customHeight="false" outlineLevel="0" collapsed="false">
      <c r="B48" s="1" t="s">
        <v>514</v>
      </c>
      <c r="D48" s="1" t="s">
        <v>27</v>
      </c>
      <c r="E48" s="1" t="s">
        <v>27</v>
      </c>
      <c r="F48" s="1" t="s">
        <v>751</v>
      </c>
      <c r="G48" s="1" t="s">
        <v>503</v>
      </c>
      <c r="I48" s="1" t="s">
        <v>743</v>
      </c>
      <c r="J48" s="1" t="s">
        <v>743</v>
      </c>
      <c r="K48" s="1" t="s">
        <v>751</v>
      </c>
      <c r="L48" s="1" t="s">
        <v>744</v>
      </c>
      <c r="M48" s="1" t="s">
        <v>744</v>
      </c>
      <c r="N48" s="1" t="s">
        <v>752</v>
      </c>
      <c r="O48" s="1" t="s">
        <v>508</v>
      </c>
      <c r="P48" s="1" t="s">
        <v>746</v>
      </c>
      <c r="Q48" s="1" t="s">
        <v>753</v>
      </c>
      <c r="R48" s="1" t="s">
        <v>748</v>
      </c>
      <c r="S48" s="1" t="s">
        <v>748</v>
      </c>
      <c r="T48" s="1" t="s">
        <v>754</v>
      </c>
      <c r="U48" s="1" t="s">
        <v>749</v>
      </c>
      <c r="V48" s="1" t="s">
        <v>749</v>
      </c>
      <c r="W48" s="1" t="s">
        <v>755</v>
      </c>
    </row>
    <row r="49" customFormat="false" ht="15" hidden="false" customHeight="false" outlineLevel="0" collapsed="false">
      <c r="B49" s="1" t="s">
        <v>514</v>
      </c>
      <c r="D49" s="1" t="s">
        <v>27</v>
      </c>
      <c r="E49" s="1" t="s">
        <v>27</v>
      </c>
      <c r="F49" s="1" t="s">
        <v>756</v>
      </c>
      <c r="G49" s="1" t="s">
        <v>503</v>
      </c>
      <c r="I49" s="1" t="s">
        <v>743</v>
      </c>
      <c r="J49" s="1" t="s">
        <v>743</v>
      </c>
      <c r="K49" s="1" t="s">
        <v>756</v>
      </c>
      <c r="L49" s="1" t="s">
        <v>744</v>
      </c>
      <c r="M49" s="1" t="s">
        <v>744</v>
      </c>
      <c r="N49" s="1" t="s">
        <v>757</v>
      </c>
      <c r="O49" s="1" t="s">
        <v>508</v>
      </c>
      <c r="P49" s="1" t="s">
        <v>746</v>
      </c>
      <c r="Q49" s="1" t="s">
        <v>758</v>
      </c>
      <c r="R49" s="1" t="s">
        <v>748</v>
      </c>
      <c r="S49" s="1" t="s">
        <v>748</v>
      </c>
      <c r="T49" s="1" t="s">
        <v>759</v>
      </c>
      <c r="U49" s="1" t="s">
        <v>749</v>
      </c>
      <c r="V49" s="1" t="s">
        <v>749</v>
      </c>
      <c r="W49" s="1" t="s">
        <v>760</v>
      </c>
    </row>
    <row r="50" customFormat="false" ht="15" hidden="false" customHeight="false" outlineLevel="0" collapsed="false">
      <c r="B50" s="1" t="s">
        <v>514</v>
      </c>
      <c r="D50" s="1" t="s">
        <v>27</v>
      </c>
      <c r="E50" s="1" t="s">
        <v>27</v>
      </c>
      <c r="F50" s="1" t="s">
        <v>761</v>
      </c>
      <c r="G50" s="1" t="s">
        <v>503</v>
      </c>
      <c r="I50" s="1" t="s">
        <v>743</v>
      </c>
      <c r="J50" s="1" t="s">
        <v>743</v>
      </c>
      <c r="K50" s="1" t="s">
        <v>761</v>
      </c>
      <c r="L50" s="1" t="s">
        <v>744</v>
      </c>
      <c r="M50" s="1" t="s">
        <v>744</v>
      </c>
      <c r="N50" s="1" t="s">
        <v>761</v>
      </c>
      <c r="O50" s="1" t="s">
        <v>508</v>
      </c>
      <c r="P50" s="1" t="s">
        <v>746</v>
      </c>
      <c r="Q50" s="1" t="s">
        <v>761</v>
      </c>
      <c r="R50" s="1" t="s">
        <v>748</v>
      </c>
      <c r="S50" s="1" t="s">
        <v>748</v>
      </c>
      <c r="T50" s="1" t="s">
        <v>762</v>
      </c>
      <c r="U50" s="1" t="s">
        <v>749</v>
      </c>
      <c r="V50" s="1" t="s">
        <v>749</v>
      </c>
      <c r="W50" s="1" t="s">
        <v>763</v>
      </c>
    </row>
    <row r="51" customFormat="false" ht="15" hidden="false" customHeight="false" outlineLevel="0" collapsed="false">
      <c r="B51" s="1" t="s">
        <v>514</v>
      </c>
      <c r="D51" s="1" t="s">
        <v>27</v>
      </c>
      <c r="E51" s="1" t="s">
        <v>27</v>
      </c>
      <c r="F51" s="1" t="s">
        <v>764</v>
      </c>
      <c r="G51" s="1" t="s">
        <v>503</v>
      </c>
      <c r="I51" s="1" t="s">
        <v>743</v>
      </c>
      <c r="J51" s="1" t="s">
        <v>743</v>
      </c>
      <c r="K51" s="1" t="s">
        <v>764</v>
      </c>
      <c r="L51" s="1" t="s">
        <v>744</v>
      </c>
      <c r="M51" s="1" t="s">
        <v>744</v>
      </c>
      <c r="N51" s="1" t="s">
        <v>765</v>
      </c>
      <c r="O51" s="1" t="s">
        <v>508</v>
      </c>
      <c r="P51" s="1" t="s">
        <v>746</v>
      </c>
      <c r="Q51" s="1" t="s">
        <v>764</v>
      </c>
      <c r="R51" s="1" t="s">
        <v>748</v>
      </c>
      <c r="S51" s="1" t="s">
        <v>748</v>
      </c>
      <c r="T51" s="1" t="s">
        <v>766</v>
      </c>
      <c r="U51" s="1" t="s">
        <v>749</v>
      </c>
      <c r="V51" s="1" t="s">
        <v>749</v>
      </c>
      <c r="W51" s="1" t="s">
        <v>767</v>
      </c>
    </row>
    <row r="52" customFormat="false" ht="15" hidden="false" customHeight="false" outlineLevel="0" collapsed="false">
      <c r="B52" s="1" t="s">
        <v>514</v>
      </c>
      <c r="D52" s="1" t="s">
        <v>27</v>
      </c>
      <c r="E52" s="1" t="s">
        <v>27</v>
      </c>
      <c r="F52" s="1" t="s">
        <v>768</v>
      </c>
      <c r="G52" s="1" t="s">
        <v>503</v>
      </c>
      <c r="I52" s="1" t="s">
        <v>743</v>
      </c>
      <c r="J52" s="1" t="s">
        <v>743</v>
      </c>
      <c r="K52" s="1" t="s">
        <v>768</v>
      </c>
      <c r="L52" s="1" t="s">
        <v>744</v>
      </c>
      <c r="M52" s="1" t="s">
        <v>744</v>
      </c>
      <c r="N52" s="1" t="s">
        <v>769</v>
      </c>
      <c r="O52" s="1" t="s">
        <v>508</v>
      </c>
      <c r="P52" s="1" t="s">
        <v>746</v>
      </c>
      <c r="Q52" s="1" t="s">
        <v>770</v>
      </c>
      <c r="R52" s="1" t="s">
        <v>748</v>
      </c>
      <c r="S52" s="1" t="s">
        <v>748</v>
      </c>
      <c r="T52" s="1" t="s">
        <v>771</v>
      </c>
      <c r="U52" s="1" t="s">
        <v>749</v>
      </c>
      <c r="V52" s="1" t="s">
        <v>749</v>
      </c>
      <c r="W52" s="1" t="s">
        <v>772</v>
      </c>
    </row>
    <row r="53" customFormat="false" ht="15" hidden="false" customHeight="false" outlineLevel="0" collapsed="false">
      <c r="B53" s="1" t="s">
        <v>514</v>
      </c>
      <c r="D53" s="1" t="s">
        <v>27</v>
      </c>
      <c r="E53" s="1" t="s">
        <v>27</v>
      </c>
      <c r="F53" s="1" t="s">
        <v>773</v>
      </c>
      <c r="G53" s="1" t="s">
        <v>503</v>
      </c>
      <c r="I53" s="1" t="s">
        <v>743</v>
      </c>
      <c r="J53" s="1" t="s">
        <v>743</v>
      </c>
      <c r="K53" s="1" t="s">
        <v>773</v>
      </c>
      <c r="L53" s="1" t="s">
        <v>744</v>
      </c>
      <c r="M53" s="1" t="s">
        <v>744</v>
      </c>
      <c r="N53" s="1" t="s">
        <v>774</v>
      </c>
      <c r="O53" s="1" t="s">
        <v>508</v>
      </c>
      <c r="P53" s="1" t="s">
        <v>746</v>
      </c>
      <c r="Q53" s="1" t="s">
        <v>775</v>
      </c>
      <c r="R53" s="1" t="s">
        <v>748</v>
      </c>
      <c r="S53" s="1" t="s">
        <v>748</v>
      </c>
      <c r="T53" s="1" t="s">
        <v>776</v>
      </c>
      <c r="U53" s="1" t="s">
        <v>749</v>
      </c>
      <c r="V53" s="1" t="s">
        <v>749</v>
      </c>
      <c r="W53" s="1" t="s">
        <v>777</v>
      </c>
    </row>
    <row r="54" customFormat="false" ht="15" hidden="false" customHeight="false" outlineLevel="0" collapsed="false">
      <c r="B54" s="1" t="s">
        <v>514</v>
      </c>
      <c r="D54" s="1" t="s">
        <v>27</v>
      </c>
      <c r="E54" s="1" t="s">
        <v>27</v>
      </c>
      <c r="F54" s="1" t="s">
        <v>778</v>
      </c>
      <c r="G54" s="1" t="s">
        <v>503</v>
      </c>
      <c r="I54" s="1" t="s">
        <v>743</v>
      </c>
      <c r="J54" s="1" t="s">
        <v>743</v>
      </c>
      <c r="K54" s="1" t="s">
        <v>778</v>
      </c>
      <c r="L54" s="1" t="s">
        <v>744</v>
      </c>
      <c r="M54" s="1" t="s">
        <v>744</v>
      </c>
      <c r="N54" s="1" t="s">
        <v>779</v>
      </c>
      <c r="O54" s="1" t="s">
        <v>508</v>
      </c>
      <c r="P54" s="1" t="s">
        <v>746</v>
      </c>
      <c r="Q54" s="1" t="s">
        <v>775</v>
      </c>
      <c r="R54" s="1" t="s">
        <v>748</v>
      </c>
      <c r="S54" s="1" t="s">
        <v>748</v>
      </c>
      <c r="T54" s="1" t="s">
        <v>780</v>
      </c>
      <c r="U54" s="1" t="s">
        <v>749</v>
      </c>
      <c r="V54" s="1" t="s">
        <v>749</v>
      </c>
      <c r="W54" s="1" t="s">
        <v>781</v>
      </c>
    </row>
    <row r="55" customFormat="false" ht="15" hidden="false" customHeight="false" outlineLevel="0" collapsed="false">
      <c r="B55" s="1" t="s">
        <v>514</v>
      </c>
      <c r="D55" s="1" t="s">
        <v>27</v>
      </c>
      <c r="E55" s="1" t="s">
        <v>27</v>
      </c>
      <c r="F55" s="1" t="s">
        <v>782</v>
      </c>
      <c r="G55" s="1" t="s">
        <v>503</v>
      </c>
      <c r="I55" s="1" t="s">
        <v>743</v>
      </c>
      <c r="J55" s="1" t="s">
        <v>743</v>
      </c>
      <c r="K55" s="1" t="s">
        <v>782</v>
      </c>
      <c r="L55" s="1" t="s">
        <v>744</v>
      </c>
      <c r="M55" s="1" t="s">
        <v>744</v>
      </c>
      <c r="N55" s="1" t="s">
        <v>783</v>
      </c>
      <c r="O55" s="1" t="s">
        <v>508</v>
      </c>
      <c r="P55" s="1" t="s">
        <v>746</v>
      </c>
      <c r="Q55" s="1" t="s">
        <v>784</v>
      </c>
      <c r="R55" s="1" t="s">
        <v>748</v>
      </c>
      <c r="S55" s="1" t="s">
        <v>748</v>
      </c>
      <c r="T55" s="1" t="s">
        <v>785</v>
      </c>
      <c r="U55" s="1" t="s">
        <v>749</v>
      </c>
      <c r="V55" s="1" t="s">
        <v>749</v>
      </c>
      <c r="W55" s="1" t="s">
        <v>786</v>
      </c>
    </row>
    <row r="56" customFormat="false" ht="15" hidden="false" customHeight="false" outlineLevel="0" collapsed="false">
      <c r="B56" s="1" t="s">
        <v>514</v>
      </c>
      <c r="D56" s="1" t="s">
        <v>27</v>
      </c>
      <c r="E56" s="1" t="s">
        <v>27</v>
      </c>
      <c r="F56" s="1" t="s">
        <v>787</v>
      </c>
      <c r="G56" s="1" t="s">
        <v>503</v>
      </c>
      <c r="I56" s="1" t="s">
        <v>743</v>
      </c>
      <c r="J56" s="1" t="s">
        <v>743</v>
      </c>
      <c r="K56" s="1" t="s">
        <v>787</v>
      </c>
      <c r="L56" s="1" t="s">
        <v>744</v>
      </c>
      <c r="M56" s="1" t="s">
        <v>744</v>
      </c>
      <c r="N56" s="1" t="s">
        <v>788</v>
      </c>
      <c r="O56" s="1" t="s">
        <v>508</v>
      </c>
      <c r="P56" s="1" t="s">
        <v>746</v>
      </c>
      <c r="Q56" s="1" t="s">
        <v>789</v>
      </c>
      <c r="R56" s="1" t="s">
        <v>748</v>
      </c>
      <c r="S56" s="1" t="s">
        <v>748</v>
      </c>
      <c r="T56" s="1" t="s">
        <v>790</v>
      </c>
      <c r="U56" s="1" t="s">
        <v>749</v>
      </c>
      <c r="V56" s="1" t="s">
        <v>749</v>
      </c>
      <c r="W56" s="1" t="s">
        <v>791</v>
      </c>
    </row>
    <row r="57" customFormat="false" ht="15" hidden="false" customHeight="false" outlineLevel="0" collapsed="false">
      <c r="B57" s="1" t="s">
        <v>514</v>
      </c>
      <c r="D57" s="1" t="s">
        <v>27</v>
      </c>
      <c r="E57" s="1" t="s">
        <v>27</v>
      </c>
      <c r="F57" s="1" t="s">
        <v>792</v>
      </c>
      <c r="G57" s="1" t="s">
        <v>503</v>
      </c>
      <c r="I57" s="1" t="s">
        <v>743</v>
      </c>
      <c r="J57" s="1" t="s">
        <v>743</v>
      </c>
      <c r="K57" s="1" t="s">
        <v>792</v>
      </c>
      <c r="L57" s="1" t="s">
        <v>744</v>
      </c>
      <c r="M57" s="1" t="s">
        <v>744</v>
      </c>
      <c r="N57" s="1" t="s">
        <v>793</v>
      </c>
      <c r="O57" s="1" t="s">
        <v>508</v>
      </c>
      <c r="P57" s="1" t="s">
        <v>746</v>
      </c>
      <c r="Q57" s="1" t="s">
        <v>794</v>
      </c>
      <c r="R57" s="1" t="s">
        <v>748</v>
      </c>
      <c r="S57" s="1" t="s">
        <v>748</v>
      </c>
      <c r="T57" s="1" t="s">
        <v>795</v>
      </c>
      <c r="U57" s="1" t="s">
        <v>749</v>
      </c>
      <c r="V57" s="1" t="s">
        <v>749</v>
      </c>
      <c r="W57" s="1" t="s">
        <v>796</v>
      </c>
    </row>
    <row r="58" customFormat="false" ht="15" hidden="false" customHeight="false" outlineLevel="0" collapsed="false">
      <c r="B58" s="1" t="s">
        <v>514</v>
      </c>
      <c r="D58" s="1" t="s">
        <v>27</v>
      </c>
      <c r="E58" s="1" t="s">
        <v>27</v>
      </c>
      <c r="F58" s="1" t="s">
        <v>797</v>
      </c>
      <c r="G58" s="1" t="s">
        <v>503</v>
      </c>
      <c r="I58" s="1" t="s">
        <v>743</v>
      </c>
      <c r="J58" s="1" t="s">
        <v>743</v>
      </c>
      <c r="K58" s="1" t="s">
        <v>797</v>
      </c>
      <c r="L58" s="1" t="s">
        <v>744</v>
      </c>
      <c r="M58" s="1" t="s">
        <v>744</v>
      </c>
      <c r="N58" s="1" t="s">
        <v>798</v>
      </c>
      <c r="O58" s="1" t="s">
        <v>508</v>
      </c>
      <c r="P58" s="1" t="s">
        <v>746</v>
      </c>
      <c r="Q58" s="1" t="s">
        <v>799</v>
      </c>
      <c r="R58" s="1" t="s">
        <v>748</v>
      </c>
      <c r="S58" s="1" t="s">
        <v>748</v>
      </c>
      <c r="T58" s="1" t="s">
        <v>800</v>
      </c>
      <c r="U58" s="1" t="s">
        <v>749</v>
      </c>
      <c r="V58" s="1" t="s">
        <v>749</v>
      </c>
      <c r="W58" s="1" t="s">
        <v>801</v>
      </c>
    </row>
    <row r="59" customFormat="false" ht="15" hidden="false" customHeight="false" outlineLevel="0" collapsed="false">
      <c r="B59" s="1" t="s">
        <v>514</v>
      </c>
      <c r="D59" s="1" t="s">
        <v>27</v>
      </c>
      <c r="E59" s="1" t="s">
        <v>27</v>
      </c>
      <c r="F59" s="1" t="s">
        <v>802</v>
      </c>
      <c r="G59" s="1" t="s">
        <v>503</v>
      </c>
      <c r="I59" s="1" t="s">
        <v>743</v>
      </c>
      <c r="J59" s="1" t="s">
        <v>743</v>
      </c>
      <c r="K59" s="1" t="s">
        <v>802</v>
      </c>
      <c r="L59" s="1" t="s">
        <v>744</v>
      </c>
      <c r="M59" s="1" t="s">
        <v>744</v>
      </c>
      <c r="N59" s="1" t="s">
        <v>803</v>
      </c>
      <c r="O59" s="1" t="s">
        <v>508</v>
      </c>
      <c r="P59" s="1" t="s">
        <v>746</v>
      </c>
      <c r="Q59" s="1" t="s">
        <v>804</v>
      </c>
      <c r="R59" s="1" t="s">
        <v>748</v>
      </c>
      <c r="S59" s="1" t="s">
        <v>748</v>
      </c>
      <c r="T59" s="1" t="s">
        <v>805</v>
      </c>
      <c r="U59" s="1" t="s">
        <v>749</v>
      </c>
      <c r="V59" s="1" t="s">
        <v>749</v>
      </c>
      <c r="W59" s="1" t="s">
        <v>806</v>
      </c>
    </row>
    <row r="60" customFormat="false" ht="15" hidden="false" customHeight="false" outlineLevel="0" collapsed="false">
      <c r="B60" s="1" t="s">
        <v>514</v>
      </c>
      <c r="D60" s="1" t="s">
        <v>27</v>
      </c>
      <c r="E60" s="1" t="s">
        <v>27</v>
      </c>
      <c r="F60" s="1" t="s">
        <v>807</v>
      </c>
      <c r="G60" s="1" t="s">
        <v>503</v>
      </c>
      <c r="I60" s="1" t="s">
        <v>743</v>
      </c>
      <c r="J60" s="1" t="s">
        <v>743</v>
      </c>
      <c r="K60" s="1" t="s">
        <v>807</v>
      </c>
      <c r="L60" s="1" t="s">
        <v>744</v>
      </c>
      <c r="M60" s="1" t="s">
        <v>744</v>
      </c>
      <c r="N60" s="1" t="s">
        <v>808</v>
      </c>
      <c r="O60" s="1" t="s">
        <v>508</v>
      </c>
      <c r="P60" s="1" t="s">
        <v>746</v>
      </c>
      <c r="Q60" s="1" t="s">
        <v>804</v>
      </c>
      <c r="R60" s="1" t="s">
        <v>748</v>
      </c>
      <c r="S60" s="1" t="s">
        <v>748</v>
      </c>
      <c r="T60" s="1" t="s">
        <v>809</v>
      </c>
      <c r="U60" s="1" t="s">
        <v>749</v>
      </c>
      <c r="V60" s="1" t="s">
        <v>749</v>
      </c>
      <c r="W60" s="1" t="s">
        <v>810</v>
      </c>
    </row>
    <row r="61" customFormat="false" ht="15" hidden="false" customHeight="false" outlineLevel="0" collapsed="false">
      <c r="B61" s="1" t="s">
        <v>514</v>
      </c>
      <c r="D61" s="1" t="s">
        <v>27</v>
      </c>
      <c r="E61" s="1" t="s">
        <v>27</v>
      </c>
      <c r="F61" s="1" t="s">
        <v>811</v>
      </c>
      <c r="G61" s="1" t="s">
        <v>503</v>
      </c>
      <c r="I61" s="1" t="s">
        <v>743</v>
      </c>
      <c r="J61" s="1" t="s">
        <v>743</v>
      </c>
      <c r="K61" s="1" t="s">
        <v>811</v>
      </c>
      <c r="L61" s="1" t="s">
        <v>744</v>
      </c>
      <c r="M61" s="1" t="s">
        <v>744</v>
      </c>
      <c r="N61" s="1" t="s">
        <v>812</v>
      </c>
      <c r="O61" s="1" t="s">
        <v>508</v>
      </c>
      <c r="P61" s="1" t="s">
        <v>746</v>
      </c>
      <c r="Q61" s="1" t="s">
        <v>813</v>
      </c>
      <c r="R61" s="1" t="s">
        <v>748</v>
      </c>
      <c r="S61" s="1" t="s">
        <v>748</v>
      </c>
      <c r="T61" s="1" t="s">
        <v>814</v>
      </c>
      <c r="U61" s="1" t="s">
        <v>749</v>
      </c>
      <c r="V61" s="1" t="s">
        <v>749</v>
      </c>
      <c r="W61" s="1" t="s">
        <v>815</v>
      </c>
    </row>
    <row r="62" customFormat="false" ht="15" hidden="false" customHeight="false" outlineLevel="0" collapsed="false">
      <c r="B62" s="1" t="s">
        <v>514</v>
      </c>
      <c r="D62" s="1" t="s">
        <v>27</v>
      </c>
      <c r="E62" s="1" t="s">
        <v>27</v>
      </c>
      <c r="F62" s="1" t="s">
        <v>816</v>
      </c>
      <c r="G62" s="1" t="s">
        <v>503</v>
      </c>
      <c r="I62" s="1" t="s">
        <v>743</v>
      </c>
      <c r="J62" s="1" t="s">
        <v>743</v>
      </c>
      <c r="K62" s="1" t="s">
        <v>816</v>
      </c>
      <c r="L62" s="1" t="s">
        <v>744</v>
      </c>
      <c r="M62" s="1" t="s">
        <v>744</v>
      </c>
      <c r="N62" s="1" t="s">
        <v>817</v>
      </c>
      <c r="O62" s="1" t="s">
        <v>508</v>
      </c>
      <c r="P62" s="1" t="s">
        <v>746</v>
      </c>
      <c r="Q62" s="1" t="s">
        <v>818</v>
      </c>
      <c r="R62" s="1" t="s">
        <v>748</v>
      </c>
      <c r="S62" s="1" t="s">
        <v>748</v>
      </c>
      <c r="T62" s="1" t="s">
        <v>819</v>
      </c>
      <c r="U62" s="1" t="s">
        <v>749</v>
      </c>
      <c r="V62" s="1" t="s">
        <v>749</v>
      </c>
      <c r="W62" s="1" t="s">
        <v>820</v>
      </c>
    </row>
    <row r="63" customFormat="false" ht="15" hidden="false" customHeight="false" outlineLevel="0" collapsed="false">
      <c r="B63" s="1" t="s">
        <v>514</v>
      </c>
      <c r="D63" s="1" t="s">
        <v>27</v>
      </c>
      <c r="E63" s="1" t="s">
        <v>27</v>
      </c>
      <c r="F63" s="1" t="s">
        <v>821</v>
      </c>
      <c r="G63" s="1" t="s">
        <v>503</v>
      </c>
      <c r="I63" s="1" t="s">
        <v>743</v>
      </c>
      <c r="J63" s="1" t="s">
        <v>743</v>
      </c>
      <c r="K63" s="1" t="s">
        <v>821</v>
      </c>
      <c r="L63" s="1" t="s">
        <v>744</v>
      </c>
      <c r="M63" s="1" t="s">
        <v>744</v>
      </c>
      <c r="N63" s="1" t="s">
        <v>821</v>
      </c>
      <c r="O63" s="1" t="s">
        <v>508</v>
      </c>
      <c r="P63" s="1" t="s">
        <v>746</v>
      </c>
      <c r="Q63" s="1" t="s">
        <v>822</v>
      </c>
      <c r="R63" s="1" t="s">
        <v>748</v>
      </c>
      <c r="S63" s="1" t="s">
        <v>748</v>
      </c>
      <c r="T63" s="1" t="s">
        <v>823</v>
      </c>
      <c r="U63" s="1" t="s">
        <v>749</v>
      </c>
      <c r="V63" s="1" t="s">
        <v>749</v>
      </c>
      <c r="W63" s="1" t="s">
        <v>824</v>
      </c>
    </row>
    <row r="64" customFormat="false" ht="15" hidden="false" customHeight="false" outlineLevel="0" collapsed="false">
      <c r="B64" s="1" t="s">
        <v>514</v>
      </c>
      <c r="D64" s="1" t="s">
        <v>27</v>
      </c>
      <c r="E64" s="1" t="s">
        <v>27</v>
      </c>
      <c r="F64" s="1" t="s">
        <v>825</v>
      </c>
      <c r="G64" s="1" t="s">
        <v>503</v>
      </c>
      <c r="I64" s="1" t="s">
        <v>743</v>
      </c>
      <c r="J64" s="1" t="s">
        <v>743</v>
      </c>
      <c r="K64" s="1" t="s">
        <v>825</v>
      </c>
      <c r="L64" s="1" t="s">
        <v>744</v>
      </c>
      <c r="M64" s="1" t="s">
        <v>744</v>
      </c>
      <c r="N64" s="1" t="s">
        <v>825</v>
      </c>
      <c r="O64" s="1" t="s">
        <v>508</v>
      </c>
      <c r="P64" s="1" t="s">
        <v>746</v>
      </c>
      <c r="Q64" s="1" t="s">
        <v>821</v>
      </c>
      <c r="R64" s="1" t="s">
        <v>748</v>
      </c>
      <c r="S64" s="1" t="s">
        <v>748</v>
      </c>
      <c r="T64" s="1" t="s">
        <v>826</v>
      </c>
      <c r="U64" s="1" t="s">
        <v>749</v>
      </c>
      <c r="V64" s="1" t="s">
        <v>749</v>
      </c>
      <c r="W64" s="1" t="s">
        <v>827</v>
      </c>
    </row>
    <row r="65" customFormat="false" ht="15" hidden="false" customHeight="false" outlineLevel="0" collapsed="false">
      <c r="B65" s="1" t="s">
        <v>514</v>
      </c>
      <c r="D65" s="1" t="s">
        <v>27</v>
      </c>
      <c r="E65" s="1" t="s">
        <v>27</v>
      </c>
      <c r="F65" s="1" t="s">
        <v>828</v>
      </c>
      <c r="G65" s="1" t="s">
        <v>503</v>
      </c>
      <c r="I65" s="1" t="s">
        <v>743</v>
      </c>
      <c r="J65" s="1" t="s">
        <v>743</v>
      </c>
      <c r="K65" s="1" t="s">
        <v>828</v>
      </c>
      <c r="L65" s="1" t="s">
        <v>744</v>
      </c>
      <c r="M65" s="1" t="s">
        <v>744</v>
      </c>
      <c r="N65" s="1" t="s">
        <v>829</v>
      </c>
      <c r="O65" s="1" t="s">
        <v>508</v>
      </c>
      <c r="P65" s="1" t="s">
        <v>746</v>
      </c>
      <c r="Q65" s="1" t="s">
        <v>830</v>
      </c>
      <c r="R65" s="1" t="s">
        <v>748</v>
      </c>
      <c r="S65" s="1" t="s">
        <v>748</v>
      </c>
      <c r="T65" s="1" t="s">
        <v>831</v>
      </c>
      <c r="U65" s="1" t="s">
        <v>749</v>
      </c>
      <c r="V65" s="1" t="s">
        <v>749</v>
      </c>
      <c r="W65" s="1" t="s">
        <v>832</v>
      </c>
    </row>
    <row r="66" customFormat="false" ht="15" hidden="false" customHeight="false" outlineLevel="0" collapsed="false">
      <c r="B66" s="1" t="s">
        <v>514</v>
      </c>
      <c r="D66" s="1" t="s">
        <v>27</v>
      </c>
      <c r="E66" s="1" t="s">
        <v>27</v>
      </c>
      <c r="F66" s="1" t="s">
        <v>833</v>
      </c>
      <c r="G66" s="1" t="s">
        <v>503</v>
      </c>
      <c r="I66" s="1" t="s">
        <v>743</v>
      </c>
      <c r="J66" s="1" t="s">
        <v>743</v>
      </c>
      <c r="K66" s="1" t="s">
        <v>833</v>
      </c>
      <c r="L66" s="1" t="s">
        <v>744</v>
      </c>
      <c r="M66" s="1" t="s">
        <v>744</v>
      </c>
      <c r="N66" s="1" t="s">
        <v>834</v>
      </c>
      <c r="O66" s="1" t="s">
        <v>508</v>
      </c>
      <c r="P66" s="1" t="s">
        <v>746</v>
      </c>
      <c r="Q66" s="1" t="s">
        <v>835</v>
      </c>
      <c r="R66" s="1" t="s">
        <v>748</v>
      </c>
      <c r="S66" s="1" t="s">
        <v>748</v>
      </c>
      <c r="T66" s="1" t="s">
        <v>836</v>
      </c>
      <c r="U66" s="1" t="s">
        <v>749</v>
      </c>
      <c r="V66" s="1" t="s">
        <v>749</v>
      </c>
      <c r="W66" s="1" t="s">
        <v>837</v>
      </c>
    </row>
    <row r="67" customFormat="false" ht="15" hidden="false" customHeight="false" outlineLevel="0" collapsed="false">
      <c r="B67" s="1" t="s">
        <v>514</v>
      </c>
      <c r="D67" s="1" t="s">
        <v>27</v>
      </c>
      <c r="E67" s="1" t="s">
        <v>27</v>
      </c>
      <c r="F67" s="1" t="s">
        <v>838</v>
      </c>
      <c r="G67" s="1" t="s">
        <v>503</v>
      </c>
      <c r="I67" s="1" t="s">
        <v>743</v>
      </c>
      <c r="J67" s="1" t="s">
        <v>743</v>
      </c>
      <c r="K67" s="1" t="s">
        <v>838</v>
      </c>
      <c r="L67" s="1" t="s">
        <v>744</v>
      </c>
      <c r="M67" s="1" t="s">
        <v>744</v>
      </c>
      <c r="N67" s="1" t="s">
        <v>839</v>
      </c>
      <c r="O67" s="1" t="s">
        <v>508</v>
      </c>
      <c r="P67" s="1" t="s">
        <v>746</v>
      </c>
      <c r="Q67" s="1" t="s">
        <v>840</v>
      </c>
      <c r="R67" s="1" t="s">
        <v>748</v>
      </c>
      <c r="S67" s="1" t="s">
        <v>748</v>
      </c>
      <c r="T67" s="1" t="s">
        <v>841</v>
      </c>
      <c r="U67" s="1" t="s">
        <v>749</v>
      </c>
      <c r="V67" s="1" t="s">
        <v>749</v>
      </c>
      <c r="W67" s="1" t="s">
        <v>842</v>
      </c>
    </row>
    <row r="68" customFormat="false" ht="15" hidden="false" customHeight="false" outlineLevel="0" collapsed="false">
      <c r="B68" s="1" t="s">
        <v>514</v>
      </c>
      <c r="D68" s="1" t="s">
        <v>27</v>
      </c>
      <c r="E68" s="1" t="s">
        <v>27</v>
      </c>
      <c r="F68" s="1" t="s">
        <v>843</v>
      </c>
      <c r="G68" s="1" t="s">
        <v>503</v>
      </c>
      <c r="I68" s="1" t="s">
        <v>743</v>
      </c>
      <c r="J68" s="1" t="s">
        <v>743</v>
      </c>
      <c r="K68" s="1" t="s">
        <v>843</v>
      </c>
      <c r="L68" s="1" t="s">
        <v>744</v>
      </c>
      <c r="M68" s="1" t="s">
        <v>744</v>
      </c>
      <c r="N68" s="1" t="s">
        <v>844</v>
      </c>
      <c r="O68" s="1" t="s">
        <v>508</v>
      </c>
      <c r="P68" s="1" t="s">
        <v>746</v>
      </c>
      <c r="Q68" s="1" t="s">
        <v>845</v>
      </c>
      <c r="R68" s="1" t="s">
        <v>748</v>
      </c>
      <c r="S68" s="1" t="s">
        <v>748</v>
      </c>
      <c r="T68" s="1" t="s">
        <v>846</v>
      </c>
      <c r="U68" s="1" t="s">
        <v>749</v>
      </c>
      <c r="V68" s="1" t="s">
        <v>749</v>
      </c>
      <c r="W68" s="1" t="s">
        <v>847</v>
      </c>
    </row>
    <row r="69" customFormat="false" ht="15" hidden="false" customHeight="false" outlineLevel="0" collapsed="false">
      <c r="B69" s="1" t="s">
        <v>514</v>
      </c>
      <c r="D69" s="1" t="s">
        <v>27</v>
      </c>
      <c r="E69" s="1" t="s">
        <v>27</v>
      </c>
      <c r="F69" s="1" t="s">
        <v>848</v>
      </c>
      <c r="G69" s="1" t="s">
        <v>503</v>
      </c>
      <c r="I69" s="1" t="s">
        <v>743</v>
      </c>
      <c r="J69" s="1" t="s">
        <v>743</v>
      </c>
      <c r="K69" s="1" t="s">
        <v>848</v>
      </c>
      <c r="L69" s="1" t="s">
        <v>744</v>
      </c>
      <c r="M69" s="1" t="s">
        <v>744</v>
      </c>
      <c r="N69" s="1" t="s">
        <v>849</v>
      </c>
      <c r="O69" s="1" t="s">
        <v>508</v>
      </c>
      <c r="P69" s="1" t="s">
        <v>746</v>
      </c>
      <c r="Q69" s="1" t="s">
        <v>850</v>
      </c>
      <c r="R69" s="1" t="s">
        <v>748</v>
      </c>
      <c r="S69" s="1" t="s">
        <v>748</v>
      </c>
      <c r="T69" s="1" t="s">
        <v>851</v>
      </c>
      <c r="U69" s="1" t="s">
        <v>749</v>
      </c>
      <c r="V69" s="1" t="s">
        <v>749</v>
      </c>
      <c r="W69" s="1" t="s">
        <v>852</v>
      </c>
    </row>
    <row r="70" customFormat="false" ht="15" hidden="false" customHeight="false" outlineLevel="0" collapsed="false">
      <c r="B70" s="1" t="s">
        <v>514</v>
      </c>
      <c r="D70" s="1" t="s">
        <v>27</v>
      </c>
      <c r="E70" s="1" t="s">
        <v>27</v>
      </c>
      <c r="F70" s="1" t="s">
        <v>853</v>
      </c>
      <c r="G70" s="1" t="s">
        <v>503</v>
      </c>
      <c r="I70" s="1" t="s">
        <v>743</v>
      </c>
      <c r="J70" s="1" t="s">
        <v>743</v>
      </c>
      <c r="K70" s="1" t="s">
        <v>853</v>
      </c>
      <c r="L70" s="1" t="s">
        <v>744</v>
      </c>
      <c r="M70" s="1" t="s">
        <v>744</v>
      </c>
      <c r="N70" s="1" t="s">
        <v>854</v>
      </c>
      <c r="O70" s="1" t="s">
        <v>508</v>
      </c>
      <c r="P70" s="1" t="s">
        <v>746</v>
      </c>
      <c r="Q70" s="1" t="s">
        <v>855</v>
      </c>
      <c r="R70" s="1" t="s">
        <v>748</v>
      </c>
      <c r="S70" s="1" t="s">
        <v>748</v>
      </c>
      <c r="T70" s="1" t="s">
        <v>856</v>
      </c>
      <c r="U70" s="1" t="s">
        <v>749</v>
      </c>
      <c r="V70" s="1" t="s">
        <v>749</v>
      </c>
      <c r="W70" s="1" t="s">
        <v>857</v>
      </c>
    </row>
    <row r="71" customFormat="false" ht="15" hidden="false" customHeight="false" outlineLevel="0" collapsed="false">
      <c r="B71" s="1" t="s">
        <v>514</v>
      </c>
      <c r="D71" s="1" t="s">
        <v>27</v>
      </c>
      <c r="E71" s="1" t="s">
        <v>27</v>
      </c>
      <c r="F71" s="1" t="s">
        <v>858</v>
      </c>
      <c r="G71" s="1" t="s">
        <v>503</v>
      </c>
      <c r="I71" s="1" t="s">
        <v>743</v>
      </c>
      <c r="J71" s="1" t="s">
        <v>743</v>
      </c>
      <c r="K71" s="1" t="s">
        <v>858</v>
      </c>
      <c r="L71" s="1" t="s">
        <v>744</v>
      </c>
      <c r="M71" s="1" t="s">
        <v>744</v>
      </c>
      <c r="N71" s="1" t="s">
        <v>859</v>
      </c>
      <c r="O71" s="1" t="s">
        <v>508</v>
      </c>
      <c r="P71" s="1" t="s">
        <v>746</v>
      </c>
      <c r="Q71" s="1" t="s">
        <v>860</v>
      </c>
      <c r="R71" s="1" t="s">
        <v>748</v>
      </c>
      <c r="S71" s="1" t="s">
        <v>748</v>
      </c>
      <c r="T71" s="1" t="s">
        <v>861</v>
      </c>
      <c r="U71" s="1" t="s">
        <v>749</v>
      </c>
      <c r="V71" s="1" t="s">
        <v>749</v>
      </c>
      <c r="W71" s="1" t="s">
        <v>862</v>
      </c>
    </row>
    <row r="72" customFormat="false" ht="15" hidden="false" customHeight="false" outlineLevel="0" collapsed="false">
      <c r="B72" s="1" t="s">
        <v>514</v>
      </c>
      <c r="D72" s="1" t="s">
        <v>27</v>
      </c>
      <c r="E72" s="1" t="s">
        <v>27</v>
      </c>
      <c r="F72" s="1" t="s">
        <v>863</v>
      </c>
      <c r="G72" s="1" t="s">
        <v>503</v>
      </c>
      <c r="I72" s="1" t="s">
        <v>743</v>
      </c>
      <c r="J72" s="1" t="s">
        <v>743</v>
      </c>
      <c r="K72" s="1" t="s">
        <v>863</v>
      </c>
      <c r="L72" s="1" t="s">
        <v>744</v>
      </c>
      <c r="M72" s="1" t="s">
        <v>744</v>
      </c>
      <c r="N72" s="1" t="s">
        <v>864</v>
      </c>
      <c r="O72" s="1" t="s">
        <v>508</v>
      </c>
      <c r="P72" s="1" t="s">
        <v>746</v>
      </c>
      <c r="Q72" s="1" t="s">
        <v>865</v>
      </c>
      <c r="R72" s="1" t="s">
        <v>748</v>
      </c>
      <c r="S72" s="1" t="s">
        <v>748</v>
      </c>
      <c r="T72" s="1" t="s">
        <v>866</v>
      </c>
      <c r="U72" s="1" t="s">
        <v>749</v>
      </c>
      <c r="V72" s="1" t="s">
        <v>749</v>
      </c>
      <c r="W72" s="1" t="s">
        <v>867</v>
      </c>
    </row>
    <row r="73" customFormat="false" ht="15" hidden="false" customHeight="false" outlineLevel="0" collapsed="false">
      <c r="B73" s="1" t="s">
        <v>514</v>
      </c>
      <c r="D73" s="1" t="s">
        <v>27</v>
      </c>
      <c r="E73" s="1" t="s">
        <v>27</v>
      </c>
      <c r="F73" s="1" t="s">
        <v>868</v>
      </c>
      <c r="G73" s="1" t="s">
        <v>503</v>
      </c>
      <c r="I73" s="1" t="s">
        <v>743</v>
      </c>
      <c r="J73" s="1" t="s">
        <v>743</v>
      </c>
      <c r="K73" s="1" t="s">
        <v>868</v>
      </c>
      <c r="L73" s="1" t="s">
        <v>744</v>
      </c>
      <c r="M73" s="1" t="s">
        <v>744</v>
      </c>
      <c r="N73" s="1" t="s">
        <v>869</v>
      </c>
      <c r="O73" s="1" t="s">
        <v>508</v>
      </c>
      <c r="P73" s="1" t="s">
        <v>746</v>
      </c>
      <c r="Q73" s="1" t="s">
        <v>870</v>
      </c>
      <c r="R73" s="1" t="s">
        <v>748</v>
      </c>
      <c r="S73" s="1" t="s">
        <v>748</v>
      </c>
      <c r="T73" s="1" t="s">
        <v>871</v>
      </c>
      <c r="U73" s="1" t="s">
        <v>749</v>
      </c>
      <c r="V73" s="1" t="s">
        <v>749</v>
      </c>
      <c r="W73" s="1" t="s">
        <v>872</v>
      </c>
    </row>
    <row r="74" customFormat="false" ht="15" hidden="false" customHeight="false" outlineLevel="0" collapsed="false">
      <c r="B74" s="1" t="s">
        <v>514</v>
      </c>
      <c r="D74" s="1" t="s">
        <v>27</v>
      </c>
      <c r="E74" s="1" t="s">
        <v>27</v>
      </c>
      <c r="F74" s="1" t="s">
        <v>873</v>
      </c>
      <c r="G74" s="1" t="s">
        <v>503</v>
      </c>
      <c r="I74" s="1" t="s">
        <v>743</v>
      </c>
      <c r="J74" s="1" t="s">
        <v>743</v>
      </c>
      <c r="K74" s="1" t="s">
        <v>873</v>
      </c>
      <c r="L74" s="1" t="s">
        <v>744</v>
      </c>
      <c r="M74" s="1" t="s">
        <v>744</v>
      </c>
      <c r="N74" s="1" t="s">
        <v>874</v>
      </c>
      <c r="O74" s="1" t="s">
        <v>508</v>
      </c>
      <c r="P74" s="1" t="s">
        <v>746</v>
      </c>
      <c r="Q74" s="1" t="s">
        <v>875</v>
      </c>
      <c r="R74" s="1" t="s">
        <v>748</v>
      </c>
      <c r="S74" s="1" t="s">
        <v>748</v>
      </c>
      <c r="T74" s="1" t="s">
        <v>876</v>
      </c>
      <c r="U74" s="1" t="s">
        <v>749</v>
      </c>
      <c r="V74" s="1" t="s">
        <v>749</v>
      </c>
      <c r="W74" s="1" t="s">
        <v>877</v>
      </c>
    </row>
    <row r="75" customFormat="false" ht="15" hidden="false" customHeight="false" outlineLevel="0" collapsed="false">
      <c r="B75" s="1" t="s">
        <v>514</v>
      </c>
      <c r="D75" s="1" t="s">
        <v>27</v>
      </c>
      <c r="E75" s="1" t="s">
        <v>27</v>
      </c>
      <c r="F75" s="1" t="s">
        <v>878</v>
      </c>
      <c r="G75" s="1" t="s">
        <v>503</v>
      </c>
      <c r="I75" s="1" t="s">
        <v>743</v>
      </c>
      <c r="J75" s="1" t="s">
        <v>743</v>
      </c>
      <c r="K75" s="1" t="s">
        <v>878</v>
      </c>
      <c r="L75" s="1" t="s">
        <v>744</v>
      </c>
      <c r="M75" s="1" t="s">
        <v>744</v>
      </c>
      <c r="N75" s="1" t="s">
        <v>879</v>
      </c>
      <c r="O75" s="1" t="s">
        <v>508</v>
      </c>
      <c r="P75" s="1" t="s">
        <v>746</v>
      </c>
      <c r="Q75" s="1" t="s">
        <v>880</v>
      </c>
      <c r="R75" s="1" t="s">
        <v>748</v>
      </c>
      <c r="S75" s="1" t="s">
        <v>748</v>
      </c>
      <c r="T75" s="1" t="s">
        <v>881</v>
      </c>
      <c r="U75" s="1" t="s">
        <v>749</v>
      </c>
      <c r="V75" s="1" t="s">
        <v>749</v>
      </c>
      <c r="W75" s="1" t="s">
        <v>882</v>
      </c>
    </row>
    <row r="76" customFormat="false" ht="15" hidden="false" customHeight="false" outlineLevel="0" collapsed="false">
      <c r="B76" s="1" t="s">
        <v>514</v>
      </c>
      <c r="D76" s="1" t="s">
        <v>27</v>
      </c>
      <c r="E76" s="1" t="s">
        <v>27</v>
      </c>
      <c r="F76" s="1" t="s">
        <v>883</v>
      </c>
      <c r="G76" s="1" t="s">
        <v>503</v>
      </c>
      <c r="I76" s="1" t="s">
        <v>743</v>
      </c>
      <c r="J76" s="1" t="s">
        <v>743</v>
      </c>
      <c r="K76" s="1" t="s">
        <v>883</v>
      </c>
      <c r="L76" s="1" t="s">
        <v>744</v>
      </c>
      <c r="M76" s="1" t="s">
        <v>744</v>
      </c>
      <c r="N76" s="1" t="s">
        <v>884</v>
      </c>
      <c r="O76" s="1" t="s">
        <v>508</v>
      </c>
      <c r="P76" s="1" t="s">
        <v>746</v>
      </c>
      <c r="Q76" s="1" t="s">
        <v>885</v>
      </c>
      <c r="R76" s="1" t="s">
        <v>748</v>
      </c>
      <c r="S76" s="1" t="s">
        <v>748</v>
      </c>
      <c r="T76" s="1" t="s">
        <v>886</v>
      </c>
      <c r="U76" s="1" t="s">
        <v>749</v>
      </c>
      <c r="V76" s="1" t="s">
        <v>749</v>
      </c>
      <c r="W76" s="1" t="s">
        <v>887</v>
      </c>
    </row>
    <row r="77" customFormat="false" ht="15" hidden="false" customHeight="false" outlineLevel="0" collapsed="false">
      <c r="B77" s="1" t="s">
        <v>514</v>
      </c>
      <c r="D77" s="1" t="s">
        <v>27</v>
      </c>
      <c r="E77" s="1" t="s">
        <v>27</v>
      </c>
      <c r="F77" s="1" t="s">
        <v>888</v>
      </c>
      <c r="G77" s="1" t="s">
        <v>503</v>
      </c>
      <c r="I77" s="1" t="s">
        <v>743</v>
      </c>
      <c r="J77" s="1" t="s">
        <v>743</v>
      </c>
      <c r="K77" s="1" t="s">
        <v>888</v>
      </c>
      <c r="L77" s="1" t="s">
        <v>744</v>
      </c>
      <c r="M77" s="1" t="s">
        <v>744</v>
      </c>
      <c r="N77" s="1" t="s">
        <v>889</v>
      </c>
      <c r="O77" s="1" t="s">
        <v>508</v>
      </c>
      <c r="P77" s="1" t="s">
        <v>746</v>
      </c>
      <c r="Q77" s="1" t="s">
        <v>890</v>
      </c>
      <c r="R77" s="1" t="s">
        <v>748</v>
      </c>
      <c r="S77" s="1" t="s">
        <v>748</v>
      </c>
      <c r="T77" s="1" t="s">
        <v>891</v>
      </c>
      <c r="U77" s="1" t="s">
        <v>749</v>
      </c>
      <c r="V77" s="1" t="s">
        <v>749</v>
      </c>
      <c r="W77" s="1" t="s">
        <v>892</v>
      </c>
    </row>
    <row r="78" customFormat="false" ht="15" hidden="false" customHeight="false" outlineLevel="0" collapsed="false">
      <c r="B78" s="1" t="s">
        <v>514</v>
      </c>
      <c r="D78" s="1" t="s">
        <v>27</v>
      </c>
      <c r="E78" s="1" t="s">
        <v>27</v>
      </c>
      <c r="F78" s="1" t="s">
        <v>893</v>
      </c>
      <c r="G78" s="1" t="s">
        <v>503</v>
      </c>
      <c r="I78" s="1" t="s">
        <v>743</v>
      </c>
      <c r="J78" s="1" t="s">
        <v>743</v>
      </c>
      <c r="K78" s="1" t="s">
        <v>893</v>
      </c>
      <c r="L78" s="1" t="s">
        <v>744</v>
      </c>
      <c r="M78" s="1" t="s">
        <v>744</v>
      </c>
      <c r="N78" s="1" t="s">
        <v>894</v>
      </c>
      <c r="O78" s="1" t="s">
        <v>508</v>
      </c>
      <c r="P78" s="1" t="s">
        <v>746</v>
      </c>
      <c r="Q78" s="1" t="s">
        <v>895</v>
      </c>
      <c r="R78" s="1" t="s">
        <v>748</v>
      </c>
      <c r="S78" s="1" t="s">
        <v>748</v>
      </c>
      <c r="T78" s="1" t="s">
        <v>896</v>
      </c>
      <c r="U78" s="1" t="s">
        <v>749</v>
      </c>
      <c r="V78" s="1" t="s">
        <v>749</v>
      </c>
      <c r="W78" s="1" t="s">
        <v>760</v>
      </c>
    </row>
    <row r="79" customFormat="false" ht="15" hidden="false" customHeight="false" outlineLevel="0" collapsed="false">
      <c r="B79" s="1" t="s">
        <v>514</v>
      </c>
      <c r="D79" s="1" t="s">
        <v>28</v>
      </c>
      <c r="E79" s="1" t="s">
        <v>28</v>
      </c>
      <c r="F79" s="1" t="s">
        <v>897</v>
      </c>
      <c r="G79" s="1" t="s">
        <v>503</v>
      </c>
      <c r="I79" s="1" t="s">
        <v>898</v>
      </c>
      <c r="J79" s="1" t="s">
        <v>898</v>
      </c>
      <c r="K79" s="1" t="s">
        <v>897</v>
      </c>
      <c r="L79" s="1" t="s">
        <v>899</v>
      </c>
      <c r="M79" s="1" t="s">
        <v>899</v>
      </c>
      <c r="N79" s="1" t="s">
        <v>900</v>
      </c>
      <c r="O79" s="1" t="s">
        <v>901</v>
      </c>
      <c r="P79" s="1" t="s">
        <v>902</v>
      </c>
      <c r="Q79" s="1" t="s">
        <v>903</v>
      </c>
      <c r="R79" s="1" t="s">
        <v>904</v>
      </c>
      <c r="S79" s="1" t="s">
        <v>904</v>
      </c>
      <c r="T79" s="1" t="s">
        <v>905</v>
      </c>
      <c r="U79" s="1" t="s">
        <v>906</v>
      </c>
      <c r="V79" s="1" t="s">
        <v>906</v>
      </c>
      <c r="W79" s="1" t="s">
        <v>907</v>
      </c>
    </row>
    <row r="80" customFormat="false" ht="15" hidden="false" customHeight="false" outlineLevel="0" collapsed="false">
      <c r="B80" s="1" t="s">
        <v>514</v>
      </c>
      <c r="D80" s="1" t="s">
        <v>28</v>
      </c>
      <c r="E80" s="1" t="s">
        <v>28</v>
      </c>
      <c r="F80" s="1" t="s">
        <v>908</v>
      </c>
      <c r="G80" s="1" t="s">
        <v>503</v>
      </c>
      <c r="I80" s="1" t="s">
        <v>898</v>
      </c>
      <c r="J80" s="1" t="s">
        <v>898</v>
      </c>
      <c r="K80" s="1" t="s">
        <v>908</v>
      </c>
      <c r="L80" s="1" t="s">
        <v>899</v>
      </c>
      <c r="M80" s="1" t="s">
        <v>899</v>
      </c>
      <c r="N80" s="1" t="s">
        <v>909</v>
      </c>
      <c r="O80" s="1" t="s">
        <v>901</v>
      </c>
      <c r="P80" s="1" t="s">
        <v>902</v>
      </c>
      <c r="Q80" s="1" t="s">
        <v>910</v>
      </c>
      <c r="R80" s="1" t="s">
        <v>904</v>
      </c>
      <c r="S80" s="1" t="s">
        <v>904</v>
      </c>
      <c r="T80" s="1" t="s">
        <v>911</v>
      </c>
      <c r="U80" s="1" t="s">
        <v>906</v>
      </c>
      <c r="V80" s="1" t="s">
        <v>906</v>
      </c>
      <c r="W80" s="1" t="s">
        <v>912</v>
      </c>
    </row>
    <row r="81" customFormat="false" ht="15" hidden="false" customHeight="false" outlineLevel="0" collapsed="false">
      <c r="B81" s="1" t="s">
        <v>514</v>
      </c>
      <c r="D81" s="1" t="s">
        <v>28</v>
      </c>
      <c r="E81" s="1" t="s">
        <v>28</v>
      </c>
      <c r="F81" s="1" t="s">
        <v>913</v>
      </c>
      <c r="G81" s="1" t="s">
        <v>503</v>
      </c>
      <c r="I81" s="1" t="s">
        <v>898</v>
      </c>
      <c r="J81" s="1" t="s">
        <v>898</v>
      </c>
      <c r="K81" s="1" t="s">
        <v>913</v>
      </c>
      <c r="L81" s="1" t="s">
        <v>899</v>
      </c>
      <c r="M81" s="1" t="s">
        <v>899</v>
      </c>
      <c r="N81" s="1" t="s">
        <v>914</v>
      </c>
      <c r="O81" s="1" t="s">
        <v>901</v>
      </c>
      <c r="P81" s="1" t="s">
        <v>902</v>
      </c>
      <c r="Q81" s="1" t="s">
        <v>915</v>
      </c>
      <c r="R81" s="1" t="s">
        <v>904</v>
      </c>
      <c r="S81" s="1" t="s">
        <v>904</v>
      </c>
      <c r="T81" s="1" t="s">
        <v>916</v>
      </c>
      <c r="U81" s="1" t="s">
        <v>906</v>
      </c>
      <c r="V81" s="1" t="s">
        <v>906</v>
      </c>
      <c r="W81" s="1" t="s">
        <v>917</v>
      </c>
    </row>
    <row r="82" customFormat="false" ht="15" hidden="false" customHeight="false" outlineLevel="0" collapsed="false">
      <c r="B82" s="1" t="s">
        <v>514</v>
      </c>
      <c r="D82" s="1" t="s">
        <v>28</v>
      </c>
      <c r="E82" s="1" t="s">
        <v>28</v>
      </c>
      <c r="F82" s="1" t="s">
        <v>918</v>
      </c>
      <c r="G82" s="1" t="s">
        <v>503</v>
      </c>
      <c r="I82" s="1" t="s">
        <v>898</v>
      </c>
      <c r="J82" s="1" t="s">
        <v>898</v>
      </c>
      <c r="K82" s="1" t="s">
        <v>918</v>
      </c>
      <c r="L82" s="1" t="s">
        <v>899</v>
      </c>
      <c r="M82" s="1" t="s">
        <v>899</v>
      </c>
      <c r="N82" s="1" t="s">
        <v>919</v>
      </c>
      <c r="O82" s="1" t="s">
        <v>901</v>
      </c>
      <c r="P82" s="1" t="s">
        <v>902</v>
      </c>
      <c r="Q82" s="1" t="s">
        <v>920</v>
      </c>
      <c r="R82" s="1" t="s">
        <v>904</v>
      </c>
      <c r="S82" s="1" t="s">
        <v>904</v>
      </c>
      <c r="T82" s="1" t="s">
        <v>921</v>
      </c>
      <c r="U82" s="1" t="s">
        <v>906</v>
      </c>
      <c r="V82" s="1" t="s">
        <v>906</v>
      </c>
      <c r="W82" s="1" t="s">
        <v>922</v>
      </c>
    </row>
    <row r="83" customFormat="false" ht="15" hidden="false" customHeight="false" outlineLevel="0" collapsed="false">
      <c r="B83" s="1" t="s">
        <v>514</v>
      </c>
      <c r="D83" s="1" t="s">
        <v>28</v>
      </c>
      <c r="E83" s="1" t="s">
        <v>28</v>
      </c>
      <c r="F83" s="1" t="s">
        <v>923</v>
      </c>
      <c r="G83" s="1" t="s">
        <v>503</v>
      </c>
      <c r="I83" s="1" t="s">
        <v>898</v>
      </c>
      <c r="J83" s="1" t="s">
        <v>898</v>
      </c>
      <c r="K83" s="1" t="s">
        <v>923</v>
      </c>
      <c r="L83" s="1" t="s">
        <v>899</v>
      </c>
      <c r="M83" s="1" t="s">
        <v>899</v>
      </c>
      <c r="N83" s="1" t="s">
        <v>924</v>
      </c>
      <c r="O83" s="1" t="s">
        <v>901</v>
      </c>
      <c r="P83" s="1" t="s">
        <v>902</v>
      </c>
      <c r="Q83" s="1" t="s">
        <v>925</v>
      </c>
      <c r="R83" s="1" t="s">
        <v>904</v>
      </c>
      <c r="S83" s="1" t="s">
        <v>904</v>
      </c>
      <c r="T83" s="1" t="s">
        <v>926</v>
      </c>
      <c r="U83" s="1" t="s">
        <v>906</v>
      </c>
      <c r="V83" s="1" t="s">
        <v>906</v>
      </c>
      <c r="W83" s="1" t="s">
        <v>927</v>
      </c>
    </row>
    <row r="84" customFormat="false" ht="15" hidden="false" customHeight="false" outlineLevel="0" collapsed="false">
      <c r="B84" s="1" t="s">
        <v>514</v>
      </c>
      <c r="D84" s="1" t="s">
        <v>28</v>
      </c>
      <c r="E84" s="1" t="s">
        <v>28</v>
      </c>
      <c r="F84" s="1" t="s">
        <v>928</v>
      </c>
      <c r="G84" s="1" t="s">
        <v>503</v>
      </c>
      <c r="I84" s="1" t="s">
        <v>898</v>
      </c>
      <c r="J84" s="1" t="s">
        <v>898</v>
      </c>
      <c r="K84" s="1" t="s">
        <v>928</v>
      </c>
      <c r="L84" s="1" t="s">
        <v>899</v>
      </c>
      <c r="M84" s="1" t="s">
        <v>899</v>
      </c>
      <c r="N84" s="1" t="s">
        <v>929</v>
      </c>
      <c r="O84" s="1" t="s">
        <v>901</v>
      </c>
      <c r="P84" s="1" t="s">
        <v>902</v>
      </c>
      <c r="Q84" s="1" t="s">
        <v>930</v>
      </c>
      <c r="R84" s="1" t="s">
        <v>904</v>
      </c>
      <c r="S84" s="1" t="s">
        <v>904</v>
      </c>
      <c r="T84" s="1" t="s">
        <v>931</v>
      </c>
      <c r="U84" s="1" t="s">
        <v>906</v>
      </c>
      <c r="V84" s="1" t="s">
        <v>906</v>
      </c>
      <c r="W84" s="1" t="s">
        <v>932</v>
      </c>
    </row>
    <row r="85" customFormat="false" ht="15" hidden="false" customHeight="false" outlineLevel="0" collapsed="false">
      <c r="B85" s="1" t="s">
        <v>514</v>
      </c>
      <c r="D85" s="1" t="s">
        <v>28</v>
      </c>
      <c r="E85" s="1" t="s">
        <v>28</v>
      </c>
      <c r="F85" s="1" t="s">
        <v>933</v>
      </c>
      <c r="G85" s="1" t="s">
        <v>503</v>
      </c>
      <c r="I85" s="1" t="s">
        <v>898</v>
      </c>
      <c r="J85" s="1" t="s">
        <v>898</v>
      </c>
      <c r="K85" s="1" t="s">
        <v>933</v>
      </c>
      <c r="L85" s="1" t="s">
        <v>899</v>
      </c>
      <c r="M85" s="1" t="s">
        <v>899</v>
      </c>
      <c r="N85" s="1" t="s">
        <v>934</v>
      </c>
      <c r="O85" s="1" t="s">
        <v>901</v>
      </c>
      <c r="P85" s="1" t="s">
        <v>902</v>
      </c>
      <c r="Q85" s="1" t="s">
        <v>935</v>
      </c>
      <c r="R85" s="1" t="s">
        <v>904</v>
      </c>
      <c r="S85" s="1" t="s">
        <v>904</v>
      </c>
      <c r="T85" s="1" t="s">
        <v>936</v>
      </c>
      <c r="U85" s="1" t="s">
        <v>906</v>
      </c>
      <c r="V85" s="1" t="s">
        <v>906</v>
      </c>
      <c r="W85" s="1" t="s">
        <v>937</v>
      </c>
    </row>
    <row r="86" customFormat="false" ht="15" hidden="false" customHeight="false" outlineLevel="0" collapsed="false">
      <c r="B86" s="1" t="s">
        <v>514</v>
      </c>
      <c r="D86" s="1" t="s">
        <v>28</v>
      </c>
      <c r="E86" s="1" t="s">
        <v>28</v>
      </c>
      <c r="F86" s="1" t="s">
        <v>938</v>
      </c>
      <c r="G86" s="1" t="s">
        <v>503</v>
      </c>
      <c r="I86" s="1" t="s">
        <v>898</v>
      </c>
      <c r="J86" s="1" t="s">
        <v>898</v>
      </c>
      <c r="K86" s="1" t="s">
        <v>938</v>
      </c>
      <c r="L86" s="1" t="s">
        <v>899</v>
      </c>
      <c r="M86" s="1" t="s">
        <v>899</v>
      </c>
      <c r="N86" s="1" t="s">
        <v>939</v>
      </c>
      <c r="O86" s="1" t="s">
        <v>901</v>
      </c>
      <c r="P86" s="1" t="s">
        <v>902</v>
      </c>
      <c r="Q86" s="1" t="s">
        <v>940</v>
      </c>
      <c r="R86" s="1" t="s">
        <v>904</v>
      </c>
      <c r="S86" s="1" t="s">
        <v>904</v>
      </c>
      <c r="T86" s="1" t="s">
        <v>941</v>
      </c>
      <c r="U86" s="1" t="s">
        <v>906</v>
      </c>
      <c r="V86" s="1" t="s">
        <v>906</v>
      </c>
      <c r="W86" s="1" t="s">
        <v>942</v>
      </c>
    </row>
    <row r="87" customFormat="false" ht="15" hidden="false" customHeight="false" outlineLevel="0" collapsed="false">
      <c r="B87" s="1" t="s">
        <v>514</v>
      </c>
      <c r="D87" s="1" t="s">
        <v>28</v>
      </c>
      <c r="E87" s="1" t="s">
        <v>28</v>
      </c>
      <c r="F87" s="1" t="s">
        <v>943</v>
      </c>
      <c r="G87" s="1" t="s">
        <v>503</v>
      </c>
      <c r="I87" s="1" t="s">
        <v>898</v>
      </c>
      <c r="J87" s="1" t="s">
        <v>898</v>
      </c>
      <c r="K87" s="1" t="s">
        <v>943</v>
      </c>
      <c r="L87" s="1" t="s">
        <v>899</v>
      </c>
      <c r="M87" s="1" t="s">
        <v>899</v>
      </c>
      <c r="N87" s="1" t="s">
        <v>943</v>
      </c>
      <c r="O87" s="1" t="s">
        <v>901</v>
      </c>
      <c r="P87" s="1" t="s">
        <v>902</v>
      </c>
      <c r="Q87" s="1" t="s">
        <v>943</v>
      </c>
      <c r="R87" s="1" t="s">
        <v>904</v>
      </c>
      <c r="S87" s="1" t="s">
        <v>904</v>
      </c>
      <c r="T87" s="1" t="s">
        <v>944</v>
      </c>
      <c r="U87" s="1" t="s">
        <v>906</v>
      </c>
      <c r="V87" s="1" t="s">
        <v>906</v>
      </c>
      <c r="W87" s="1" t="s">
        <v>945</v>
      </c>
    </row>
    <row r="88" customFormat="false" ht="15" hidden="false" customHeight="false" outlineLevel="0" collapsed="false">
      <c r="B88" s="1" t="s">
        <v>514</v>
      </c>
      <c r="D88" s="1" t="s">
        <v>28</v>
      </c>
      <c r="E88" s="1" t="s">
        <v>28</v>
      </c>
      <c r="F88" s="1" t="s">
        <v>946</v>
      </c>
      <c r="G88" s="1" t="s">
        <v>503</v>
      </c>
      <c r="I88" s="1" t="s">
        <v>898</v>
      </c>
      <c r="J88" s="1" t="s">
        <v>898</v>
      </c>
      <c r="K88" s="1" t="s">
        <v>946</v>
      </c>
      <c r="L88" s="1" t="s">
        <v>899</v>
      </c>
      <c r="M88" s="1" t="s">
        <v>899</v>
      </c>
      <c r="N88" s="1" t="s">
        <v>946</v>
      </c>
      <c r="O88" s="1" t="s">
        <v>901</v>
      </c>
      <c r="P88" s="1" t="s">
        <v>902</v>
      </c>
      <c r="Q88" s="1" t="s">
        <v>947</v>
      </c>
      <c r="R88" s="1" t="s">
        <v>904</v>
      </c>
      <c r="S88" s="1" t="s">
        <v>904</v>
      </c>
      <c r="T88" s="1" t="s">
        <v>948</v>
      </c>
      <c r="U88" s="1" t="s">
        <v>906</v>
      </c>
      <c r="V88" s="1" t="s">
        <v>906</v>
      </c>
      <c r="W88" s="1" t="s">
        <v>949</v>
      </c>
    </row>
    <row r="89" customFormat="false" ht="15" hidden="false" customHeight="false" outlineLevel="0" collapsed="false">
      <c r="B89" s="1" t="s">
        <v>514</v>
      </c>
      <c r="D89" s="1" t="s">
        <v>28</v>
      </c>
      <c r="E89" s="1" t="s">
        <v>28</v>
      </c>
      <c r="F89" s="1" t="s">
        <v>950</v>
      </c>
      <c r="G89" s="1" t="s">
        <v>503</v>
      </c>
      <c r="I89" s="1" t="s">
        <v>898</v>
      </c>
      <c r="J89" s="1" t="s">
        <v>898</v>
      </c>
      <c r="K89" s="1" t="s">
        <v>950</v>
      </c>
      <c r="L89" s="1" t="s">
        <v>899</v>
      </c>
      <c r="M89" s="1" t="s">
        <v>899</v>
      </c>
      <c r="N89" s="1" t="s">
        <v>951</v>
      </c>
      <c r="O89" s="1" t="s">
        <v>901</v>
      </c>
      <c r="P89" s="1" t="s">
        <v>902</v>
      </c>
      <c r="Q89" s="1" t="s">
        <v>952</v>
      </c>
      <c r="R89" s="1" t="s">
        <v>904</v>
      </c>
      <c r="S89" s="1" t="s">
        <v>904</v>
      </c>
      <c r="T89" s="1" t="s">
        <v>953</v>
      </c>
      <c r="U89" s="1" t="s">
        <v>906</v>
      </c>
      <c r="V89" s="1" t="s">
        <v>906</v>
      </c>
      <c r="W89" s="1" t="s">
        <v>954</v>
      </c>
    </row>
    <row r="90" customFormat="false" ht="15" hidden="false" customHeight="false" outlineLevel="0" collapsed="false">
      <c r="B90" s="1" t="s">
        <v>514</v>
      </c>
      <c r="D90" s="1" t="s">
        <v>28</v>
      </c>
      <c r="E90" s="1" t="s">
        <v>28</v>
      </c>
      <c r="F90" s="1" t="s">
        <v>955</v>
      </c>
      <c r="G90" s="1" t="s">
        <v>503</v>
      </c>
      <c r="I90" s="1" t="s">
        <v>898</v>
      </c>
      <c r="J90" s="1" t="s">
        <v>898</v>
      </c>
      <c r="K90" s="1" t="s">
        <v>955</v>
      </c>
      <c r="L90" s="1" t="s">
        <v>899</v>
      </c>
      <c r="M90" s="1" t="s">
        <v>899</v>
      </c>
      <c r="N90" s="1" t="s">
        <v>956</v>
      </c>
      <c r="O90" s="1" t="s">
        <v>901</v>
      </c>
      <c r="P90" s="1" t="s">
        <v>902</v>
      </c>
      <c r="Q90" s="1" t="s">
        <v>957</v>
      </c>
      <c r="R90" s="1" t="s">
        <v>904</v>
      </c>
      <c r="S90" s="1" t="s">
        <v>904</v>
      </c>
      <c r="T90" s="1" t="s">
        <v>958</v>
      </c>
      <c r="U90" s="1" t="s">
        <v>906</v>
      </c>
      <c r="V90" s="1" t="s">
        <v>906</v>
      </c>
      <c r="W90" s="1" t="s">
        <v>959</v>
      </c>
    </row>
    <row r="91" customFormat="false" ht="15" hidden="false" customHeight="false" outlineLevel="0" collapsed="false">
      <c r="B91" s="1" t="s">
        <v>514</v>
      </c>
      <c r="D91" s="1" t="s">
        <v>28</v>
      </c>
      <c r="E91" s="1" t="s">
        <v>28</v>
      </c>
      <c r="F91" s="1" t="s">
        <v>960</v>
      </c>
      <c r="G91" s="1" t="s">
        <v>503</v>
      </c>
      <c r="I91" s="1" t="s">
        <v>898</v>
      </c>
      <c r="J91" s="1" t="s">
        <v>898</v>
      </c>
      <c r="K91" s="1" t="s">
        <v>960</v>
      </c>
      <c r="L91" s="1" t="s">
        <v>899</v>
      </c>
      <c r="M91" s="1" t="s">
        <v>899</v>
      </c>
      <c r="N91" s="1" t="s">
        <v>961</v>
      </c>
      <c r="O91" s="1" t="s">
        <v>901</v>
      </c>
      <c r="P91" s="1" t="s">
        <v>902</v>
      </c>
      <c r="Q91" s="1" t="s">
        <v>962</v>
      </c>
      <c r="R91" s="1" t="s">
        <v>904</v>
      </c>
      <c r="S91" s="1" t="s">
        <v>904</v>
      </c>
      <c r="T91" s="1" t="s">
        <v>963</v>
      </c>
      <c r="U91" s="1" t="s">
        <v>906</v>
      </c>
      <c r="V91" s="1" t="s">
        <v>906</v>
      </c>
      <c r="W91" s="1" t="s">
        <v>964</v>
      </c>
    </row>
    <row r="92" customFormat="false" ht="15" hidden="false" customHeight="false" outlineLevel="0" collapsed="false">
      <c r="B92" s="1" t="s">
        <v>514</v>
      </c>
      <c r="D92" s="1" t="s">
        <v>28</v>
      </c>
      <c r="E92" s="1" t="s">
        <v>28</v>
      </c>
      <c r="F92" s="1" t="s">
        <v>965</v>
      </c>
      <c r="G92" s="1" t="s">
        <v>503</v>
      </c>
      <c r="I92" s="1" t="s">
        <v>898</v>
      </c>
      <c r="J92" s="1" t="s">
        <v>898</v>
      </c>
      <c r="K92" s="1" t="s">
        <v>965</v>
      </c>
      <c r="L92" s="1" t="s">
        <v>899</v>
      </c>
      <c r="M92" s="1" t="s">
        <v>899</v>
      </c>
      <c r="N92" s="1" t="s">
        <v>966</v>
      </c>
      <c r="O92" s="1" t="s">
        <v>901</v>
      </c>
      <c r="P92" s="1" t="s">
        <v>902</v>
      </c>
      <c r="Q92" s="1" t="s">
        <v>967</v>
      </c>
      <c r="R92" s="1" t="s">
        <v>904</v>
      </c>
      <c r="S92" s="1" t="s">
        <v>904</v>
      </c>
      <c r="T92" s="1" t="s">
        <v>968</v>
      </c>
      <c r="U92" s="1" t="s">
        <v>906</v>
      </c>
      <c r="V92" s="1" t="s">
        <v>906</v>
      </c>
      <c r="W92" s="1" t="s">
        <v>969</v>
      </c>
    </row>
    <row r="93" customFormat="false" ht="15" hidden="false" customHeight="false" outlineLevel="0" collapsed="false">
      <c r="B93" s="1" t="s">
        <v>514</v>
      </c>
      <c r="D93" s="1" t="s">
        <v>28</v>
      </c>
      <c r="E93" s="1" t="s">
        <v>28</v>
      </c>
      <c r="F93" s="1" t="s">
        <v>970</v>
      </c>
      <c r="G93" s="1" t="s">
        <v>503</v>
      </c>
      <c r="I93" s="1" t="s">
        <v>898</v>
      </c>
      <c r="J93" s="1" t="s">
        <v>898</v>
      </c>
      <c r="K93" s="1" t="s">
        <v>970</v>
      </c>
      <c r="L93" s="1" t="s">
        <v>899</v>
      </c>
      <c r="M93" s="1" t="s">
        <v>899</v>
      </c>
      <c r="N93" s="1" t="s">
        <v>971</v>
      </c>
      <c r="O93" s="1" t="s">
        <v>901</v>
      </c>
      <c r="P93" s="1" t="s">
        <v>902</v>
      </c>
      <c r="Q93" s="1" t="s">
        <v>972</v>
      </c>
      <c r="R93" s="1" t="s">
        <v>904</v>
      </c>
      <c r="S93" s="1" t="s">
        <v>904</v>
      </c>
      <c r="T93" s="1" t="s">
        <v>973</v>
      </c>
      <c r="U93" s="1" t="s">
        <v>906</v>
      </c>
      <c r="V93" s="1" t="s">
        <v>906</v>
      </c>
      <c r="W93" s="1" t="s">
        <v>974</v>
      </c>
    </row>
    <row r="94" customFormat="false" ht="15" hidden="false" customHeight="false" outlineLevel="0" collapsed="false">
      <c r="B94" s="1" t="s">
        <v>514</v>
      </c>
      <c r="D94" s="1" t="s">
        <v>28</v>
      </c>
      <c r="E94" s="1" t="s">
        <v>28</v>
      </c>
      <c r="F94" s="1" t="s">
        <v>975</v>
      </c>
      <c r="G94" s="1" t="s">
        <v>503</v>
      </c>
      <c r="I94" s="1" t="s">
        <v>898</v>
      </c>
      <c r="J94" s="1" t="s">
        <v>898</v>
      </c>
      <c r="K94" s="1" t="s">
        <v>975</v>
      </c>
      <c r="L94" s="1" t="s">
        <v>899</v>
      </c>
      <c r="M94" s="1" t="s">
        <v>899</v>
      </c>
      <c r="N94" s="1" t="s">
        <v>976</v>
      </c>
      <c r="O94" s="1" t="s">
        <v>901</v>
      </c>
      <c r="P94" s="1" t="s">
        <v>902</v>
      </c>
      <c r="Q94" s="1" t="s">
        <v>977</v>
      </c>
      <c r="R94" s="1" t="s">
        <v>904</v>
      </c>
      <c r="S94" s="1" t="s">
        <v>904</v>
      </c>
      <c r="T94" s="1" t="s">
        <v>978</v>
      </c>
      <c r="U94" s="1" t="s">
        <v>906</v>
      </c>
      <c r="V94" s="1" t="s">
        <v>906</v>
      </c>
      <c r="W94" s="1" t="s">
        <v>979</v>
      </c>
    </row>
    <row r="95" customFormat="false" ht="15" hidden="false" customHeight="false" outlineLevel="0" collapsed="false">
      <c r="B95" s="1" t="s">
        <v>514</v>
      </c>
      <c r="D95" s="1" t="s">
        <v>28</v>
      </c>
      <c r="E95" s="1" t="s">
        <v>28</v>
      </c>
      <c r="F95" s="1" t="s">
        <v>980</v>
      </c>
      <c r="G95" s="1" t="s">
        <v>503</v>
      </c>
      <c r="I95" s="1" t="s">
        <v>898</v>
      </c>
      <c r="J95" s="1" t="s">
        <v>898</v>
      </c>
      <c r="K95" s="1" t="s">
        <v>980</v>
      </c>
      <c r="L95" s="1" t="s">
        <v>899</v>
      </c>
      <c r="M95" s="1" t="s">
        <v>899</v>
      </c>
      <c r="N95" s="1" t="s">
        <v>981</v>
      </c>
      <c r="O95" s="1" t="s">
        <v>901</v>
      </c>
      <c r="P95" s="1" t="s">
        <v>902</v>
      </c>
      <c r="Q95" s="1" t="s">
        <v>982</v>
      </c>
      <c r="R95" s="1" t="s">
        <v>904</v>
      </c>
      <c r="S95" s="1" t="s">
        <v>904</v>
      </c>
      <c r="T95" s="1" t="s">
        <v>983</v>
      </c>
      <c r="U95" s="1" t="s">
        <v>906</v>
      </c>
      <c r="V95" s="1" t="s">
        <v>906</v>
      </c>
      <c r="W95" s="1" t="s">
        <v>984</v>
      </c>
    </row>
    <row r="96" customFormat="false" ht="15" hidden="false" customHeight="false" outlineLevel="0" collapsed="false">
      <c r="B96" s="1" t="s">
        <v>514</v>
      </c>
      <c r="D96" s="1" t="s">
        <v>28</v>
      </c>
      <c r="E96" s="1" t="s">
        <v>28</v>
      </c>
      <c r="F96" s="1" t="s">
        <v>985</v>
      </c>
      <c r="G96" s="1" t="s">
        <v>503</v>
      </c>
      <c r="I96" s="1" t="s">
        <v>898</v>
      </c>
      <c r="J96" s="1" t="s">
        <v>898</v>
      </c>
      <c r="K96" s="1" t="s">
        <v>985</v>
      </c>
      <c r="L96" s="1" t="s">
        <v>899</v>
      </c>
      <c r="M96" s="1" t="s">
        <v>899</v>
      </c>
      <c r="N96" s="1" t="s">
        <v>986</v>
      </c>
      <c r="O96" s="1" t="s">
        <v>901</v>
      </c>
      <c r="P96" s="1" t="s">
        <v>902</v>
      </c>
      <c r="Q96" s="1" t="s">
        <v>982</v>
      </c>
      <c r="R96" s="1" t="s">
        <v>904</v>
      </c>
      <c r="S96" s="1" t="s">
        <v>904</v>
      </c>
      <c r="T96" s="1" t="s">
        <v>987</v>
      </c>
      <c r="U96" s="1" t="s">
        <v>906</v>
      </c>
      <c r="V96" s="1" t="s">
        <v>906</v>
      </c>
      <c r="W96" s="1" t="s">
        <v>988</v>
      </c>
    </row>
    <row r="97" customFormat="false" ht="15" hidden="false" customHeight="false" outlineLevel="0" collapsed="false">
      <c r="B97" s="1" t="s">
        <v>514</v>
      </c>
      <c r="D97" s="1" t="s">
        <v>28</v>
      </c>
      <c r="E97" s="1" t="s">
        <v>28</v>
      </c>
      <c r="F97" s="1" t="s">
        <v>989</v>
      </c>
      <c r="G97" s="1" t="s">
        <v>503</v>
      </c>
      <c r="I97" s="1" t="s">
        <v>898</v>
      </c>
      <c r="J97" s="1" t="s">
        <v>898</v>
      </c>
      <c r="K97" s="1" t="s">
        <v>989</v>
      </c>
      <c r="L97" s="1" t="s">
        <v>899</v>
      </c>
      <c r="M97" s="1" t="s">
        <v>899</v>
      </c>
      <c r="N97" s="1" t="s">
        <v>990</v>
      </c>
      <c r="O97" s="1" t="s">
        <v>901</v>
      </c>
      <c r="P97" s="1" t="s">
        <v>902</v>
      </c>
      <c r="Q97" s="1" t="s">
        <v>991</v>
      </c>
      <c r="R97" s="1" t="s">
        <v>904</v>
      </c>
      <c r="S97" s="1" t="s">
        <v>904</v>
      </c>
      <c r="T97" s="1" t="s">
        <v>992</v>
      </c>
      <c r="U97" s="1" t="s">
        <v>906</v>
      </c>
      <c r="V97" s="1" t="s">
        <v>906</v>
      </c>
      <c r="W97" s="1" t="s">
        <v>993</v>
      </c>
    </row>
    <row r="98" customFormat="false" ht="15" hidden="false" customHeight="false" outlineLevel="0" collapsed="false">
      <c r="B98" s="1" t="s">
        <v>514</v>
      </c>
      <c r="D98" s="1" t="s">
        <v>28</v>
      </c>
      <c r="E98" s="1" t="s">
        <v>28</v>
      </c>
      <c r="F98" s="1" t="s">
        <v>994</v>
      </c>
      <c r="G98" s="1" t="s">
        <v>503</v>
      </c>
      <c r="I98" s="1" t="s">
        <v>898</v>
      </c>
      <c r="J98" s="1" t="s">
        <v>898</v>
      </c>
      <c r="K98" s="1" t="s">
        <v>994</v>
      </c>
      <c r="L98" s="1" t="s">
        <v>899</v>
      </c>
      <c r="M98" s="1" t="s">
        <v>899</v>
      </c>
      <c r="N98" s="1" t="s">
        <v>995</v>
      </c>
      <c r="O98" s="1" t="s">
        <v>901</v>
      </c>
      <c r="P98" s="1" t="s">
        <v>902</v>
      </c>
      <c r="Q98" s="1" t="s">
        <v>996</v>
      </c>
      <c r="R98" s="1" t="s">
        <v>904</v>
      </c>
      <c r="S98" s="1" t="s">
        <v>904</v>
      </c>
      <c r="T98" s="1" t="s">
        <v>997</v>
      </c>
      <c r="U98" s="1" t="s">
        <v>906</v>
      </c>
      <c r="V98" s="1" t="s">
        <v>906</v>
      </c>
      <c r="W98" s="1" t="s">
        <v>998</v>
      </c>
    </row>
    <row r="99" customFormat="false" ht="15" hidden="false" customHeight="false" outlineLevel="0" collapsed="false">
      <c r="B99" s="1" t="s">
        <v>514</v>
      </c>
      <c r="D99" s="1" t="s">
        <v>28</v>
      </c>
      <c r="E99" s="1" t="s">
        <v>28</v>
      </c>
      <c r="F99" s="1" t="s">
        <v>999</v>
      </c>
      <c r="G99" s="1" t="s">
        <v>503</v>
      </c>
      <c r="I99" s="1" t="s">
        <v>898</v>
      </c>
      <c r="J99" s="1" t="s">
        <v>898</v>
      </c>
      <c r="K99" s="1" t="s">
        <v>999</v>
      </c>
      <c r="L99" s="1" t="s">
        <v>899</v>
      </c>
      <c r="M99" s="1" t="s">
        <v>899</v>
      </c>
      <c r="N99" s="1" t="s">
        <v>1000</v>
      </c>
      <c r="O99" s="1" t="s">
        <v>901</v>
      </c>
      <c r="P99" s="1" t="s">
        <v>902</v>
      </c>
      <c r="Q99" s="1" t="s">
        <v>1001</v>
      </c>
      <c r="R99" s="1" t="s">
        <v>904</v>
      </c>
      <c r="S99" s="1" t="s">
        <v>904</v>
      </c>
      <c r="T99" s="1" t="s">
        <v>1002</v>
      </c>
      <c r="U99" s="1" t="s">
        <v>906</v>
      </c>
      <c r="V99" s="1" t="s">
        <v>906</v>
      </c>
      <c r="W99" s="1" t="s">
        <v>1003</v>
      </c>
    </row>
    <row r="100" customFormat="false" ht="15" hidden="false" customHeight="false" outlineLevel="0" collapsed="false">
      <c r="B100" s="1" t="s">
        <v>514</v>
      </c>
      <c r="D100" s="1" t="s">
        <v>28</v>
      </c>
      <c r="E100" s="1" t="s">
        <v>28</v>
      </c>
      <c r="F100" s="1" t="s">
        <v>1004</v>
      </c>
      <c r="G100" s="1" t="s">
        <v>503</v>
      </c>
      <c r="I100" s="1" t="s">
        <v>898</v>
      </c>
      <c r="J100" s="1" t="s">
        <v>898</v>
      </c>
      <c r="K100" s="1" t="s">
        <v>1004</v>
      </c>
      <c r="L100" s="1" t="s">
        <v>899</v>
      </c>
      <c r="M100" s="1" t="s">
        <v>899</v>
      </c>
      <c r="N100" s="1" t="s">
        <v>1005</v>
      </c>
      <c r="O100" s="1" t="s">
        <v>901</v>
      </c>
      <c r="P100" s="1" t="s">
        <v>902</v>
      </c>
      <c r="Q100" s="1" t="s">
        <v>1006</v>
      </c>
      <c r="R100" s="1" t="s">
        <v>904</v>
      </c>
      <c r="S100" s="1" t="s">
        <v>904</v>
      </c>
      <c r="T100" s="1" t="s">
        <v>1007</v>
      </c>
      <c r="U100" s="1" t="s">
        <v>906</v>
      </c>
      <c r="V100" s="1" t="s">
        <v>906</v>
      </c>
      <c r="W100" s="1" t="s">
        <v>1008</v>
      </c>
    </row>
    <row r="101" customFormat="false" ht="15" hidden="false" customHeight="false" outlineLevel="0" collapsed="false">
      <c r="B101" s="1" t="s">
        <v>514</v>
      </c>
      <c r="D101" s="1" t="s">
        <v>28</v>
      </c>
      <c r="E101" s="1" t="s">
        <v>28</v>
      </c>
      <c r="F101" s="1" t="s">
        <v>1009</v>
      </c>
      <c r="G101" s="1" t="s">
        <v>503</v>
      </c>
      <c r="I101" s="1" t="s">
        <v>898</v>
      </c>
      <c r="J101" s="1" t="s">
        <v>898</v>
      </c>
      <c r="K101" s="1" t="s">
        <v>1009</v>
      </c>
      <c r="L101" s="1" t="s">
        <v>899</v>
      </c>
      <c r="M101" s="1" t="s">
        <v>899</v>
      </c>
      <c r="N101" s="1" t="s">
        <v>1010</v>
      </c>
      <c r="O101" s="1" t="s">
        <v>901</v>
      </c>
      <c r="P101" s="1" t="s">
        <v>902</v>
      </c>
      <c r="Q101" s="1" t="s">
        <v>1011</v>
      </c>
      <c r="R101" s="1" t="s">
        <v>904</v>
      </c>
      <c r="S101" s="1" t="s">
        <v>904</v>
      </c>
      <c r="T101" s="1" t="s">
        <v>1012</v>
      </c>
      <c r="U101" s="1" t="s">
        <v>906</v>
      </c>
      <c r="V101" s="1" t="s">
        <v>906</v>
      </c>
      <c r="W101" s="1" t="s">
        <v>1013</v>
      </c>
    </row>
    <row r="102" customFormat="false" ht="15" hidden="false" customHeight="false" outlineLevel="0" collapsed="false">
      <c r="B102" s="1" t="s">
        <v>514</v>
      </c>
      <c r="D102" s="1" t="s">
        <v>28</v>
      </c>
      <c r="E102" s="1" t="s">
        <v>28</v>
      </c>
      <c r="F102" s="1" t="s">
        <v>1014</v>
      </c>
      <c r="G102" s="1" t="s">
        <v>503</v>
      </c>
      <c r="I102" s="1" t="s">
        <v>898</v>
      </c>
      <c r="J102" s="1" t="s">
        <v>898</v>
      </c>
      <c r="K102" s="1" t="s">
        <v>1014</v>
      </c>
      <c r="L102" s="1" t="s">
        <v>899</v>
      </c>
      <c r="M102" s="1" t="s">
        <v>899</v>
      </c>
      <c r="N102" s="1" t="s">
        <v>1015</v>
      </c>
      <c r="O102" s="1" t="s">
        <v>901</v>
      </c>
      <c r="P102" s="1" t="s">
        <v>902</v>
      </c>
      <c r="Q102" s="1" t="s">
        <v>1016</v>
      </c>
      <c r="R102" s="1" t="s">
        <v>904</v>
      </c>
      <c r="S102" s="1" t="s">
        <v>904</v>
      </c>
      <c r="T102" s="1" t="s">
        <v>1017</v>
      </c>
      <c r="U102" s="1" t="s">
        <v>906</v>
      </c>
      <c r="V102" s="1" t="s">
        <v>906</v>
      </c>
      <c r="W102" s="1" t="s">
        <v>1018</v>
      </c>
    </row>
    <row r="103" customFormat="false" ht="15" hidden="false" customHeight="false" outlineLevel="0" collapsed="false">
      <c r="B103" s="1" t="s">
        <v>514</v>
      </c>
      <c r="D103" s="1" t="s">
        <v>28</v>
      </c>
      <c r="E103" s="1" t="s">
        <v>28</v>
      </c>
      <c r="F103" s="1" t="s">
        <v>1019</v>
      </c>
      <c r="G103" s="1" t="s">
        <v>503</v>
      </c>
      <c r="I103" s="1" t="s">
        <v>898</v>
      </c>
      <c r="J103" s="1" t="s">
        <v>898</v>
      </c>
      <c r="K103" s="1" t="s">
        <v>1019</v>
      </c>
      <c r="L103" s="1" t="s">
        <v>899</v>
      </c>
      <c r="M103" s="1" t="s">
        <v>899</v>
      </c>
      <c r="N103" s="1" t="s">
        <v>1020</v>
      </c>
      <c r="O103" s="1" t="s">
        <v>901</v>
      </c>
      <c r="P103" s="1" t="s">
        <v>902</v>
      </c>
      <c r="Q103" s="1" t="s">
        <v>1021</v>
      </c>
      <c r="R103" s="1" t="s">
        <v>904</v>
      </c>
      <c r="S103" s="1" t="s">
        <v>904</v>
      </c>
      <c r="T103" s="1" t="s">
        <v>1022</v>
      </c>
      <c r="U103" s="1" t="s">
        <v>906</v>
      </c>
      <c r="V103" s="1" t="s">
        <v>906</v>
      </c>
      <c r="W103" s="1" t="s">
        <v>1023</v>
      </c>
    </row>
    <row r="104" customFormat="false" ht="15" hidden="false" customHeight="false" outlineLevel="0" collapsed="false">
      <c r="B104" s="1" t="s">
        <v>514</v>
      </c>
      <c r="D104" s="1" t="s">
        <v>28</v>
      </c>
      <c r="E104" s="1" t="s">
        <v>28</v>
      </c>
      <c r="F104" s="1" t="s">
        <v>1024</v>
      </c>
      <c r="G104" s="1" t="s">
        <v>503</v>
      </c>
      <c r="I104" s="1" t="s">
        <v>898</v>
      </c>
      <c r="J104" s="1" t="s">
        <v>898</v>
      </c>
      <c r="K104" s="1" t="s">
        <v>1024</v>
      </c>
      <c r="L104" s="1" t="s">
        <v>899</v>
      </c>
      <c r="M104" s="1" t="s">
        <v>899</v>
      </c>
      <c r="N104" s="1" t="s">
        <v>1025</v>
      </c>
      <c r="O104" s="1" t="s">
        <v>901</v>
      </c>
      <c r="P104" s="1" t="s">
        <v>902</v>
      </c>
      <c r="Q104" s="1" t="s">
        <v>1016</v>
      </c>
      <c r="R104" s="1" t="s">
        <v>904</v>
      </c>
      <c r="S104" s="1" t="s">
        <v>904</v>
      </c>
      <c r="T104" s="1" t="s">
        <v>1017</v>
      </c>
      <c r="U104" s="1" t="s">
        <v>906</v>
      </c>
      <c r="V104" s="1" t="s">
        <v>906</v>
      </c>
      <c r="W104" s="1" t="s">
        <v>1018</v>
      </c>
    </row>
    <row r="105" customFormat="false" ht="15" hidden="false" customHeight="false" outlineLevel="0" collapsed="false">
      <c r="B105" s="1" t="s">
        <v>514</v>
      </c>
      <c r="D105" s="1" t="s">
        <v>28</v>
      </c>
      <c r="E105" s="1" t="s">
        <v>28</v>
      </c>
      <c r="F105" s="1" t="s">
        <v>1026</v>
      </c>
      <c r="G105" s="1" t="s">
        <v>503</v>
      </c>
      <c r="I105" s="1" t="s">
        <v>898</v>
      </c>
      <c r="J105" s="1" t="s">
        <v>898</v>
      </c>
      <c r="K105" s="1" t="s">
        <v>1026</v>
      </c>
      <c r="L105" s="1" t="s">
        <v>899</v>
      </c>
      <c r="M105" s="1" t="s">
        <v>899</v>
      </c>
      <c r="N105" s="1" t="s">
        <v>1027</v>
      </c>
      <c r="O105" s="1" t="s">
        <v>901</v>
      </c>
      <c r="P105" s="1" t="s">
        <v>902</v>
      </c>
      <c r="Q105" s="1" t="s">
        <v>1028</v>
      </c>
      <c r="R105" s="1" t="s">
        <v>904</v>
      </c>
      <c r="S105" s="1" t="s">
        <v>904</v>
      </c>
      <c r="T105" s="1" t="s">
        <v>1029</v>
      </c>
      <c r="U105" s="1" t="s">
        <v>906</v>
      </c>
      <c r="V105" s="1" t="s">
        <v>906</v>
      </c>
      <c r="W105" s="1" t="s">
        <v>1030</v>
      </c>
    </row>
    <row r="106" customFormat="false" ht="15" hidden="false" customHeight="false" outlineLevel="0" collapsed="false">
      <c r="B106" s="1" t="s">
        <v>514</v>
      </c>
      <c r="D106" s="1" t="s">
        <v>28</v>
      </c>
      <c r="E106" s="1" t="s">
        <v>28</v>
      </c>
      <c r="F106" s="1" t="s">
        <v>1031</v>
      </c>
      <c r="G106" s="1" t="s">
        <v>503</v>
      </c>
      <c r="I106" s="1" t="s">
        <v>898</v>
      </c>
      <c r="J106" s="1" t="s">
        <v>898</v>
      </c>
      <c r="K106" s="1" t="s">
        <v>1031</v>
      </c>
      <c r="L106" s="1" t="s">
        <v>899</v>
      </c>
      <c r="M106" s="1" t="s">
        <v>899</v>
      </c>
      <c r="N106" s="1" t="s">
        <v>1032</v>
      </c>
      <c r="O106" s="1" t="s">
        <v>901</v>
      </c>
      <c r="P106" s="1" t="s">
        <v>902</v>
      </c>
      <c r="Q106" s="1" t="s">
        <v>1033</v>
      </c>
      <c r="R106" s="1" t="s">
        <v>904</v>
      </c>
      <c r="S106" s="1" t="s">
        <v>904</v>
      </c>
      <c r="T106" s="1" t="s">
        <v>1034</v>
      </c>
      <c r="U106" s="1" t="s">
        <v>906</v>
      </c>
      <c r="V106" s="1" t="s">
        <v>906</v>
      </c>
      <c r="W106" s="1" t="s">
        <v>1035</v>
      </c>
    </row>
    <row r="107" customFormat="false" ht="15" hidden="false" customHeight="false" outlineLevel="0" collapsed="false">
      <c r="B107" s="1" t="s">
        <v>514</v>
      </c>
      <c r="D107" s="1" t="s">
        <v>28</v>
      </c>
      <c r="E107" s="1" t="s">
        <v>28</v>
      </c>
      <c r="F107" s="1" t="s">
        <v>1036</v>
      </c>
      <c r="G107" s="1" t="s">
        <v>503</v>
      </c>
      <c r="I107" s="1" t="s">
        <v>898</v>
      </c>
      <c r="J107" s="1" t="s">
        <v>898</v>
      </c>
      <c r="K107" s="1" t="s">
        <v>1036</v>
      </c>
      <c r="L107" s="1" t="s">
        <v>899</v>
      </c>
      <c r="M107" s="1" t="s">
        <v>899</v>
      </c>
      <c r="N107" s="1" t="s">
        <v>1037</v>
      </c>
      <c r="O107" s="1" t="s">
        <v>901</v>
      </c>
      <c r="P107" s="1" t="s">
        <v>902</v>
      </c>
      <c r="Q107" s="1" t="s">
        <v>1038</v>
      </c>
      <c r="R107" s="1" t="s">
        <v>904</v>
      </c>
      <c r="S107" s="1" t="s">
        <v>904</v>
      </c>
      <c r="T107" s="1" t="s">
        <v>1039</v>
      </c>
      <c r="U107" s="1" t="s">
        <v>906</v>
      </c>
      <c r="V107" s="1" t="s">
        <v>906</v>
      </c>
      <c r="W107" s="1" t="s">
        <v>1040</v>
      </c>
    </row>
    <row r="108" customFormat="false" ht="15" hidden="false" customHeight="false" outlineLevel="0" collapsed="false">
      <c r="B108" s="1" t="s">
        <v>514</v>
      </c>
      <c r="D108" s="1" t="s">
        <v>28</v>
      </c>
      <c r="E108" s="1" t="s">
        <v>28</v>
      </c>
      <c r="F108" s="1" t="s">
        <v>1041</v>
      </c>
      <c r="G108" s="1" t="s">
        <v>503</v>
      </c>
      <c r="I108" s="1" t="s">
        <v>898</v>
      </c>
      <c r="J108" s="1" t="s">
        <v>898</v>
      </c>
      <c r="K108" s="1" t="s">
        <v>1041</v>
      </c>
      <c r="L108" s="1" t="s">
        <v>899</v>
      </c>
      <c r="M108" s="1" t="s">
        <v>899</v>
      </c>
      <c r="N108" s="1" t="s">
        <v>1042</v>
      </c>
      <c r="O108" s="1" t="s">
        <v>901</v>
      </c>
      <c r="P108" s="1" t="s">
        <v>902</v>
      </c>
      <c r="Q108" s="1" t="s">
        <v>1043</v>
      </c>
      <c r="R108" s="1" t="s">
        <v>904</v>
      </c>
      <c r="S108" s="1" t="s">
        <v>904</v>
      </c>
      <c r="T108" s="1" t="s">
        <v>1044</v>
      </c>
      <c r="U108" s="1" t="s">
        <v>906</v>
      </c>
      <c r="V108" s="1" t="s">
        <v>906</v>
      </c>
      <c r="W108" s="1" t="s">
        <v>1045</v>
      </c>
    </row>
    <row r="109" customFormat="false" ht="15" hidden="false" customHeight="false" outlineLevel="0" collapsed="false">
      <c r="B109" s="1" t="s">
        <v>514</v>
      </c>
      <c r="D109" s="1" t="s">
        <v>28</v>
      </c>
      <c r="E109" s="1" t="s">
        <v>28</v>
      </c>
      <c r="F109" s="1" t="s">
        <v>1046</v>
      </c>
      <c r="G109" s="1" t="s">
        <v>503</v>
      </c>
      <c r="I109" s="1" t="s">
        <v>898</v>
      </c>
      <c r="J109" s="1" t="s">
        <v>898</v>
      </c>
      <c r="K109" s="1" t="s">
        <v>1046</v>
      </c>
      <c r="L109" s="1" t="s">
        <v>899</v>
      </c>
      <c r="M109" s="1" t="s">
        <v>899</v>
      </c>
      <c r="N109" s="1" t="s">
        <v>1047</v>
      </c>
      <c r="O109" s="1" t="s">
        <v>901</v>
      </c>
      <c r="P109" s="1" t="s">
        <v>902</v>
      </c>
      <c r="Q109" s="1" t="s">
        <v>1048</v>
      </c>
      <c r="R109" s="1" t="s">
        <v>904</v>
      </c>
      <c r="S109" s="1" t="s">
        <v>904</v>
      </c>
      <c r="T109" s="1" t="s">
        <v>1049</v>
      </c>
      <c r="U109" s="1" t="s">
        <v>906</v>
      </c>
      <c r="V109" s="1" t="s">
        <v>906</v>
      </c>
      <c r="W109" s="1" t="s">
        <v>1050</v>
      </c>
    </row>
    <row r="110" customFormat="false" ht="15" hidden="false" customHeight="false" outlineLevel="0" collapsed="false">
      <c r="B110" s="1" t="s">
        <v>514</v>
      </c>
      <c r="D110" s="1" t="s">
        <v>28</v>
      </c>
      <c r="E110" s="1" t="s">
        <v>28</v>
      </c>
      <c r="F110" s="1" t="s">
        <v>1051</v>
      </c>
      <c r="G110" s="1" t="s">
        <v>503</v>
      </c>
      <c r="I110" s="1" t="s">
        <v>898</v>
      </c>
      <c r="J110" s="1" t="s">
        <v>898</v>
      </c>
      <c r="K110" s="1" t="s">
        <v>1051</v>
      </c>
      <c r="L110" s="1" t="s">
        <v>899</v>
      </c>
      <c r="M110" s="1" t="s">
        <v>899</v>
      </c>
      <c r="N110" s="1" t="s">
        <v>1052</v>
      </c>
      <c r="O110" s="1" t="s">
        <v>901</v>
      </c>
      <c r="P110" s="1" t="s">
        <v>902</v>
      </c>
      <c r="Q110" s="1" t="s">
        <v>1053</v>
      </c>
      <c r="R110" s="1" t="s">
        <v>904</v>
      </c>
      <c r="S110" s="1" t="s">
        <v>904</v>
      </c>
      <c r="T110" s="1" t="s">
        <v>1054</v>
      </c>
      <c r="U110" s="1" t="s">
        <v>906</v>
      </c>
      <c r="V110" s="1" t="s">
        <v>906</v>
      </c>
      <c r="W110" s="1" t="s">
        <v>1055</v>
      </c>
    </row>
    <row r="111" customFormat="false" ht="15" hidden="false" customHeight="false" outlineLevel="0" collapsed="false">
      <c r="B111" s="1" t="s">
        <v>514</v>
      </c>
      <c r="D111" s="1" t="s">
        <v>28</v>
      </c>
      <c r="E111" s="1" t="s">
        <v>28</v>
      </c>
      <c r="F111" s="1" t="s">
        <v>1056</v>
      </c>
      <c r="G111" s="1" t="s">
        <v>503</v>
      </c>
      <c r="I111" s="1" t="s">
        <v>898</v>
      </c>
      <c r="J111" s="1" t="s">
        <v>898</v>
      </c>
      <c r="K111" s="1" t="s">
        <v>1056</v>
      </c>
      <c r="L111" s="1" t="s">
        <v>899</v>
      </c>
      <c r="M111" s="1" t="s">
        <v>899</v>
      </c>
      <c r="N111" s="1" t="s">
        <v>1057</v>
      </c>
      <c r="O111" s="1" t="s">
        <v>901</v>
      </c>
      <c r="P111" s="1" t="s">
        <v>902</v>
      </c>
      <c r="Q111" s="1" t="s">
        <v>1053</v>
      </c>
      <c r="R111" s="1" t="s">
        <v>904</v>
      </c>
      <c r="S111" s="1" t="s">
        <v>904</v>
      </c>
      <c r="T111" s="1" t="s">
        <v>1058</v>
      </c>
      <c r="U111" s="1" t="s">
        <v>906</v>
      </c>
      <c r="V111" s="1" t="s">
        <v>906</v>
      </c>
      <c r="W111" s="1" t="s">
        <v>1059</v>
      </c>
    </row>
    <row r="112" customFormat="false" ht="15" hidden="false" customHeight="false" outlineLevel="0" collapsed="false">
      <c r="B112" s="1" t="s">
        <v>514</v>
      </c>
      <c r="D112" s="1" t="s">
        <v>28</v>
      </c>
      <c r="E112" s="1" t="s">
        <v>28</v>
      </c>
      <c r="F112" s="1" t="s">
        <v>1060</v>
      </c>
      <c r="G112" s="1" t="s">
        <v>503</v>
      </c>
      <c r="I112" s="1" t="s">
        <v>898</v>
      </c>
      <c r="J112" s="1" t="s">
        <v>898</v>
      </c>
      <c r="K112" s="1" t="s">
        <v>1060</v>
      </c>
      <c r="L112" s="1" t="s">
        <v>899</v>
      </c>
      <c r="M112" s="1" t="s">
        <v>899</v>
      </c>
      <c r="N112" s="1" t="s">
        <v>1061</v>
      </c>
      <c r="O112" s="1" t="s">
        <v>901</v>
      </c>
      <c r="P112" s="1" t="s">
        <v>902</v>
      </c>
      <c r="Q112" s="1" t="s">
        <v>1053</v>
      </c>
      <c r="R112" s="1" t="s">
        <v>904</v>
      </c>
      <c r="S112" s="1" t="s">
        <v>904</v>
      </c>
      <c r="T112" s="1" t="s">
        <v>1062</v>
      </c>
      <c r="U112" s="1" t="s">
        <v>906</v>
      </c>
      <c r="V112" s="1" t="s">
        <v>906</v>
      </c>
      <c r="W112" s="1" t="s">
        <v>1055</v>
      </c>
    </row>
    <row r="113" customFormat="false" ht="15" hidden="false" customHeight="false" outlineLevel="0" collapsed="false">
      <c r="B113" s="1" t="s">
        <v>514</v>
      </c>
      <c r="D113" s="1" t="s">
        <v>28</v>
      </c>
      <c r="E113" s="1" t="s">
        <v>28</v>
      </c>
      <c r="F113" s="1" t="s">
        <v>1063</v>
      </c>
      <c r="G113" s="1" t="s">
        <v>503</v>
      </c>
      <c r="I113" s="1" t="s">
        <v>898</v>
      </c>
      <c r="J113" s="1" t="s">
        <v>898</v>
      </c>
      <c r="K113" s="1" t="s">
        <v>1063</v>
      </c>
      <c r="L113" s="1" t="s">
        <v>899</v>
      </c>
      <c r="M113" s="1" t="s">
        <v>899</v>
      </c>
      <c r="N113" s="1" t="s">
        <v>1064</v>
      </c>
      <c r="O113" s="1" t="s">
        <v>901</v>
      </c>
      <c r="P113" s="1" t="s">
        <v>902</v>
      </c>
      <c r="Q113" s="1" t="s">
        <v>1053</v>
      </c>
      <c r="R113" s="1" t="s">
        <v>904</v>
      </c>
      <c r="S113" s="1" t="s">
        <v>904</v>
      </c>
      <c r="T113" s="1" t="s">
        <v>1065</v>
      </c>
      <c r="U113" s="1" t="s">
        <v>906</v>
      </c>
      <c r="V113" s="1" t="s">
        <v>906</v>
      </c>
      <c r="W113" s="1" t="s">
        <v>1059</v>
      </c>
    </row>
    <row r="114" customFormat="false" ht="15" hidden="false" customHeight="false" outlineLevel="0" collapsed="false">
      <c r="B114" s="1" t="s">
        <v>514</v>
      </c>
      <c r="D114" s="1" t="s">
        <v>28</v>
      </c>
      <c r="E114" s="1" t="s">
        <v>28</v>
      </c>
      <c r="F114" s="1" t="s">
        <v>1066</v>
      </c>
      <c r="G114" s="1" t="s">
        <v>503</v>
      </c>
      <c r="I114" s="1" t="s">
        <v>898</v>
      </c>
      <c r="J114" s="1" t="s">
        <v>898</v>
      </c>
      <c r="K114" s="1" t="s">
        <v>1066</v>
      </c>
      <c r="L114" s="1" t="s">
        <v>899</v>
      </c>
      <c r="M114" s="1" t="s">
        <v>899</v>
      </c>
      <c r="N114" s="1" t="s">
        <v>1066</v>
      </c>
      <c r="O114" s="1" t="s">
        <v>901</v>
      </c>
      <c r="P114" s="1" t="s">
        <v>902</v>
      </c>
      <c r="Q114" s="1" t="s">
        <v>1067</v>
      </c>
      <c r="R114" s="1" t="s">
        <v>904</v>
      </c>
      <c r="S114" s="1" t="s">
        <v>904</v>
      </c>
      <c r="T114" s="1" t="s">
        <v>1068</v>
      </c>
      <c r="U114" s="1" t="s">
        <v>906</v>
      </c>
      <c r="V114" s="1" t="s">
        <v>906</v>
      </c>
      <c r="W114" s="1" t="s">
        <v>1066</v>
      </c>
    </row>
    <row r="115" customFormat="false" ht="15" hidden="false" customHeight="false" outlineLevel="0" collapsed="false">
      <c r="B115" s="1" t="s">
        <v>514</v>
      </c>
      <c r="D115" s="1" t="s">
        <v>28</v>
      </c>
      <c r="E115" s="1" t="s">
        <v>28</v>
      </c>
      <c r="F115" s="1" t="s">
        <v>1069</v>
      </c>
      <c r="G115" s="1" t="s">
        <v>503</v>
      </c>
      <c r="I115" s="1" t="s">
        <v>898</v>
      </c>
      <c r="J115" s="1" t="s">
        <v>898</v>
      </c>
      <c r="K115" s="1" t="s">
        <v>1069</v>
      </c>
      <c r="L115" s="1" t="s">
        <v>899</v>
      </c>
      <c r="M115" s="1" t="s">
        <v>899</v>
      </c>
      <c r="N115" s="1" t="s">
        <v>1066</v>
      </c>
      <c r="O115" s="1" t="s">
        <v>901</v>
      </c>
      <c r="P115" s="1" t="s">
        <v>902</v>
      </c>
      <c r="Q115" s="1" t="s">
        <v>1067</v>
      </c>
      <c r="R115" s="1" t="s">
        <v>904</v>
      </c>
      <c r="S115" s="1" t="s">
        <v>904</v>
      </c>
      <c r="T115" s="1" t="s">
        <v>1069</v>
      </c>
      <c r="U115" s="1" t="s">
        <v>906</v>
      </c>
      <c r="V115" s="1" t="s">
        <v>906</v>
      </c>
      <c r="W115" s="1" t="s">
        <v>1070</v>
      </c>
    </row>
    <row r="116" customFormat="false" ht="15" hidden="false" customHeight="false" outlineLevel="0" collapsed="false">
      <c r="B116" s="1" t="s">
        <v>514</v>
      </c>
      <c r="D116" s="1" t="s">
        <v>28</v>
      </c>
      <c r="E116" s="1" t="s">
        <v>28</v>
      </c>
      <c r="F116" s="1" t="s">
        <v>1071</v>
      </c>
      <c r="G116" s="1" t="s">
        <v>503</v>
      </c>
      <c r="I116" s="1" t="s">
        <v>898</v>
      </c>
      <c r="J116" s="1" t="s">
        <v>898</v>
      </c>
      <c r="K116" s="1" t="s">
        <v>1071</v>
      </c>
      <c r="L116" s="1" t="s">
        <v>899</v>
      </c>
      <c r="M116" s="1" t="s">
        <v>899</v>
      </c>
      <c r="N116" s="1" t="s">
        <v>1071</v>
      </c>
      <c r="O116" s="1" t="s">
        <v>901</v>
      </c>
      <c r="P116" s="1" t="s">
        <v>902</v>
      </c>
      <c r="Q116" s="1" t="s">
        <v>1072</v>
      </c>
      <c r="R116" s="1" t="s">
        <v>904</v>
      </c>
      <c r="S116" s="1" t="s">
        <v>904</v>
      </c>
      <c r="T116" s="1" t="s">
        <v>1071</v>
      </c>
      <c r="U116" s="1" t="s">
        <v>906</v>
      </c>
      <c r="V116" s="1" t="s">
        <v>906</v>
      </c>
      <c r="W116" s="1" t="s">
        <v>1071</v>
      </c>
    </row>
    <row r="117" customFormat="false" ht="15" hidden="false" customHeight="false" outlineLevel="0" collapsed="false">
      <c r="B117" s="1" t="s">
        <v>514</v>
      </c>
      <c r="D117" s="1" t="s">
        <v>28</v>
      </c>
      <c r="E117" s="1" t="s">
        <v>28</v>
      </c>
      <c r="F117" s="1" t="s">
        <v>1073</v>
      </c>
      <c r="G117" s="1" t="s">
        <v>503</v>
      </c>
      <c r="I117" s="1" t="s">
        <v>898</v>
      </c>
      <c r="J117" s="1" t="s">
        <v>898</v>
      </c>
      <c r="K117" s="1" t="s">
        <v>1073</v>
      </c>
      <c r="L117" s="1" t="s">
        <v>899</v>
      </c>
      <c r="M117" s="1" t="s">
        <v>899</v>
      </c>
      <c r="N117" s="1" t="s">
        <v>1074</v>
      </c>
      <c r="O117" s="1" t="s">
        <v>901</v>
      </c>
      <c r="P117" s="1" t="s">
        <v>902</v>
      </c>
      <c r="Q117" s="1" t="s">
        <v>1075</v>
      </c>
      <c r="R117" s="1" t="s">
        <v>904</v>
      </c>
      <c r="S117" s="1" t="s">
        <v>904</v>
      </c>
      <c r="T117" s="1" t="s">
        <v>1076</v>
      </c>
      <c r="U117" s="1" t="s">
        <v>906</v>
      </c>
      <c r="V117" s="1" t="s">
        <v>906</v>
      </c>
      <c r="W117" s="1" t="s">
        <v>1077</v>
      </c>
    </row>
    <row r="118" customFormat="false" ht="15" hidden="false" customHeight="false" outlineLevel="0" collapsed="false">
      <c r="B118" s="1" t="s">
        <v>514</v>
      </c>
      <c r="D118" s="1" t="s">
        <v>28</v>
      </c>
      <c r="E118" s="1" t="s">
        <v>28</v>
      </c>
      <c r="F118" s="1" t="s">
        <v>1078</v>
      </c>
      <c r="G118" s="1" t="s">
        <v>503</v>
      </c>
      <c r="I118" s="1" t="s">
        <v>898</v>
      </c>
      <c r="J118" s="1" t="s">
        <v>898</v>
      </c>
      <c r="K118" s="1" t="s">
        <v>1078</v>
      </c>
      <c r="L118" s="1" t="s">
        <v>899</v>
      </c>
      <c r="M118" s="1" t="s">
        <v>899</v>
      </c>
      <c r="N118" s="1" t="s">
        <v>1079</v>
      </c>
      <c r="O118" s="1" t="s">
        <v>901</v>
      </c>
      <c r="P118" s="1" t="s">
        <v>902</v>
      </c>
      <c r="Q118" s="1" t="s">
        <v>1080</v>
      </c>
      <c r="R118" s="1" t="s">
        <v>904</v>
      </c>
      <c r="S118" s="1" t="s">
        <v>904</v>
      </c>
      <c r="T118" s="1" t="s">
        <v>1081</v>
      </c>
      <c r="U118" s="1" t="s">
        <v>906</v>
      </c>
      <c r="V118" s="1" t="s">
        <v>906</v>
      </c>
      <c r="W118" s="1" t="s">
        <v>1082</v>
      </c>
    </row>
    <row r="119" customFormat="false" ht="15" hidden="false" customHeight="false" outlineLevel="0" collapsed="false">
      <c r="B119" s="1" t="s">
        <v>514</v>
      </c>
      <c r="D119" s="1" t="s">
        <v>28</v>
      </c>
      <c r="E119" s="1" t="s">
        <v>28</v>
      </c>
      <c r="F119" s="1" t="s">
        <v>1083</v>
      </c>
      <c r="G119" s="1" t="s">
        <v>503</v>
      </c>
      <c r="I119" s="1" t="s">
        <v>898</v>
      </c>
      <c r="J119" s="1" t="s">
        <v>898</v>
      </c>
      <c r="K119" s="1" t="s">
        <v>1083</v>
      </c>
      <c r="L119" s="1" t="s">
        <v>899</v>
      </c>
      <c r="M119" s="1" t="s">
        <v>899</v>
      </c>
      <c r="N119" s="1" t="s">
        <v>1084</v>
      </c>
      <c r="O119" s="1" t="s">
        <v>901</v>
      </c>
      <c r="P119" s="1" t="s">
        <v>902</v>
      </c>
      <c r="Q119" s="1" t="s">
        <v>1085</v>
      </c>
      <c r="R119" s="1" t="s">
        <v>904</v>
      </c>
      <c r="S119" s="1" t="s">
        <v>904</v>
      </c>
      <c r="T119" s="1" t="s">
        <v>1086</v>
      </c>
      <c r="U119" s="1" t="s">
        <v>906</v>
      </c>
      <c r="V119" s="1" t="s">
        <v>906</v>
      </c>
      <c r="W119" s="1" t="s">
        <v>1087</v>
      </c>
    </row>
    <row r="120" customFormat="false" ht="15" hidden="false" customHeight="false" outlineLevel="0" collapsed="false">
      <c r="B120" s="1" t="s">
        <v>514</v>
      </c>
      <c r="D120" s="1" t="s">
        <v>28</v>
      </c>
      <c r="E120" s="1" t="s">
        <v>28</v>
      </c>
      <c r="F120" s="1" t="s">
        <v>1088</v>
      </c>
      <c r="G120" s="1" t="s">
        <v>503</v>
      </c>
      <c r="I120" s="1" t="s">
        <v>898</v>
      </c>
      <c r="J120" s="1" t="s">
        <v>898</v>
      </c>
      <c r="K120" s="1" t="s">
        <v>1088</v>
      </c>
      <c r="L120" s="1" t="s">
        <v>899</v>
      </c>
      <c r="M120" s="1" t="s">
        <v>899</v>
      </c>
      <c r="N120" s="1" t="s">
        <v>1089</v>
      </c>
      <c r="O120" s="1" t="s">
        <v>901</v>
      </c>
      <c r="P120" s="1" t="s">
        <v>902</v>
      </c>
      <c r="Q120" s="1" t="s">
        <v>1090</v>
      </c>
      <c r="R120" s="1" t="s">
        <v>904</v>
      </c>
      <c r="S120" s="1" t="s">
        <v>904</v>
      </c>
      <c r="T120" s="1" t="s">
        <v>1091</v>
      </c>
      <c r="U120" s="1" t="s">
        <v>906</v>
      </c>
      <c r="V120" s="1" t="s">
        <v>906</v>
      </c>
      <c r="W120" s="1" t="s">
        <v>1092</v>
      </c>
    </row>
    <row r="121" customFormat="false" ht="15" hidden="false" customHeight="false" outlineLevel="0" collapsed="false">
      <c r="B121" s="1" t="s">
        <v>514</v>
      </c>
      <c r="D121" s="1" t="s">
        <v>28</v>
      </c>
      <c r="E121" s="1" t="s">
        <v>28</v>
      </c>
      <c r="F121" s="1" t="s">
        <v>1093</v>
      </c>
      <c r="G121" s="1" t="s">
        <v>503</v>
      </c>
      <c r="I121" s="1" t="s">
        <v>898</v>
      </c>
      <c r="J121" s="1" t="s">
        <v>898</v>
      </c>
      <c r="K121" s="1" t="s">
        <v>1093</v>
      </c>
      <c r="L121" s="1" t="s">
        <v>899</v>
      </c>
      <c r="M121" s="1" t="s">
        <v>899</v>
      </c>
      <c r="N121" s="1" t="s">
        <v>1069</v>
      </c>
      <c r="O121" s="1" t="s">
        <v>901</v>
      </c>
      <c r="P121" s="1" t="s">
        <v>902</v>
      </c>
      <c r="Q121" s="1" t="s">
        <v>1069</v>
      </c>
      <c r="R121" s="1" t="s">
        <v>904</v>
      </c>
      <c r="S121" s="1" t="s">
        <v>904</v>
      </c>
      <c r="T121" s="1" t="s">
        <v>1068</v>
      </c>
      <c r="U121" s="1" t="s">
        <v>906</v>
      </c>
      <c r="V121" s="1" t="s">
        <v>906</v>
      </c>
      <c r="W121" s="1" t="s">
        <v>1070</v>
      </c>
    </row>
    <row r="122" customFormat="false" ht="15" hidden="false" customHeight="false" outlineLevel="0" collapsed="false">
      <c r="B122" s="1" t="s">
        <v>514</v>
      </c>
      <c r="D122" s="1" t="s">
        <v>28</v>
      </c>
      <c r="E122" s="1" t="s">
        <v>28</v>
      </c>
      <c r="F122" s="1" t="s">
        <v>1094</v>
      </c>
      <c r="G122" s="1" t="s">
        <v>503</v>
      </c>
      <c r="I122" s="1" t="s">
        <v>898</v>
      </c>
      <c r="J122" s="1" t="s">
        <v>898</v>
      </c>
      <c r="K122" s="1" t="s">
        <v>1094</v>
      </c>
      <c r="L122" s="1" t="s">
        <v>899</v>
      </c>
      <c r="M122" s="1" t="s">
        <v>899</v>
      </c>
      <c r="N122" s="1" t="s">
        <v>1095</v>
      </c>
      <c r="O122" s="1" t="s">
        <v>901</v>
      </c>
      <c r="P122" s="1" t="s">
        <v>902</v>
      </c>
      <c r="Q122" s="1" t="s">
        <v>1096</v>
      </c>
      <c r="R122" s="1" t="s">
        <v>904</v>
      </c>
      <c r="S122" s="1" t="s">
        <v>904</v>
      </c>
      <c r="T122" s="1" t="s">
        <v>1097</v>
      </c>
      <c r="U122" s="1" t="s">
        <v>906</v>
      </c>
      <c r="V122" s="1" t="s">
        <v>906</v>
      </c>
      <c r="W122" s="1" t="s">
        <v>1098</v>
      </c>
    </row>
    <row r="123" customFormat="false" ht="15" hidden="false" customHeight="false" outlineLevel="0" collapsed="false">
      <c r="B123" s="1" t="s">
        <v>514</v>
      </c>
      <c r="D123" s="1" t="s">
        <v>28</v>
      </c>
      <c r="E123" s="1" t="s">
        <v>28</v>
      </c>
      <c r="F123" s="1" t="s">
        <v>1099</v>
      </c>
      <c r="G123" s="1" t="s">
        <v>503</v>
      </c>
      <c r="I123" s="1" t="s">
        <v>898</v>
      </c>
      <c r="J123" s="1" t="s">
        <v>898</v>
      </c>
      <c r="K123" s="1" t="s">
        <v>1099</v>
      </c>
      <c r="L123" s="1" t="s">
        <v>899</v>
      </c>
      <c r="M123" s="1" t="s">
        <v>899</v>
      </c>
      <c r="N123" s="1" t="s">
        <v>1100</v>
      </c>
      <c r="O123" s="1" t="s">
        <v>901</v>
      </c>
      <c r="P123" s="1" t="s">
        <v>902</v>
      </c>
      <c r="Q123" s="1" t="s">
        <v>1101</v>
      </c>
      <c r="R123" s="1" t="s">
        <v>904</v>
      </c>
      <c r="S123" s="1" t="s">
        <v>904</v>
      </c>
      <c r="T123" s="1" t="s">
        <v>1102</v>
      </c>
      <c r="U123" s="1" t="s">
        <v>906</v>
      </c>
      <c r="V123" s="1" t="s">
        <v>906</v>
      </c>
      <c r="W123" s="1" t="s">
        <v>1103</v>
      </c>
    </row>
    <row r="124" customFormat="false" ht="15" hidden="false" customHeight="false" outlineLevel="0" collapsed="false">
      <c r="B124" s="1" t="s">
        <v>514</v>
      </c>
      <c r="D124" s="1" t="s">
        <v>28</v>
      </c>
      <c r="E124" s="1" t="s">
        <v>28</v>
      </c>
      <c r="F124" s="1" t="s">
        <v>1104</v>
      </c>
      <c r="G124" s="1" t="s">
        <v>503</v>
      </c>
      <c r="I124" s="1" t="s">
        <v>898</v>
      </c>
      <c r="J124" s="1" t="s">
        <v>898</v>
      </c>
      <c r="K124" s="1" t="s">
        <v>1104</v>
      </c>
      <c r="L124" s="1" t="s">
        <v>899</v>
      </c>
      <c r="M124" s="1" t="s">
        <v>899</v>
      </c>
      <c r="N124" s="1" t="s">
        <v>1105</v>
      </c>
      <c r="O124" s="1" t="s">
        <v>901</v>
      </c>
      <c r="P124" s="1" t="s">
        <v>902</v>
      </c>
      <c r="Q124" s="1" t="s">
        <v>1106</v>
      </c>
      <c r="R124" s="1" t="s">
        <v>904</v>
      </c>
      <c r="S124" s="1" t="s">
        <v>904</v>
      </c>
      <c r="T124" s="1" t="s">
        <v>1107</v>
      </c>
      <c r="U124" s="1" t="s">
        <v>906</v>
      </c>
      <c r="V124" s="1" t="s">
        <v>906</v>
      </c>
      <c r="W124" s="1" t="s">
        <v>1108</v>
      </c>
    </row>
    <row r="125" customFormat="false" ht="15" hidden="false" customHeight="false" outlineLevel="0" collapsed="false">
      <c r="B125" s="1" t="s">
        <v>514</v>
      </c>
      <c r="D125" s="1" t="s">
        <v>28</v>
      </c>
      <c r="E125" s="1" t="s">
        <v>28</v>
      </c>
      <c r="F125" s="1" t="s">
        <v>1109</v>
      </c>
      <c r="G125" s="1" t="s">
        <v>503</v>
      </c>
      <c r="I125" s="1" t="s">
        <v>898</v>
      </c>
      <c r="J125" s="1" t="s">
        <v>898</v>
      </c>
      <c r="K125" s="1" t="s">
        <v>1109</v>
      </c>
      <c r="L125" s="1" t="s">
        <v>899</v>
      </c>
      <c r="M125" s="1" t="s">
        <v>899</v>
      </c>
      <c r="N125" s="1" t="s">
        <v>1110</v>
      </c>
      <c r="O125" s="1" t="s">
        <v>901</v>
      </c>
      <c r="P125" s="1" t="s">
        <v>902</v>
      </c>
      <c r="Q125" s="1" t="s">
        <v>1111</v>
      </c>
      <c r="R125" s="1" t="s">
        <v>904</v>
      </c>
      <c r="S125" s="1" t="s">
        <v>904</v>
      </c>
      <c r="T125" s="1" t="s">
        <v>1112</v>
      </c>
      <c r="U125" s="1" t="s">
        <v>906</v>
      </c>
      <c r="V125" s="1" t="s">
        <v>906</v>
      </c>
      <c r="W125" s="1" t="s">
        <v>1113</v>
      </c>
    </row>
    <row r="126" customFormat="false" ht="15" hidden="false" customHeight="false" outlineLevel="0" collapsed="false">
      <c r="B126" s="1" t="s">
        <v>514</v>
      </c>
      <c r="D126" s="1" t="s">
        <v>28</v>
      </c>
      <c r="E126" s="1" t="s">
        <v>28</v>
      </c>
      <c r="F126" s="1" t="s">
        <v>1114</v>
      </c>
      <c r="G126" s="1" t="s">
        <v>503</v>
      </c>
      <c r="I126" s="1" t="s">
        <v>898</v>
      </c>
      <c r="J126" s="1" t="s">
        <v>898</v>
      </c>
      <c r="K126" s="1" t="s">
        <v>1114</v>
      </c>
      <c r="L126" s="1" t="s">
        <v>899</v>
      </c>
      <c r="M126" s="1" t="s">
        <v>899</v>
      </c>
      <c r="N126" s="1" t="s">
        <v>1115</v>
      </c>
      <c r="O126" s="1" t="s">
        <v>901</v>
      </c>
      <c r="P126" s="1" t="s">
        <v>902</v>
      </c>
      <c r="Q126" s="1" t="s">
        <v>1116</v>
      </c>
      <c r="R126" s="1" t="s">
        <v>904</v>
      </c>
      <c r="S126" s="1" t="s">
        <v>904</v>
      </c>
      <c r="T126" s="1" t="s">
        <v>1117</v>
      </c>
      <c r="U126" s="1" t="s">
        <v>906</v>
      </c>
      <c r="V126" s="1" t="s">
        <v>906</v>
      </c>
      <c r="W126" s="1" t="s">
        <v>1118</v>
      </c>
    </row>
    <row r="127" customFormat="false" ht="15" hidden="false" customHeight="false" outlineLevel="0" collapsed="false">
      <c r="B127" s="1" t="s">
        <v>514</v>
      </c>
      <c r="D127" s="1" t="s">
        <v>28</v>
      </c>
      <c r="E127" s="1" t="s">
        <v>28</v>
      </c>
      <c r="F127" s="1" t="s">
        <v>1119</v>
      </c>
      <c r="G127" s="1" t="s">
        <v>503</v>
      </c>
      <c r="I127" s="1" t="s">
        <v>898</v>
      </c>
      <c r="J127" s="1" t="s">
        <v>898</v>
      </c>
      <c r="K127" s="1" t="s">
        <v>1119</v>
      </c>
      <c r="L127" s="1" t="s">
        <v>899</v>
      </c>
      <c r="M127" s="1" t="s">
        <v>899</v>
      </c>
      <c r="N127" s="1" t="s">
        <v>1119</v>
      </c>
      <c r="O127" s="1" t="s">
        <v>901</v>
      </c>
      <c r="P127" s="1" t="s">
        <v>902</v>
      </c>
      <c r="Q127" s="1" t="s">
        <v>1120</v>
      </c>
      <c r="R127" s="1" t="s">
        <v>904</v>
      </c>
      <c r="S127" s="1" t="s">
        <v>904</v>
      </c>
      <c r="T127" s="1" t="s">
        <v>1121</v>
      </c>
      <c r="U127" s="1" t="s">
        <v>906</v>
      </c>
      <c r="V127" s="1" t="s">
        <v>906</v>
      </c>
      <c r="W127" s="1" t="s">
        <v>1122</v>
      </c>
    </row>
    <row r="128" customFormat="false" ht="15" hidden="false" customHeight="false" outlineLevel="0" collapsed="false">
      <c r="B128" s="1" t="s">
        <v>514</v>
      </c>
      <c r="D128" s="1" t="s">
        <v>28</v>
      </c>
      <c r="E128" s="1" t="s">
        <v>28</v>
      </c>
      <c r="F128" s="1" t="s">
        <v>1123</v>
      </c>
      <c r="G128" s="1" t="s">
        <v>503</v>
      </c>
      <c r="I128" s="1" t="s">
        <v>898</v>
      </c>
      <c r="J128" s="1" t="s">
        <v>898</v>
      </c>
      <c r="K128" s="1" t="s">
        <v>1123</v>
      </c>
      <c r="L128" s="1" t="s">
        <v>899</v>
      </c>
      <c r="M128" s="1" t="s">
        <v>899</v>
      </c>
      <c r="N128" s="1" t="s">
        <v>1124</v>
      </c>
      <c r="O128" s="1" t="s">
        <v>901</v>
      </c>
      <c r="P128" s="1" t="s">
        <v>902</v>
      </c>
      <c r="Q128" s="1" t="s">
        <v>1125</v>
      </c>
      <c r="R128" s="1" t="s">
        <v>904</v>
      </c>
      <c r="S128" s="1" t="s">
        <v>904</v>
      </c>
      <c r="T128" s="1" t="s">
        <v>1126</v>
      </c>
      <c r="U128" s="1" t="s">
        <v>906</v>
      </c>
      <c r="V128" s="1" t="s">
        <v>906</v>
      </c>
      <c r="W128" s="1" t="s">
        <v>1127</v>
      </c>
    </row>
    <row r="129" customFormat="false" ht="15" hidden="false" customHeight="false" outlineLevel="0" collapsed="false">
      <c r="B129" s="1" t="s">
        <v>514</v>
      </c>
      <c r="D129" s="1" t="s">
        <v>28</v>
      </c>
      <c r="E129" s="1" t="s">
        <v>28</v>
      </c>
      <c r="F129" s="1" t="s">
        <v>1128</v>
      </c>
      <c r="G129" s="1" t="s">
        <v>503</v>
      </c>
      <c r="I129" s="1" t="s">
        <v>898</v>
      </c>
      <c r="J129" s="1" t="s">
        <v>898</v>
      </c>
      <c r="K129" s="1" t="s">
        <v>1128</v>
      </c>
      <c r="L129" s="1" t="s">
        <v>899</v>
      </c>
      <c r="M129" s="1" t="s">
        <v>899</v>
      </c>
      <c r="N129" s="1" t="s">
        <v>1129</v>
      </c>
      <c r="O129" s="1" t="s">
        <v>901</v>
      </c>
      <c r="P129" s="1" t="s">
        <v>902</v>
      </c>
      <c r="Q129" s="1" t="s">
        <v>1130</v>
      </c>
      <c r="R129" s="1" t="s">
        <v>904</v>
      </c>
      <c r="S129" s="1" t="s">
        <v>904</v>
      </c>
      <c r="T129" s="1" t="s">
        <v>1131</v>
      </c>
      <c r="U129" s="1" t="s">
        <v>906</v>
      </c>
      <c r="V129" s="1" t="s">
        <v>906</v>
      </c>
      <c r="W129" s="1" t="s">
        <v>1132</v>
      </c>
    </row>
    <row r="130" customFormat="false" ht="15" hidden="false" customHeight="false" outlineLevel="0" collapsed="false">
      <c r="B130" s="1" t="s">
        <v>514</v>
      </c>
      <c r="D130" s="1" t="s">
        <v>28</v>
      </c>
      <c r="E130" s="1" t="s">
        <v>28</v>
      </c>
      <c r="F130" s="1" t="s">
        <v>1133</v>
      </c>
      <c r="G130" s="1" t="s">
        <v>503</v>
      </c>
      <c r="I130" s="1" t="s">
        <v>898</v>
      </c>
      <c r="J130" s="1" t="s">
        <v>898</v>
      </c>
      <c r="K130" s="1" t="s">
        <v>1133</v>
      </c>
      <c r="L130" s="1" t="s">
        <v>899</v>
      </c>
      <c r="M130" s="1" t="s">
        <v>899</v>
      </c>
      <c r="N130" s="1" t="s">
        <v>1134</v>
      </c>
      <c r="O130" s="1" t="s">
        <v>901</v>
      </c>
      <c r="P130" s="1" t="s">
        <v>902</v>
      </c>
      <c r="Q130" s="1" t="s">
        <v>1135</v>
      </c>
      <c r="R130" s="1" t="s">
        <v>904</v>
      </c>
      <c r="S130" s="1" t="s">
        <v>904</v>
      </c>
      <c r="T130" s="1" t="s">
        <v>1136</v>
      </c>
      <c r="U130" s="1" t="s">
        <v>906</v>
      </c>
      <c r="V130" s="1" t="s">
        <v>906</v>
      </c>
      <c r="W130" s="1" t="s">
        <v>1137</v>
      </c>
    </row>
    <row r="131" customFormat="false" ht="15" hidden="false" customHeight="false" outlineLevel="0" collapsed="false">
      <c r="B131" s="1" t="s">
        <v>514</v>
      </c>
      <c r="D131" s="1" t="s">
        <v>28</v>
      </c>
      <c r="E131" s="1" t="s">
        <v>28</v>
      </c>
      <c r="F131" s="1" t="s">
        <v>1138</v>
      </c>
      <c r="G131" s="1" t="s">
        <v>503</v>
      </c>
      <c r="I131" s="1" t="s">
        <v>898</v>
      </c>
      <c r="J131" s="1" t="s">
        <v>898</v>
      </c>
      <c r="K131" s="1" t="s">
        <v>1138</v>
      </c>
      <c r="L131" s="1" t="s">
        <v>899</v>
      </c>
      <c r="M131" s="1" t="s">
        <v>899</v>
      </c>
      <c r="N131" s="1" t="s">
        <v>1139</v>
      </c>
      <c r="O131" s="1" t="s">
        <v>901</v>
      </c>
      <c r="P131" s="1" t="s">
        <v>902</v>
      </c>
      <c r="Q131" s="1" t="s">
        <v>1140</v>
      </c>
      <c r="R131" s="1" t="s">
        <v>904</v>
      </c>
      <c r="S131" s="1" t="s">
        <v>904</v>
      </c>
      <c r="T131" s="1" t="s">
        <v>1141</v>
      </c>
      <c r="U131" s="1" t="s">
        <v>906</v>
      </c>
      <c r="V131" s="1" t="s">
        <v>906</v>
      </c>
      <c r="W131" s="1" t="s">
        <v>1142</v>
      </c>
    </row>
    <row r="132" customFormat="false" ht="15" hidden="false" customHeight="false" outlineLevel="0" collapsed="false">
      <c r="B132" s="1" t="s">
        <v>514</v>
      </c>
      <c r="D132" s="1" t="s">
        <v>28</v>
      </c>
      <c r="E132" s="1" t="s">
        <v>28</v>
      </c>
      <c r="F132" s="1" t="s">
        <v>1143</v>
      </c>
      <c r="G132" s="1" t="s">
        <v>503</v>
      </c>
      <c r="I132" s="1" t="s">
        <v>898</v>
      </c>
      <c r="J132" s="1" t="s">
        <v>898</v>
      </c>
      <c r="K132" s="1" t="s">
        <v>1143</v>
      </c>
      <c r="L132" s="1" t="s">
        <v>899</v>
      </c>
      <c r="M132" s="1" t="s">
        <v>899</v>
      </c>
      <c r="N132" s="1" t="s">
        <v>1144</v>
      </c>
      <c r="O132" s="1" t="s">
        <v>901</v>
      </c>
      <c r="P132" s="1" t="s">
        <v>902</v>
      </c>
      <c r="Q132" s="1" t="s">
        <v>1145</v>
      </c>
      <c r="R132" s="1" t="s">
        <v>904</v>
      </c>
      <c r="S132" s="1" t="s">
        <v>904</v>
      </c>
      <c r="T132" s="1" t="s">
        <v>1146</v>
      </c>
      <c r="U132" s="1" t="s">
        <v>906</v>
      </c>
      <c r="V132" s="1" t="s">
        <v>906</v>
      </c>
      <c r="W132" s="1" t="s">
        <v>1147</v>
      </c>
    </row>
    <row r="133" customFormat="false" ht="15" hidden="false" customHeight="false" outlineLevel="0" collapsed="false">
      <c r="B133" s="1" t="s">
        <v>514</v>
      </c>
      <c r="D133" s="1" t="s">
        <v>28</v>
      </c>
      <c r="E133" s="1" t="s">
        <v>28</v>
      </c>
      <c r="F133" s="1" t="s">
        <v>1148</v>
      </c>
      <c r="G133" s="1" t="s">
        <v>503</v>
      </c>
      <c r="I133" s="1" t="s">
        <v>898</v>
      </c>
      <c r="J133" s="1" t="s">
        <v>898</v>
      </c>
      <c r="K133" s="1" t="s">
        <v>1148</v>
      </c>
      <c r="L133" s="1" t="s">
        <v>899</v>
      </c>
      <c r="M133" s="1" t="s">
        <v>899</v>
      </c>
      <c r="N133" s="1" t="s">
        <v>1149</v>
      </c>
      <c r="O133" s="1" t="s">
        <v>901</v>
      </c>
      <c r="P133" s="1" t="s">
        <v>902</v>
      </c>
      <c r="Q133" s="1" t="s">
        <v>1150</v>
      </c>
      <c r="R133" s="1" t="s">
        <v>904</v>
      </c>
      <c r="S133" s="1" t="s">
        <v>904</v>
      </c>
      <c r="T133" s="1" t="s">
        <v>1151</v>
      </c>
      <c r="U133" s="1" t="s">
        <v>906</v>
      </c>
      <c r="V133" s="1" t="s">
        <v>906</v>
      </c>
      <c r="W133" s="1" t="s">
        <v>1152</v>
      </c>
    </row>
    <row r="134" customFormat="false" ht="15" hidden="false" customHeight="false" outlineLevel="0" collapsed="false">
      <c r="B134" s="1" t="s">
        <v>514</v>
      </c>
      <c r="D134" s="1" t="s">
        <v>28</v>
      </c>
      <c r="E134" s="1" t="s">
        <v>28</v>
      </c>
      <c r="F134" s="1" t="s">
        <v>1153</v>
      </c>
      <c r="G134" s="1" t="s">
        <v>503</v>
      </c>
      <c r="I134" s="1" t="s">
        <v>898</v>
      </c>
      <c r="J134" s="1" t="s">
        <v>898</v>
      </c>
      <c r="K134" s="1" t="s">
        <v>1153</v>
      </c>
      <c r="L134" s="1" t="s">
        <v>899</v>
      </c>
      <c r="M134" s="1" t="s">
        <v>899</v>
      </c>
      <c r="N134" s="1" t="s">
        <v>1154</v>
      </c>
      <c r="O134" s="1" t="s">
        <v>901</v>
      </c>
      <c r="P134" s="1" t="s">
        <v>902</v>
      </c>
      <c r="Q134" s="1" t="s">
        <v>1155</v>
      </c>
      <c r="R134" s="1" t="s">
        <v>904</v>
      </c>
      <c r="S134" s="1" t="s">
        <v>904</v>
      </c>
      <c r="T134" s="1" t="s">
        <v>1156</v>
      </c>
      <c r="U134" s="1" t="s">
        <v>906</v>
      </c>
      <c r="V134" s="1" t="s">
        <v>906</v>
      </c>
      <c r="W134" s="1" t="s">
        <v>1152</v>
      </c>
    </row>
    <row r="135" customFormat="false" ht="15" hidden="false" customHeight="false" outlineLevel="0" collapsed="false">
      <c r="B135" s="1" t="s">
        <v>514</v>
      </c>
      <c r="D135" s="1" t="s">
        <v>28</v>
      </c>
      <c r="E135" s="1" t="s">
        <v>28</v>
      </c>
      <c r="F135" s="1" t="s">
        <v>1157</v>
      </c>
      <c r="G135" s="1" t="s">
        <v>503</v>
      </c>
      <c r="I135" s="1" t="s">
        <v>898</v>
      </c>
      <c r="J135" s="1" t="s">
        <v>898</v>
      </c>
      <c r="K135" s="1" t="s">
        <v>1157</v>
      </c>
      <c r="L135" s="1" t="s">
        <v>899</v>
      </c>
      <c r="M135" s="1" t="s">
        <v>899</v>
      </c>
      <c r="N135" s="1" t="s">
        <v>1158</v>
      </c>
      <c r="O135" s="1" t="s">
        <v>901</v>
      </c>
      <c r="P135" s="1" t="s">
        <v>902</v>
      </c>
      <c r="Q135" s="1" t="s">
        <v>1159</v>
      </c>
      <c r="R135" s="1" t="s">
        <v>904</v>
      </c>
      <c r="S135" s="1" t="s">
        <v>904</v>
      </c>
      <c r="T135" s="1" t="s">
        <v>1160</v>
      </c>
      <c r="U135" s="1" t="s">
        <v>906</v>
      </c>
      <c r="V135" s="1" t="s">
        <v>906</v>
      </c>
      <c r="W135" s="1" t="s">
        <v>1161</v>
      </c>
    </row>
    <row r="136" customFormat="false" ht="15" hidden="false" customHeight="false" outlineLevel="0" collapsed="false">
      <c r="B136" s="1" t="s">
        <v>514</v>
      </c>
      <c r="D136" s="1" t="s">
        <v>28</v>
      </c>
      <c r="E136" s="1" t="s">
        <v>28</v>
      </c>
      <c r="F136" s="1" t="s">
        <v>1162</v>
      </c>
      <c r="G136" s="1" t="s">
        <v>503</v>
      </c>
      <c r="I136" s="1" t="s">
        <v>898</v>
      </c>
      <c r="J136" s="1" t="s">
        <v>898</v>
      </c>
      <c r="K136" s="1" t="s">
        <v>1162</v>
      </c>
      <c r="L136" s="1" t="s">
        <v>899</v>
      </c>
      <c r="M136" s="1" t="s">
        <v>899</v>
      </c>
      <c r="N136" s="1" t="s">
        <v>1163</v>
      </c>
      <c r="O136" s="1" t="s">
        <v>901</v>
      </c>
      <c r="P136" s="1" t="s">
        <v>902</v>
      </c>
      <c r="Q136" s="1" t="s">
        <v>1164</v>
      </c>
      <c r="R136" s="1" t="s">
        <v>904</v>
      </c>
      <c r="S136" s="1" t="s">
        <v>904</v>
      </c>
      <c r="T136" s="1" t="s">
        <v>1165</v>
      </c>
      <c r="U136" s="1" t="s">
        <v>906</v>
      </c>
      <c r="V136" s="1" t="s">
        <v>906</v>
      </c>
      <c r="W136" s="1" t="s">
        <v>1166</v>
      </c>
    </row>
    <row r="137" customFormat="false" ht="15" hidden="false" customHeight="false" outlineLevel="0" collapsed="false">
      <c r="B137" s="1" t="s">
        <v>514</v>
      </c>
      <c r="D137" s="1" t="s">
        <v>28</v>
      </c>
      <c r="E137" s="1" t="s">
        <v>28</v>
      </c>
      <c r="F137" s="1" t="s">
        <v>1167</v>
      </c>
      <c r="G137" s="1" t="s">
        <v>503</v>
      </c>
      <c r="I137" s="1" t="s">
        <v>898</v>
      </c>
      <c r="J137" s="1" t="s">
        <v>898</v>
      </c>
      <c r="K137" s="1" t="s">
        <v>1167</v>
      </c>
      <c r="L137" s="1" t="s">
        <v>899</v>
      </c>
      <c r="M137" s="1" t="s">
        <v>899</v>
      </c>
      <c r="N137" s="1" t="s">
        <v>1168</v>
      </c>
      <c r="O137" s="1" t="s">
        <v>901</v>
      </c>
      <c r="P137" s="1" t="s">
        <v>902</v>
      </c>
      <c r="Q137" s="1" t="s">
        <v>1169</v>
      </c>
      <c r="R137" s="1" t="s">
        <v>904</v>
      </c>
      <c r="S137" s="1" t="s">
        <v>904</v>
      </c>
      <c r="T137" s="1" t="s">
        <v>1170</v>
      </c>
      <c r="U137" s="1" t="s">
        <v>906</v>
      </c>
      <c r="V137" s="1" t="s">
        <v>906</v>
      </c>
      <c r="W137" s="1" t="s">
        <v>1171</v>
      </c>
    </row>
    <row r="138" customFormat="false" ht="15" hidden="false" customHeight="false" outlineLevel="0" collapsed="false">
      <c r="B138" s="1" t="s">
        <v>514</v>
      </c>
      <c r="D138" s="1" t="s">
        <v>28</v>
      </c>
      <c r="E138" s="1" t="s">
        <v>28</v>
      </c>
      <c r="F138" s="1" t="s">
        <v>1172</v>
      </c>
      <c r="G138" s="1" t="s">
        <v>503</v>
      </c>
      <c r="I138" s="1" t="s">
        <v>898</v>
      </c>
      <c r="J138" s="1" t="s">
        <v>898</v>
      </c>
      <c r="K138" s="1" t="s">
        <v>1172</v>
      </c>
      <c r="L138" s="1" t="s">
        <v>899</v>
      </c>
      <c r="M138" s="1" t="s">
        <v>899</v>
      </c>
      <c r="N138" s="1" t="s">
        <v>1173</v>
      </c>
      <c r="O138" s="1" t="s">
        <v>901</v>
      </c>
      <c r="P138" s="1" t="s">
        <v>902</v>
      </c>
      <c r="Q138" s="1" t="s">
        <v>1174</v>
      </c>
      <c r="R138" s="1" t="s">
        <v>904</v>
      </c>
      <c r="S138" s="1" t="s">
        <v>904</v>
      </c>
      <c r="T138" s="1" t="s">
        <v>1175</v>
      </c>
      <c r="U138" s="1" t="s">
        <v>906</v>
      </c>
      <c r="V138" s="1" t="s">
        <v>906</v>
      </c>
      <c r="W138" s="1" t="s">
        <v>1176</v>
      </c>
    </row>
    <row r="139" customFormat="false" ht="15" hidden="false" customHeight="false" outlineLevel="0" collapsed="false">
      <c r="B139" s="1" t="s">
        <v>514</v>
      </c>
      <c r="D139" s="1" t="s">
        <v>28</v>
      </c>
      <c r="E139" s="1" t="s">
        <v>28</v>
      </c>
      <c r="F139" s="1" t="s">
        <v>1177</v>
      </c>
      <c r="G139" s="1" t="s">
        <v>503</v>
      </c>
      <c r="I139" s="1" t="s">
        <v>898</v>
      </c>
      <c r="J139" s="1" t="s">
        <v>898</v>
      </c>
      <c r="K139" s="1" t="s">
        <v>1177</v>
      </c>
      <c r="L139" s="1" t="s">
        <v>899</v>
      </c>
      <c r="M139" s="1" t="s">
        <v>899</v>
      </c>
      <c r="N139" s="1" t="s">
        <v>1178</v>
      </c>
      <c r="O139" s="1" t="s">
        <v>901</v>
      </c>
      <c r="P139" s="1" t="s">
        <v>902</v>
      </c>
      <c r="Q139" s="1" t="s">
        <v>1179</v>
      </c>
      <c r="R139" s="1" t="s">
        <v>904</v>
      </c>
      <c r="S139" s="1" t="s">
        <v>904</v>
      </c>
      <c r="T139" s="1" t="s">
        <v>1180</v>
      </c>
      <c r="U139" s="1" t="s">
        <v>906</v>
      </c>
      <c r="V139" s="1" t="s">
        <v>906</v>
      </c>
      <c r="W139" s="1" t="s">
        <v>1181</v>
      </c>
    </row>
    <row r="140" customFormat="false" ht="15" hidden="false" customHeight="false" outlineLevel="0" collapsed="false">
      <c r="B140" s="1" t="s">
        <v>514</v>
      </c>
      <c r="D140" s="1" t="s">
        <v>28</v>
      </c>
      <c r="E140" s="1" t="s">
        <v>28</v>
      </c>
      <c r="F140" s="1" t="s">
        <v>1182</v>
      </c>
      <c r="G140" s="1" t="s">
        <v>503</v>
      </c>
      <c r="I140" s="1" t="s">
        <v>898</v>
      </c>
      <c r="J140" s="1" t="s">
        <v>898</v>
      </c>
      <c r="K140" s="1" t="s">
        <v>1182</v>
      </c>
      <c r="L140" s="1" t="s">
        <v>899</v>
      </c>
      <c r="M140" s="1" t="s">
        <v>899</v>
      </c>
      <c r="N140" s="1" t="s">
        <v>1183</v>
      </c>
      <c r="O140" s="1" t="s">
        <v>901</v>
      </c>
      <c r="P140" s="1" t="s">
        <v>902</v>
      </c>
      <c r="Q140" s="1" t="s">
        <v>1184</v>
      </c>
      <c r="R140" s="1" t="s">
        <v>904</v>
      </c>
      <c r="S140" s="1" t="s">
        <v>904</v>
      </c>
      <c r="T140" s="1" t="s">
        <v>1185</v>
      </c>
      <c r="U140" s="1" t="s">
        <v>906</v>
      </c>
      <c r="V140" s="1" t="s">
        <v>906</v>
      </c>
      <c r="W140" s="1" t="s">
        <v>1186</v>
      </c>
    </row>
    <row r="141" customFormat="false" ht="15" hidden="false" customHeight="false" outlineLevel="0" collapsed="false">
      <c r="B141" s="1" t="s">
        <v>514</v>
      </c>
      <c r="D141" s="1" t="s">
        <v>28</v>
      </c>
      <c r="E141" s="1" t="s">
        <v>28</v>
      </c>
      <c r="F141" s="1" t="s">
        <v>1187</v>
      </c>
      <c r="G141" s="1" t="s">
        <v>503</v>
      </c>
      <c r="I141" s="1" t="s">
        <v>898</v>
      </c>
      <c r="J141" s="1" t="s">
        <v>898</v>
      </c>
      <c r="K141" s="1" t="s">
        <v>1187</v>
      </c>
      <c r="L141" s="1" t="s">
        <v>899</v>
      </c>
      <c r="M141" s="1" t="s">
        <v>899</v>
      </c>
      <c r="N141" s="1" t="s">
        <v>1188</v>
      </c>
      <c r="O141" s="1" t="s">
        <v>901</v>
      </c>
      <c r="P141" s="1" t="s">
        <v>902</v>
      </c>
      <c r="Q141" s="1" t="s">
        <v>1189</v>
      </c>
      <c r="R141" s="1" t="s">
        <v>904</v>
      </c>
      <c r="S141" s="1" t="s">
        <v>904</v>
      </c>
      <c r="T141" s="1" t="s">
        <v>1190</v>
      </c>
      <c r="U141" s="1" t="s">
        <v>906</v>
      </c>
      <c r="V141" s="1" t="s">
        <v>906</v>
      </c>
      <c r="W141" s="1" t="s">
        <v>1191</v>
      </c>
    </row>
    <row r="142" customFormat="false" ht="15" hidden="false" customHeight="false" outlineLevel="0" collapsed="false">
      <c r="B142" s="1" t="s">
        <v>514</v>
      </c>
      <c r="D142" s="1" t="s">
        <v>28</v>
      </c>
      <c r="E142" s="1" t="s">
        <v>28</v>
      </c>
      <c r="F142" s="1" t="s">
        <v>1192</v>
      </c>
      <c r="G142" s="1" t="s">
        <v>503</v>
      </c>
      <c r="I142" s="1" t="s">
        <v>898</v>
      </c>
      <c r="J142" s="1" t="s">
        <v>898</v>
      </c>
      <c r="K142" s="1" t="s">
        <v>1192</v>
      </c>
      <c r="L142" s="1" t="s">
        <v>899</v>
      </c>
      <c r="M142" s="1" t="s">
        <v>899</v>
      </c>
      <c r="N142" s="1" t="s">
        <v>1193</v>
      </c>
      <c r="O142" s="1" t="s">
        <v>901</v>
      </c>
      <c r="P142" s="1" t="s">
        <v>902</v>
      </c>
      <c r="Q142" s="1" t="s">
        <v>1194</v>
      </c>
      <c r="R142" s="1" t="s">
        <v>904</v>
      </c>
      <c r="S142" s="1" t="s">
        <v>904</v>
      </c>
      <c r="T142" s="1" t="s">
        <v>1195</v>
      </c>
      <c r="U142" s="1" t="s">
        <v>906</v>
      </c>
      <c r="V142" s="1" t="s">
        <v>906</v>
      </c>
      <c r="W142" s="1" t="s">
        <v>1196</v>
      </c>
    </row>
    <row r="143" customFormat="false" ht="15" hidden="false" customHeight="false" outlineLevel="0" collapsed="false">
      <c r="B143" s="1" t="s">
        <v>514</v>
      </c>
      <c r="D143" s="1" t="s">
        <v>28</v>
      </c>
      <c r="E143" s="1" t="s">
        <v>28</v>
      </c>
      <c r="F143" s="1" t="s">
        <v>1197</v>
      </c>
      <c r="G143" s="1" t="s">
        <v>503</v>
      </c>
      <c r="I143" s="1" t="s">
        <v>898</v>
      </c>
      <c r="J143" s="1" t="s">
        <v>898</v>
      </c>
      <c r="K143" s="1" t="s">
        <v>1197</v>
      </c>
      <c r="L143" s="1" t="s">
        <v>899</v>
      </c>
      <c r="M143" s="1" t="s">
        <v>899</v>
      </c>
      <c r="N143" s="1" t="s">
        <v>1198</v>
      </c>
      <c r="O143" s="1" t="s">
        <v>901</v>
      </c>
      <c r="P143" s="1" t="s">
        <v>902</v>
      </c>
      <c r="Q143" s="1" t="s">
        <v>1199</v>
      </c>
      <c r="R143" s="1" t="s">
        <v>904</v>
      </c>
      <c r="S143" s="1" t="s">
        <v>904</v>
      </c>
      <c r="T143" s="1" t="s">
        <v>1200</v>
      </c>
      <c r="U143" s="1" t="s">
        <v>906</v>
      </c>
      <c r="V143" s="1" t="s">
        <v>906</v>
      </c>
      <c r="W143" s="1" t="s">
        <v>1201</v>
      </c>
    </row>
    <row r="144" customFormat="false" ht="15" hidden="false" customHeight="false" outlineLevel="0" collapsed="false">
      <c r="B144" s="1" t="s">
        <v>514</v>
      </c>
      <c r="D144" s="1" t="s">
        <v>28</v>
      </c>
      <c r="E144" s="1" t="s">
        <v>28</v>
      </c>
      <c r="F144" s="1" t="s">
        <v>1202</v>
      </c>
      <c r="G144" s="1" t="s">
        <v>503</v>
      </c>
      <c r="I144" s="1" t="s">
        <v>898</v>
      </c>
      <c r="J144" s="1" t="s">
        <v>898</v>
      </c>
      <c r="K144" s="1" t="s">
        <v>1202</v>
      </c>
      <c r="L144" s="1" t="s">
        <v>899</v>
      </c>
      <c r="M144" s="1" t="s">
        <v>899</v>
      </c>
      <c r="N144" s="1" t="s">
        <v>1203</v>
      </c>
      <c r="O144" s="1" t="s">
        <v>901</v>
      </c>
      <c r="P144" s="1" t="s">
        <v>902</v>
      </c>
      <c r="Q144" s="1" t="s">
        <v>1194</v>
      </c>
      <c r="R144" s="1" t="s">
        <v>904</v>
      </c>
      <c r="S144" s="1" t="s">
        <v>904</v>
      </c>
      <c r="T144" s="1" t="s">
        <v>1204</v>
      </c>
      <c r="U144" s="1" t="s">
        <v>906</v>
      </c>
      <c r="V144" s="1" t="s">
        <v>906</v>
      </c>
      <c r="W144" s="1" t="s">
        <v>1196</v>
      </c>
    </row>
    <row r="145" customFormat="false" ht="15" hidden="false" customHeight="false" outlineLevel="0" collapsed="false">
      <c r="B145" s="1" t="s">
        <v>514</v>
      </c>
      <c r="D145" s="1" t="s">
        <v>28</v>
      </c>
      <c r="E145" s="1" t="s">
        <v>28</v>
      </c>
      <c r="F145" s="1" t="s">
        <v>1205</v>
      </c>
      <c r="G145" s="1" t="s">
        <v>503</v>
      </c>
      <c r="I145" s="1" t="s">
        <v>898</v>
      </c>
      <c r="J145" s="1" t="s">
        <v>898</v>
      </c>
      <c r="K145" s="1" t="s">
        <v>1205</v>
      </c>
      <c r="L145" s="1" t="s">
        <v>899</v>
      </c>
      <c r="M145" s="1" t="s">
        <v>899</v>
      </c>
      <c r="N145" s="1" t="s">
        <v>1206</v>
      </c>
      <c r="O145" s="1" t="s">
        <v>901</v>
      </c>
      <c r="P145" s="1" t="s">
        <v>902</v>
      </c>
      <c r="Q145" s="1" t="s">
        <v>1207</v>
      </c>
      <c r="R145" s="1" t="s">
        <v>904</v>
      </c>
      <c r="S145" s="1" t="s">
        <v>904</v>
      </c>
      <c r="T145" s="1" t="s">
        <v>1208</v>
      </c>
      <c r="U145" s="1" t="s">
        <v>906</v>
      </c>
      <c r="V145" s="1" t="s">
        <v>906</v>
      </c>
      <c r="W145" s="1" t="s">
        <v>1209</v>
      </c>
    </row>
    <row r="146" customFormat="false" ht="15" hidden="false" customHeight="false" outlineLevel="0" collapsed="false">
      <c r="B146" s="1" t="s">
        <v>514</v>
      </c>
      <c r="D146" s="1" t="s">
        <v>28</v>
      </c>
      <c r="E146" s="1" t="s">
        <v>28</v>
      </c>
      <c r="F146" s="1" t="s">
        <v>1210</v>
      </c>
      <c r="G146" s="1" t="s">
        <v>503</v>
      </c>
      <c r="I146" s="1" t="s">
        <v>898</v>
      </c>
      <c r="J146" s="1" t="s">
        <v>898</v>
      </c>
      <c r="K146" s="1" t="s">
        <v>1210</v>
      </c>
      <c r="L146" s="1" t="s">
        <v>899</v>
      </c>
      <c r="M146" s="1" t="s">
        <v>899</v>
      </c>
      <c r="N146" s="1" t="s">
        <v>1211</v>
      </c>
      <c r="O146" s="1" t="s">
        <v>901</v>
      </c>
      <c r="P146" s="1" t="s">
        <v>902</v>
      </c>
      <c r="Q146" s="1" t="s">
        <v>1212</v>
      </c>
      <c r="R146" s="1" t="s">
        <v>904</v>
      </c>
      <c r="S146" s="1" t="s">
        <v>904</v>
      </c>
      <c r="T146" s="1" t="s">
        <v>1213</v>
      </c>
      <c r="U146" s="1" t="s">
        <v>906</v>
      </c>
      <c r="V146" s="1" t="s">
        <v>906</v>
      </c>
      <c r="W146" s="1" t="s">
        <v>1214</v>
      </c>
    </row>
    <row r="147" customFormat="false" ht="15" hidden="false" customHeight="false" outlineLevel="0" collapsed="false">
      <c r="B147" s="1" t="s">
        <v>514</v>
      </c>
      <c r="D147" s="1" t="s">
        <v>28</v>
      </c>
      <c r="E147" s="1" t="s">
        <v>28</v>
      </c>
      <c r="F147" s="1" t="s">
        <v>1215</v>
      </c>
      <c r="G147" s="1" t="s">
        <v>503</v>
      </c>
      <c r="I147" s="1" t="s">
        <v>898</v>
      </c>
      <c r="J147" s="1" t="s">
        <v>898</v>
      </c>
      <c r="K147" s="1" t="s">
        <v>1215</v>
      </c>
      <c r="L147" s="1" t="s">
        <v>899</v>
      </c>
      <c r="M147" s="1" t="s">
        <v>899</v>
      </c>
      <c r="N147" s="1" t="s">
        <v>1216</v>
      </c>
      <c r="O147" s="1" t="s">
        <v>901</v>
      </c>
      <c r="P147" s="1" t="s">
        <v>902</v>
      </c>
      <c r="Q147" s="1" t="s">
        <v>1217</v>
      </c>
      <c r="R147" s="1" t="s">
        <v>904</v>
      </c>
      <c r="S147" s="1" t="s">
        <v>904</v>
      </c>
      <c r="T147" s="1" t="s">
        <v>1218</v>
      </c>
      <c r="U147" s="1" t="s">
        <v>906</v>
      </c>
      <c r="V147" s="1" t="s">
        <v>906</v>
      </c>
      <c r="W147" s="1" t="s">
        <v>1219</v>
      </c>
    </row>
    <row r="148" customFormat="false" ht="15" hidden="false" customHeight="false" outlineLevel="0" collapsed="false">
      <c r="B148" s="1" t="s">
        <v>514</v>
      </c>
      <c r="D148" s="1" t="s">
        <v>28</v>
      </c>
      <c r="E148" s="1" t="s">
        <v>28</v>
      </c>
      <c r="F148" s="1" t="s">
        <v>1220</v>
      </c>
      <c r="G148" s="1" t="s">
        <v>503</v>
      </c>
      <c r="I148" s="1" t="s">
        <v>898</v>
      </c>
      <c r="J148" s="1" t="s">
        <v>898</v>
      </c>
      <c r="K148" s="1" t="s">
        <v>1220</v>
      </c>
      <c r="L148" s="1" t="s">
        <v>899</v>
      </c>
      <c r="M148" s="1" t="s">
        <v>899</v>
      </c>
      <c r="N148" s="1" t="s">
        <v>1221</v>
      </c>
      <c r="O148" s="1" t="s">
        <v>901</v>
      </c>
      <c r="P148" s="1" t="s">
        <v>902</v>
      </c>
      <c r="Q148" s="1" t="s">
        <v>1222</v>
      </c>
      <c r="R148" s="1" t="s">
        <v>904</v>
      </c>
      <c r="S148" s="1" t="s">
        <v>904</v>
      </c>
      <c r="T148" s="1" t="s">
        <v>1223</v>
      </c>
      <c r="U148" s="1" t="s">
        <v>906</v>
      </c>
      <c r="V148" s="1" t="s">
        <v>906</v>
      </c>
      <c r="W148" s="1" t="s">
        <v>1224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 sqmid="5a94c3b2-da42-4d44-b193-c88b2b0edf7c">AAAAAN8FAABQSwMEFAACAAgAcahJWQyC9C2kAAAA9QAAABIAHABDb25maWcvUGFja2FnZS54bWwgohgAKKAUAAAAAAAAAAAAAAAAAAAAAAAAAAAAhY8xDoIwGIWvQrrTlhKjIT9lYJXExMQYt6ZUaIRiaLHczcEjeQUxiro5vu99w3v36w2ysW2Ci+qt7kyKIkxRoIzsSm2qFA3uGK5QxmEj5ElUKphkY5PRlimqnTsnhHjvsY9x11eEURqRfbHeylq1An1k/V8OtbFOGKkQh91rDGc4imO8WGIKZGZQaPPt2TT32f5AyIfGDb3i0ob5Acgcgbwv8AdQSwMEFAACAAgAcahJ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GoSVk4sCqJ2QIAAPgJAAATABwARm9ybXVsYXMvU2VjdGlvbjEubSCiGAAooBQAAAAAAAAAAAAAAAAAAAAAAAAAAADlVc1u00AQPhMp77ByL4lkov5AD6AcIC1tLgiUFIk2KNqsx/aU9W60u3aaVH0STn2AvgBST4H3Yh1TmnY3LicuRFZszzf+5n9WAzMoBRlU953XzUazoVOqICJbQUQN7S2ApaS12w5Il3AwzQaxv9NIyXMr6OmicyBZnoEwrXfIodOTwtgX3Qp6r0YnGpQeDWkEVI/u9PToCM1xPhnRRMlYKtBGAdCoQAbjIv8qF6NMRsD16I/9jrkwQTs8OwCOGRpQ3eBZEJKe5HkmdHdvLySHgskIRdLdf7m9vROSj7k0MDBzDt37x857KeBLO6yC2ApOl9cpp8Xyhmggi2J5+/MahMzJ8ruShVjelDEP6cR++EHJzLIcWz9tSK1V/CE5+y1+w/mAUU6V7hqVP7CQ/fgm7LW8JWY+vecbKiq0DT6rYhjOp6Bbf+FQeHkZDBjaNGKMbCxoBjYRlhqIgQtzFZLLYJUyP0QnEwUF0rLYDhirHI0rlYomLlNVOEcsVWlXGMpd29OpDcIDgIhAJGB77qgGO6nBPjtYCpikrnspnaDJtSO3nTgzqZ4CRA52SBVHAVoTGdsJoDGBDFQCggHp9/vPP5FWzOUMlO0+YlsW2g4Fs21rAcapdm2jQJsuY/2K3DRriXwcgzLI0czHlGGEzGr1hdl/0SnbxqcmbGOtEl2vppClTypJk4Ly+zWzManqn8skWeXOR1bp1TpVqVCFHg5elnIcQUZFOeGbFDbxV2guaghmUrp1j33CE+0dhrv6l+V3+/Sugcrmqew/mgxf9a/azQaKDXtkfU+jXbgqpgyqVf3Pt/RD+0+s6t3/a1WXs42USxX5Zgg9A+9XfYtJT5XZROoul41AKm2xXAuTc3valzIHmq225gxNimKN9tG0rDkzBvcYYXXYyiUfsk4q3DOC1WEVqQdZJ43drLI6rCL1IOukngKyOqwi9SDrpGyxmdSHVaSPkPr18QtQSwECLQAUAAIACABxqElZDIL0LaQAAAD1AAAAEgAAAAAAAAAAAAAAAAAAAAAAQ29uZmlnL1BhY2thZ2UueG1sUEsBAi0AFAACAAgAcahJWQ/K6aukAAAA6QAAABMAAAAAAAAAAAAAAAAA8AAAAFtDb250ZW50X1R5cGVzXS54bWxQSwECLQAUAAIACABxqElZOLAqidkCAAD4CQAAEwAAAAAAAAAAAAAAAADhAQAARm9ybXVsYXMvU2VjdGlvbjEubVBLBQYAAAAAAwADAMIAAAAH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gNQAAAAAAAD41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Q3plY2g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MzNlZjk2MC1hMjE2LTRiZWUtOWJlYi04NGUxZWUwNzA5ZTUiIC8+PEVudHJ5IFR5cGU9IkJ1ZmZlck5leHRSZWZyZXNoIiBWYWx1ZT0ibDEiIC8+PEVudHJ5IFR5cGU9IlJlc3VsdFR5cGUiIFZhbHVlPSJzVGFibGUiIC8+PEVudHJ5IFR5cGU9Ik5hbWVVcGRhdGVkQWZ0ZXJGaWxsIiBWYWx1ZT0ibDAiIC8+PEVudHJ5IFR5cGU9IkZpbGxUYXJnZXQiIFZhbHVlPSJzZGF0YUN6ZWNoX18yIiAvPjxFbnRyeSBUeXBlPSJGaWxsZWRDb21wbGV0ZVJlc3VsdFRvV29ya3NoZWV0IiBWYWx1ZT0ibDEiIC8+PEVudHJ5IFR5cGU9IkZpbGxDb3VudCIgVmFsdWU9Imw1OSIgLz48RW50cnkgVHlwZT0iRmlsbEVycm9yQ29kZSIgVmFsdWU9InNVbmtub3duIiAvPjxFbnRyeSBUeXBlPSJGaWxsRXJyb3JDb3VudCIgVmFsdWU9ImwwIiAvPjxFbnRyeSBUeXBlPSJGaWxsTGFzdFVwZGF0ZWQiIFZhbHVlPSJkMjAyNC0xMC0wOVQxOTowMzozNS41NzY2MjE5WiIgLz48RW50cnkgVHlwZT0iRmlsbENvbHVtblR5cGVzIiBWYWx1ZT0ic0JnWUdCZ1lHQmdZR0JnWUdCZ1lHQmdZREF3TUdBd01EQXdNREJnWUdCZ1lHIiAvPjxFbnRyeSBUeXBlPSJGaWxsQ29sdW1uTmFtZXMiIFZhbHVlPSJzWyZxdW90O1NjaWVudGlmaWNfbmFtZSZxdW90OywmcXVvdDtDemVjaF9uYW1lJnF1b3Q7LCZxdW90O2FiYnJldmlhdGlvbiZxdW90OywmcXVvdDtmcnVpdCZxdW90OywmcXVvdDtmb3JhZ2UmcXVvdDssJnF1b3Q7Zm9yZXN0JnF1b3Q7LCZxdW90O29ybmFtZW50YWwmcXVvdDssJnF1b3Q7YXBwcm92YWwmcXVvdDssJnF1b3Q7ZW5kZW5nZXJlZEcmcXVvdDssJnF1b3Q7ZW5kZW5nZXJlZFUmcXVvdDssJnF1b3Q7ZW5kZW5nZXJlZFkmcXVvdDssJnF1b3Q7aGVpZ2h0JnF1b3Q7LCZxdW90O2hhYml0dXMmcXVvdDssJnF1b3Q7Z3Jvd3Roc3BlZWQmcXVvdDssJnF1b3Q7RWFybGluZXNzIG9mIGxlYWYgZW1lcmdlbmNlIElJSS1WIChmbG93ZXJpbmcgZGF0ZSkmcXVvdDssJnF1b3Q7Y2xpbWF0ZWNsYXNzJnF1b3Q7LCZxdW90O2luaXRhbHRpdHVkZSZxdW90OywmcXVvdDtzb2lsX2ZlcnRpbGl0eV9hY2lkaWMmcXVvdDssJnF1b3Q7c29pbF9mZXJ0aWxpdHlfbm9ybWFsJnF1b3Q7LCZxdW90O3NvaWxfZmVydGlsaXR5X3JpY2gmcXVvdDssJnF1b3Q7c29pbF9mZXJ0aWxpdHlfb3RoZXImcXVvdDssJnF1b3Q7c29pbF93YXRlcl93YXRlcmxvZ2dlZCZxdW90OywmcXVvdDtzb2lsX3dhdGVyX25vcm1hbCZxdW90OywmcXVvdDtzb2lsX3dhdGVyX2FyaWQmcXVvdDssJnF1b3Q7bGlnaHRfZGVtYW5kaW5nJnF1b3Q7LCZxdW90O2xpZ2h0X25vcm1hbCZxdW90OywmcXVvdDtsaWdodF91bmRlbWFuZGluZyZxdW90OywmcXVvdDt3b29kJnF1b3Q7LCZxdW90O2Zvb2QmcXVvdDssJnF1b3Q7VXNhZ2UmcXVvdDssJnF1b3Q7Zmxvd2VyaW5nZGF0ZSZxdW90OywmcXVvdDtlYXJsaW5lc3NsZWFmaW5nJnF1b3Q7LCZxdW90O2FsdGl0dWRlJnF1b3Q7XSIgLz48RW50cnkgVHlwZT0iRmlsbFN0YXR1cyIgVmFsdWU9InNDb21wbGV0ZSIgLz48RW50cnkgVHlwZT0iQWRkZWRUb0RhdGFNb2RlbCIgVmFsdWU9ImwwIiAvPjxFbnRyeSBUeXBlPSJSZWxhdGlvbnNoaXBJbmZvQ29udGFpbmVyIiBWYWx1ZT0ic3smcXVvdDtjb2x1bW5Db3VudCZxdW90OzozMywmcXVvdDtrZXlDb2x1bW5OYW1lcyZxdW90OzpbXSwmcXVvdDtxdWVyeVJlbGF0aW9uc2hpcHMmcXVvdDs6W10sJnF1b3Q7Y29sdW1uSWRlbnRpdGllcyZxdW90OzpbJnF1b3Q7U2VjdGlvbjEvZGF0YUN6ZWNoICgyKS9BdXRvUmVtb3ZlZENvbHVtbnMxLntTY2llbnRpZmljX25hbWUsMH0mcXVvdDssJnF1b3Q7U2VjdGlvbjEvZGF0YUN6ZWNoICgyKS9BdXRvUmVtb3ZlZENvbHVtbnMxLntDemVjaF9uYW1lLDF9JnF1b3Q7LCZxdW90O1NlY3Rpb24xL2RhdGFDemVjaCAoMikvQXV0b1JlbW92ZWRDb2x1bW5zMS57YWJicmV2aWF0aW9uLDJ9JnF1b3Q7LCZxdW90O1NlY3Rpb24xL2RhdGFDemVjaCAoMikvQXV0b1JlbW92ZWRDb2x1bW5zMS57ZnJ1aXQsM30mcXVvdDssJnF1b3Q7U2VjdGlvbjEvZGF0YUN6ZWNoICgyKS9BdXRvUmVtb3ZlZENvbHVtbnMxLntmb3JhZ2UsNH0mcXVvdDssJnF1b3Q7U2VjdGlvbjEvZGF0YUN6ZWNoICgyKS9BdXRvUmVtb3ZlZENvbHVtbnMxLntmb3Jlc3QsNX0mcXVvdDssJnF1b3Q7U2VjdGlvbjEvZGF0YUN6ZWNoICgyKS9BdXRvUmVtb3ZlZENvbHVtbnMxLntvcm5hbWVudGFsLDZ9JnF1b3Q7LCZxdW90O1NlY3Rpb24xL2RhdGFDemVjaCAoMikvQXV0b1JlbW92ZWRDb2x1bW5zMS57YXBwcm92YWwsN30mcXVvdDssJnF1b3Q7U2VjdGlvbjEvZGF0YUN6ZWNoICgyKS9BdXRvUmVtb3ZlZENvbHVtbnMxLntlbmRlbmdlcmVkRyw4fSZxdW90OywmcXVvdDtTZWN0aW9uMS9kYXRhQ3plY2ggKDIpL0F1dG9SZW1vdmVkQ29sdW1uczEue2VuZGVuZ2VyZWRVLDl9JnF1b3Q7LCZxdW90O1NlY3Rpb24xL2RhdGFDemVjaCAoMikvQXV0b1JlbW92ZWRDb2x1bW5zMS57ZW5kZW5nZXJlZFksMTB9JnF1b3Q7LCZxdW90O1NlY3Rpb24xL2RhdGFDemVjaCAoMikvQXV0b1JlbW92ZWRDb2x1bW5zMS57aGVpZ2h0LDExfSZxdW90OywmcXVvdDtTZWN0aW9uMS9kYXRhQ3plY2ggKDIpL0F1dG9SZW1vdmVkQ29sdW1uczEue2hhYml0dXMsMTJ9JnF1b3Q7LCZxdW90O1NlY3Rpb24xL2RhdGFDemVjaCAoMikvQXV0b1JlbW92ZWRDb2x1bW5zMS57Z3Jvd3Roc3BlZWQsMTN9JnF1b3Q7LCZxdW90O1NlY3Rpb24xL2RhdGFDemVjaCAoMikvQXV0b1JlbW92ZWRDb2x1bW5zMS57RWFybGluZXNzIG9mIGxlYWYgZW1lcmdlbmNlIElJSS1WIChmbG93ZXJpbmcgZGF0ZSksMTR9JnF1b3Q7LCZxdW90O1NlY3Rpb24xL2RhdGFDemVjaCAoMikvQXV0b1JlbW92ZWRDb2x1bW5zMS57Y2xpbWF0ZWNsYXNzLDE1fSZxdW90OywmcXVvdDtTZWN0aW9uMS9kYXRhQ3plY2ggKDIpL0F1dG9SZW1vdmVkQ29sdW1uczEue2luaXRhbHRpdHVkZSwxNn0mcXVvdDssJnF1b3Q7U2VjdGlvbjEvZGF0YUN6ZWNoICgyKS9BdXRvUmVtb3ZlZENvbHVtbnMxLntzb2lsX2ZlcnRpbGl0eV9hY2lkaWMsMTd9JnF1b3Q7LCZxdW90O1NlY3Rpb24xL2RhdGFDemVjaCAoMikvQXV0b1JlbW92ZWRDb2x1bW5zMS57c29pbF9mZXJ0aWxpdHlfbm9ybWFsLDE4fSZxdW90OywmcXVvdDtTZWN0aW9uMS9kYXRhQ3plY2ggKDIpL0F1dG9SZW1vdmVkQ29sdW1uczEue3NvaWxfZmVydGlsaXR5X3JpY2gsMTl9JnF1b3Q7LCZxdW90O1NlY3Rpb24xL2RhdGFDemVjaCAoMikvQXV0b1JlbW92ZWRDb2x1bW5zMS57c29pbF9mZXJ0aWxpdHlfb3RoZXIsMjB9JnF1b3Q7LCZxdW90O1NlY3Rpb24xL2RhdGFDemVjaCAoMikvQXV0b1JlbW92ZWRDb2x1bW5zMS57c29pbF93YXRlcl93YXRlcmxvZ2dlZCwyMX0mcXVvdDssJnF1b3Q7U2VjdGlvbjEvZGF0YUN6ZWNoICgyKS9BdXRvUmVtb3ZlZENvbHVtbnMxLntzb2lsX3dhdGVyX25vcm1hbCwyMn0mcXVvdDssJnF1b3Q7U2VjdGlvbjEvZGF0YUN6ZWNoICgyKS9BdXRvUmVtb3ZlZENvbHVtbnMxLntzb2lsX3dhdGVyX2FyaWQsMjN9JnF1b3Q7LCZxdW90O1NlY3Rpb24xL2RhdGFDemVjaCAoMikvQXV0b1JlbW92ZWRDb2x1bW5zMS57bGlnaHRfZGVtYW5kaW5nLDI0fSZxdW90OywmcXVvdDtTZWN0aW9uMS9kYXRhQ3plY2ggKDIpL0F1dG9SZW1vdmVkQ29sdW1uczEue2xpZ2h0X25vcm1hbCwyNX0mcXVvdDssJnF1b3Q7U2VjdGlvbjEvZGF0YUN6ZWNoICgyKS9BdXRvUmVtb3ZlZENvbHVtbnMxLntsaWdodF91bmRlbWFuZGluZywyNn0mcXVvdDssJnF1b3Q7U2VjdGlvbjEvZGF0YUN6ZWNoICgyKS9BdXRvUmVtb3ZlZENvbHVtbnMxLnt3b29kLDI3fSZxdW90OywmcXVvdDtTZWN0aW9uMS9kYXRhQ3plY2ggKDIpL0F1dG9SZW1vdmVkQ29sdW1uczEue2Zvb2QsMjh9JnF1b3Q7LCZxdW90O1NlY3Rpb24xL2RhdGFDemVjaCAoMikvQXV0b1JlbW92ZWRDb2x1bW5zMS57VXNhZ2UsMjl9JnF1b3Q7LCZxdW90O1NlY3Rpb24xL2RhdGFDemVjaCAoMikvQXV0b1JlbW92ZWRDb2x1bW5zMS57Zmxvd2VyaW5nZGF0ZSwzMH0mcXVvdDssJnF1b3Q7U2VjdGlvbjEvZGF0YUN6ZWNoICgyKS9BdXRvUmVtb3ZlZENvbHVtbnMxLntlYXJsaW5lc3NsZWFmaW5nLDMxfSZxdW90OywmcXVvdDtTZWN0aW9uMS9kYXRhQ3plY2ggKDIpL0F1dG9SZW1vdmVkQ29sdW1uczEue2FsdGl0dWRlLDMyfSZxdW90O10sJnF1b3Q7Q29sdW1uQ291bnQmcXVvdDs6MzMsJnF1b3Q7S2V5Q29sdW1uTmFtZXMmcXVvdDs6W10sJnF1b3Q7Q29sdW1uSWRlbnRpdGllcyZxdW90OzpbJnF1b3Q7U2VjdGlvbjEvZGF0YUN6ZWNoICgyKS9BdXRvUmVtb3ZlZENvbHVtbnMxLntTY2llbnRpZmljX25hbWUsMH0mcXVvdDssJnF1b3Q7U2VjdGlvbjEvZGF0YUN6ZWNoICgyKS9BdXRvUmVtb3ZlZENvbHVtbnMxLntDemVjaF9uYW1lLDF9JnF1b3Q7LCZxdW90O1NlY3Rpb24xL2RhdGFDemVjaCAoMikvQXV0b1JlbW92ZWRDb2x1bW5zMS57YWJicmV2aWF0aW9uLDJ9JnF1b3Q7LCZxdW90O1NlY3Rpb24xL2RhdGFDemVjaCAoMikvQXV0b1JlbW92ZWRDb2x1bW5zMS57ZnJ1aXQsM30mcXVvdDssJnF1b3Q7U2VjdGlvbjEvZGF0YUN6ZWNoICgyKS9BdXRvUmVtb3ZlZENvbHVtbnMxLntmb3JhZ2UsNH0mcXVvdDssJnF1b3Q7U2VjdGlvbjEvZGF0YUN6ZWNoICgyKS9BdXRvUmVtb3ZlZENvbHVtbnMxLntmb3Jlc3QsNX0mcXVvdDssJnF1b3Q7U2VjdGlvbjEvZGF0YUN6ZWNoICgyKS9BdXRvUmVtb3ZlZENvbHVtbnMxLntvcm5hbWVudGFsLDZ9JnF1b3Q7LCZxdW90O1NlY3Rpb24xL2RhdGFDemVjaCAoMikvQXV0b1JlbW92ZWRDb2x1bW5zMS57YXBwcm92YWwsN30mcXVvdDssJnF1b3Q7U2VjdGlvbjEvZGF0YUN6ZWNoICgyKS9BdXRvUmVtb3ZlZENvbHVtbnMxLntlbmRlbmdlcmVkRyw4fSZxdW90OywmcXVvdDtTZWN0aW9uMS9kYXRhQ3plY2ggKDIpL0F1dG9SZW1vdmVkQ29sdW1uczEue2VuZGVuZ2VyZWRVLDl9JnF1b3Q7LCZxdW90O1NlY3Rpb24xL2RhdGFDemVjaCAoMikvQXV0b1JlbW92ZWRDb2x1bW5zMS57ZW5kZW5nZXJlZFksMTB9JnF1b3Q7LCZxdW90O1NlY3Rpb24xL2RhdGFDemVjaCAoMikvQXV0b1JlbW92ZWRDb2x1bW5zMS57aGVpZ2h0LDExfSZxdW90OywmcXVvdDtTZWN0aW9uMS9kYXRhQ3plY2ggKDIpL0F1dG9SZW1vdmVkQ29sdW1uczEue2hhYml0dXMsMTJ9JnF1b3Q7LCZxdW90O1NlY3Rpb24xL2RhdGFDemVjaCAoMikvQXV0b1JlbW92ZWRDb2x1bW5zMS57Z3Jvd3Roc3BlZWQsMTN9JnF1b3Q7LCZxdW90O1NlY3Rpb24xL2RhdGFDemVjaCAoMikvQXV0b1JlbW92ZWRDb2x1bW5zMS57RWFybGluZXNzIG9mIGxlYWYgZW1lcmdlbmNlIElJSS1WIChmbG93ZXJpbmcgZGF0ZSksMTR9JnF1b3Q7LCZxdW90O1NlY3Rpb24xL2RhdGFDemVjaCAoMikvQXV0b1JlbW92ZWRDb2x1bW5zMS57Y2xpbWF0ZWNsYXNzLDE1fSZxdW90OywmcXVvdDtTZWN0aW9uMS9kYXRhQ3plY2ggKDIpL0F1dG9SZW1vdmVkQ29sdW1uczEue2luaXRhbHRpdHVkZSwxNn0mcXVvdDssJnF1b3Q7U2VjdGlvbjEvZGF0YUN6ZWNoICgyKS9BdXRvUmVtb3ZlZENvbHVtbnMxLntzb2lsX2ZlcnRpbGl0eV9hY2lkaWMsMTd9JnF1b3Q7LCZxdW90O1NlY3Rpb24xL2RhdGFDemVjaCAoMikvQXV0b1JlbW92ZWRDb2x1bW5zMS57c29pbF9mZXJ0aWxpdHlfbm9ybWFsLDE4fSZxdW90OywmcXVvdDtTZWN0aW9uMS9kYXRhQ3plY2ggKDIpL0F1dG9SZW1vdmVkQ29sdW1uczEue3NvaWxfZmVydGlsaXR5X3JpY2gsMTl9JnF1b3Q7LCZxdW90O1NlY3Rpb24xL2RhdGFDemVjaCAoMikvQXV0b1JlbW92ZWRDb2x1bW5zMS57c29pbF9mZXJ0aWxpdHlfb3RoZXIsMjB9JnF1b3Q7LCZxdW90O1NlY3Rpb24xL2RhdGFDemVjaCAoMikvQXV0b1JlbW92ZWRDb2x1bW5zMS57c29pbF93YXRlcl93YXRlcmxvZ2dlZCwyMX0mcXVvdDssJnF1b3Q7U2VjdGlvbjEvZGF0YUN6ZWNoICgyKS9BdXRvUmVtb3ZlZENvbHVtbnMxLntzb2lsX3dhdGVyX25vcm1hbCwyMn0mcXVvdDssJnF1b3Q7U2VjdGlvbjEvZGF0YUN6ZWNoICgyKS9BdXRvUmVtb3ZlZENvbHVtbnMxLntzb2lsX3dhdGVyX2FyaWQsMjN9JnF1b3Q7LCZxdW90O1NlY3Rpb24xL2RhdGFDemVjaCAoMikvQXV0b1JlbW92ZWRDb2x1bW5zMS57bGlnaHRfZGVtYW5kaW5nLDI0fSZxdW90OywmcXVvdDtTZWN0aW9uMS9kYXRhQ3plY2ggKDIpL0F1dG9SZW1vdmVkQ29sdW1uczEue2xpZ2h0X25vcm1hbCwyNX0mcXVvdDssJnF1b3Q7U2VjdGlvbjEvZGF0YUN6ZWNoICgyKS9BdXRvUmVtb3ZlZENvbHVtbnMxLntsaWdodF91bmRlbWFuZGluZywyNn0mcXVvdDssJnF1b3Q7U2VjdGlvbjEvZGF0YUN6ZWNoICgyKS9BdXRvUmVtb3ZlZENvbHVtbnMxLnt3b29kLDI3fSZxdW90OywmcXVvdDtTZWN0aW9uMS9kYXRhQ3plY2ggKDIpL0F1dG9SZW1vdmVkQ29sdW1uczEue2Zvb2QsMjh9JnF1b3Q7LCZxdW90O1NlY3Rpb24xL2RhdGFDemVjaCAoMikvQXV0b1JlbW92ZWRDb2x1bW5zMS57VXNhZ2UsMjl9JnF1b3Q7LCZxdW90O1NlY3Rpb24xL2RhdGFDemVjaCAoMikvQXV0b1JlbW92ZWRDb2x1bW5zMS57Zmxvd2VyaW5nZGF0ZSwzMH0mcXVvdDssJnF1b3Q7U2VjdGlvbjEvZGF0YUN6ZWNoICgyKS9BdXRvUmVtb3ZlZENvbHVtbnMxLntlYXJsaW5lc3NsZWFmaW5nLDMxfSZxdW90OywmcXVvdDtTZWN0aW9uMS9kYXRhQ3plY2ggKDIpL0F1dG9SZW1vdmVkQ29sdW1uczEue2FsdGl0dWRlLDMyfSZxdW90O10sJnF1b3Q7UmVsYXRpb25zaGlwSW5mbyZxdW90OzpbXX0iIC8+PC9TdGFibGVFbnRyaWVzPjwvSXRlbT48SXRlbT48SXRlbUxvY2F0aW9uPjxJdGVtVHlwZT5Gb3JtdWxhPC9JdGVtVHlwZT48SXRlbVBhdGg+U2VjdGlvbjEvZGF0YUN6ZWNoJTIwKDIpL1pkcm9qPC9JdGVtUGF0aD48L0l0ZW1Mb2NhdGlvbj48U3RhYmxlRW50cmllcyAvPjwvSXRlbT48SXRlbT48SXRlbUxvY2F0aW9uPjxJdGVtVHlwZT5Gb3JtdWxhPC9JdGVtVHlwZT48SXRlbVBhdGg+U2VjdGlvbjEvZGF0YUN6ZWNoJTIwKDIpL1olQzMlQTFobGF2JUMzJUFEJTIwc2UlMjB6diVDMyVCRCVDNSVBMWVub3UlMjAlQzMlQkFyb3ZuJUMzJUFEPC9JdGVtUGF0aD48L0l0ZW1Mb2NhdGlvbj48U3RhYmxlRW50cmllcyAvPjwvSXRlbT48SXRlbT48SXRlbUxvY2F0aW9uPjxJdGVtVHlwZT5Gb3JtdWxhPC9JdGVtVHlwZT48SXRlbVBhdGg+U2VjdGlvbjEvZGF0YUN6ZWNoJTIwKDIpL1ptJUM0JTlCbiVDNCU5Qm4lQzMlQkQlMjB0eXA8L0l0ZW1QYXRoPjwvSXRlbUxvY2F0aW9uPjxTdGFibGVFbnRyaWVzIC8+PC9JdGVtPjxJdGVtPjxJdGVtTG9jYXRpb24+PEl0ZW1UeXBlPkZvcm11bGE8L0l0ZW1UeXBlPjxJdGVtUGF0aD5TZWN0aW9uMS9pbnRlcmZhY2VDemVja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U1YzA3N2UzLThiMWItNDkwOC1hNDVhLWJjNTFjYzFmOWE4OCIgLz48RW50cnkgVHlwZT0iQnVmZmVyTmV4dFJlZnJlc2giIFZhbHVlPSJsMSIgLz48RW50cnkgVHlwZT0iUmVzdWx0VHlwZSIgVmFsdWU9InNUYWJsZSIgLz48RW50cnkgVHlwZT0iTmFtZVVwZGF0ZWRBZnRlckZpbGwiIFZhbHVlPSJsMCIgLz48RW50cnkgVHlwZT0iRmlsbFRhcmdldCIgVmFsdWU9InNpbnRlcmZhY2VDemVjaCIgLz48RW50cnkgVHlwZT0iRmlsbGVkQ29tcGxldGVSZXN1bHRUb1dvcmtzaGVldCIgVmFsdWU9ImwxIiAvPjxFbnRyeSBUeXBlPSJGaWxsQ291bnQiIFZhbHVlPSJsMTQ2IiAvPjxFbnRyeSBUeXBlPSJGaWxsRXJyb3JDb2RlIiBWYWx1ZT0ic1Vua25vd24iIC8+PEVudHJ5IFR5cGU9IkZpbGxFcnJvckNvdW50IiBWYWx1ZT0ibDAiIC8+PEVudHJ5IFR5cGU9IkZpbGxMYXN0VXBkYXRlZCIgVmFsdWU9ImQyMDI0LTA5LTI1VDA5OjU0OjQyLjczMDY3MDFaIiAvPjxFbnRyeSBUeXBlPSJGaWxsQ29sdW1uVHlwZXMiIFZhbHVlPSJzQmdZR0JnWUdCZ01HQmdZR0JnWUdCZ1lHQmdZR0JnWT0iIC8+PEVudHJ5IFR5cGU9IkZpbGxDb2x1bW5OYW1lcyIgVmFsdWU9InNbJnF1b3Q7aW5pdGlhbG9yZGVyJnF1b3Q7LCZxdW90O3NpZGUmcXVvdDssJnF1b3Q7b3JkZXImcXVvdDssJnF1b3Q7QmlnQ3JpdGVyaWEmcXVvdDssJnF1b3Q7Y3JpdGVyaWEmcXVvdDssJnF1b3Q7Y2hvaWNlJnF1b3Q7LCZxdW90O29iamVjdHR5cGUmcXVvdDssJnF1b3Q7d2VpZ2h0d2l0aGluY3JpdGVyaWEmcXVvdDssJnF1b3Q7QmlnQ3JpdGVyaWFfZW4mcXVvdDssJnF1b3Q7Y3JpdGVyaWFfZW4mcXVvdDssJnF1b3Q7Y2hvaWNlX2VuJnF1b3Q7LCZxdW90O0JpZ0NyaXRlcmlhX25sJnF1b3Q7LCZxdW90O2NyaXRlcmlhX25sJnF1b3Q7LCZxdW90O2Nob2ljZV9ubCZxdW90OywmcXVvdDtCaWdDcml0ZXJpYV9mciZxdW90OywmcXVvdDtjcml0ZXJpYV9mciZxdW90OywmcXVvdDtjaG9pY2VfZnImcXVvdDssJnF1b3Q7QmlnQ3JpdGVyaWFfZGUmcXVvdDssJnF1b3Q7Y3JpdGVyaWFfZGUmcXVvdDssJnF1b3Q7Y2hvaWNlX2RlJnF1b3Q7LCZxdW90O0JpZ0NyaXRlcmlhX2N6JnF1b3Q7LCZxdW90O2NyaXRlcmlhX2N6JnF1b3Q7LCZxdW90O2Nob2ljZV9jeiZxdW90O10iIC8+PEVudHJ5IFR5cGU9IkZpbGxTdGF0dXMiIFZhbHVlPSJzQ29tcGxldGUiIC8+PEVudHJ5IFR5cGU9IlJlbGF0aW9uc2hpcEluZm9Db250YWluZXIiIFZhbHVlPSJzeyZxdW90O2NvbHVtbkNvdW50JnF1b3Q7OjIzLCZxdW90O2tleUNvbHVtbk5hbWVzJnF1b3Q7OltdLCZxdW90O3F1ZXJ5UmVsYXRpb25zaGlwcyZxdW90OzpbXSwmcXVvdDtjb2x1bW5JZGVudGl0aWVzJnF1b3Q7OlsmcXVvdDtTZWN0aW9uMS9pbnRlcmZhY2VDemVjaC9BdXRvUmVtb3ZlZENvbHVtbnMxLntpbml0aWFsb3JkZXIsMH0mcXVvdDssJnF1b3Q7U2VjdGlvbjEvaW50ZXJmYWNlQ3plY2gvQXV0b1JlbW92ZWRDb2x1bW5zMS57c2lkZSwxfSZxdW90OywmcXVvdDtTZWN0aW9uMS9pbnRlcmZhY2VDemVjaC9BdXRvUmVtb3ZlZENvbHVtbnMxLntvcmRlciwyfSZxdW90OywmcXVvdDtTZWN0aW9uMS9pbnRlcmZhY2VDemVjaC9BdXRvUmVtb3ZlZENvbHVtbnMxLntCaWdDcml0ZXJpYSwzfSZxdW90OywmcXVvdDtTZWN0aW9uMS9pbnRlcmZhY2VDemVjaC9BdXRvUmVtb3ZlZENvbHVtbnMxLntjcml0ZXJpYSw0fSZxdW90OywmcXVvdDtTZWN0aW9uMS9pbnRlcmZhY2VDemVjaC9BdXRvUmVtb3ZlZENvbHVtbnMxLntjaG9pY2UsNX0mcXVvdDssJnF1b3Q7U2VjdGlvbjEvaW50ZXJmYWNlQ3plY2gvQXV0b1JlbW92ZWRDb2x1bW5zMS57b2JqZWN0dHlwZSw2fSZxdW90OywmcXVvdDtTZWN0aW9uMS9pbnRlcmZhY2VDemVjaC9BdXRvUmVtb3ZlZENvbHVtbnMxLnt3ZWlnaHR3aXRoaW5jcml0ZXJpYSw3fSZxdW90OywmcXVvdDtTZWN0aW9uMS9pbnRlcmZhY2VDemVjaC9BdXRvUmVtb3ZlZENvbHVtbnMxLntCaWdDcml0ZXJpYV9lbiw4fSZxdW90OywmcXVvdDtTZWN0aW9uMS9pbnRlcmZhY2VDemVjaC9BdXRvUmVtb3ZlZENvbHVtbnMxLntjcml0ZXJpYV9lbiw5fSZxdW90OywmcXVvdDtTZWN0aW9uMS9pbnRlcmZhY2VDemVjaC9BdXRvUmVtb3ZlZENvbHVtbnMxLntjaG9pY2VfZW4sMTB9JnF1b3Q7LCZxdW90O1NlY3Rpb24xL2ludGVyZmFjZUN6ZWNoL0F1dG9SZW1vdmVkQ29sdW1uczEue0JpZ0NyaXRlcmlhX25sLDExfSZxdW90OywmcXVvdDtTZWN0aW9uMS9pbnRlcmZhY2VDemVjaC9BdXRvUmVtb3ZlZENvbHVtbnMxLntjcml0ZXJpYV9ubCwxMn0mcXVvdDssJnF1b3Q7U2VjdGlvbjEvaW50ZXJmYWNlQ3plY2gvQXV0b1JlbW92ZWRDb2x1bW5zMS57Y2hvaWNlX25sLDEzfSZxdW90OywmcXVvdDtTZWN0aW9uMS9pbnRlcmZhY2VDemVjaC9BdXRvUmVtb3ZlZENvbHVtbnMxLntCaWdDcml0ZXJpYV9mciwxNH0mcXVvdDssJnF1b3Q7U2VjdGlvbjEvaW50ZXJmYWNlQ3plY2gvQXV0b1JlbW92ZWRDb2x1bW5zMS57Y3JpdGVyaWFfZnIsMTV9JnF1b3Q7LCZxdW90O1NlY3Rpb24xL2ludGVyZmFjZUN6ZWNoL0F1dG9SZW1vdmVkQ29sdW1uczEue2Nob2ljZV9mciwxNn0mcXVvdDssJnF1b3Q7U2VjdGlvbjEvaW50ZXJmYWNlQ3plY2gvQXV0b1JlbW92ZWRDb2x1bW5zMS57QmlnQ3JpdGVyaWFfZGUsMTd9JnF1b3Q7LCZxdW90O1NlY3Rpb24xL2ludGVyZmFjZUN6ZWNoL0F1dG9SZW1vdmVkQ29sdW1uczEue2NyaXRlcmlhX2RlLDE4fSZxdW90OywmcXVvdDtTZWN0aW9uMS9pbnRlcmZhY2VDemVjaC9BdXRvUmVtb3ZlZENvbHVtbnMxLntjaG9pY2VfZGUsMTl9JnF1b3Q7LCZxdW90O1NlY3Rpb24xL2ludGVyZmFjZUN6ZWNoL0F1dG9SZW1vdmVkQ29sdW1uczEue0JpZ0NyaXRlcmlhX2N6LDIwfSZxdW90OywmcXVvdDtTZWN0aW9uMS9pbnRlcmZhY2VDemVjaC9BdXRvUmVtb3ZlZENvbHVtbnMxLntjcml0ZXJpYV9jeiwyMX0mcXVvdDssJnF1b3Q7U2VjdGlvbjEvaW50ZXJmYWNlQ3plY2gvQXV0b1JlbW92ZWRDb2x1bW5zMS57Y2hvaWNlX2N6LDIyfSZxdW90O10sJnF1b3Q7Q29sdW1uQ291bnQmcXVvdDs6MjMsJnF1b3Q7S2V5Q29sdW1uTmFtZXMmcXVvdDs6W10sJnF1b3Q7Q29sdW1uSWRlbnRpdGllcyZxdW90OzpbJnF1b3Q7U2VjdGlvbjEvaW50ZXJmYWNlQ3plY2gvQXV0b1JlbW92ZWRDb2x1bW5zMS57aW5pdGlhbG9yZGVyLDB9JnF1b3Q7LCZxdW90O1NlY3Rpb24xL2ludGVyZmFjZUN6ZWNoL0F1dG9SZW1vdmVkQ29sdW1uczEue3NpZGUsMX0mcXVvdDssJnF1b3Q7U2VjdGlvbjEvaW50ZXJmYWNlQ3plY2gvQXV0b1JlbW92ZWRDb2x1bW5zMS57b3JkZXIsMn0mcXVvdDssJnF1b3Q7U2VjdGlvbjEvaW50ZXJmYWNlQ3plY2gvQXV0b1JlbW92ZWRDb2x1bW5zMS57QmlnQ3JpdGVyaWEsM30mcXVvdDssJnF1b3Q7U2VjdGlvbjEvaW50ZXJmYWNlQ3plY2gvQXV0b1JlbW92ZWRDb2x1bW5zMS57Y3JpdGVyaWEsNH0mcXVvdDssJnF1b3Q7U2VjdGlvbjEvaW50ZXJmYWNlQ3plY2gvQXV0b1JlbW92ZWRDb2x1bW5zMS57Y2hvaWNlLDV9JnF1b3Q7LCZxdW90O1NlY3Rpb24xL2ludGVyZmFjZUN6ZWNoL0F1dG9SZW1vdmVkQ29sdW1uczEue29iamVjdHR5cGUsNn0mcXVvdDssJnF1b3Q7U2VjdGlvbjEvaW50ZXJmYWNlQ3plY2gvQXV0b1JlbW92ZWRDb2x1bW5zMS57d2VpZ2h0d2l0aGluY3JpdGVyaWEsN30mcXVvdDssJnF1b3Q7U2VjdGlvbjEvaW50ZXJmYWNlQ3plY2gvQXV0b1JlbW92ZWRDb2x1bW5zMS57QmlnQ3JpdGVyaWFfZW4sOH0mcXVvdDssJnF1b3Q7U2VjdGlvbjEvaW50ZXJmYWNlQ3plY2gvQXV0b1JlbW92ZWRDb2x1bW5zMS57Y3JpdGVyaWFfZW4sOX0mcXVvdDssJnF1b3Q7U2VjdGlvbjEvaW50ZXJmYWNlQ3plY2gvQXV0b1JlbW92ZWRDb2x1bW5zMS57Y2hvaWNlX2VuLDEwfSZxdW90OywmcXVvdDtTZWN0aW9uMS9pbnRlcmZhY2VDemVjaC9BdXRvUmVtb3ZlZENvbHVtbnMxLntCaWdDcml0ZXJpYV9ubCwxMX0mcXVvdDssJnF1b3Q7U2VjdGlvbjEvaW50ZXJmYWNlQ3plY2gvQXV0b1JlbW92ZWRDb2x1bW5zMS57Y3JpdGVyaWFfbmwsMTJ9JnF1b3Q7LCZxdW90O1NlY3Rpb24xL2ludGVyZmFjZUN6ZWNoL0F1dG9SZW1vdmVkQ29sdW1uczEue2Nob2ljZV9ubCwxM30mcXVvdDssJnF1b3Q7U2VjdGlvbjEvaW50ZXJmYWNlQ3plY2gvQXV0b1JlbW92ZWRDb2x1bW5zMS57QmlnQ3JpdGVyaWFfZnIsMTR9JnF1b3Q7LCZxdW90O1NlY3Rpb24xL2ludGVyZmFjZUN6ZWNoL0F1dG9SZW1vdmVkQ29sdW1uczEue2NyaXRlcmlhX2ZyLDE1fSZxdW90OywmcXVvdDtTZWN0aW9uMS9pbnRlcmZhY2VDemVjaC9BdXRvUmVtb3ZlZENvbHVtbnMxLntjaG9pY2VfZnIsMTZ9JnF1b3Q7LCZxdW90O1NlY3Rpb24xL2ludGVyZmFjZUN6ZWNoL0F1dG9SZW1vdmVkQ29sdW1uczEue0JpZ0NyaXRlcmlhX2RlLDE3fSZxdW90OywmcXVvdDtTZWN0aW9uMS9pbnRlcmZhY2VDemVjaC9BdXRvUmVtb3ZlZENvbHVtbnMxLntjcml0ZXJpYV9kZSwxOH0mcXVvdDssJnF1b3Q7U2VjdGlvbjEvaW50ZXJmYWNlQ3plY2gvQXV0b1JlbW92ZWRDb2x1bW5zMS57Y2hvaWNlX2RlLDE5fSZxdW90OywmcXVvdDtTZWN0aW9uMS9pbnRlcmZhY2VDemVjaC9BdXRvUmVtb3ZlZENvbHVtbnMxLntCaWdDcml0ZXJpYV9jeiwyMH0mcXVvdDssJnF1b3Q7U2VjdGlvbjEvaW50ZXJmYWNlQ3plY2gvQXV0b1JlbW92ZWRDb2x1bW5zMS57Y3JpdGVyaWFfY3osMjF9JnF1b3Q7LCZxdW90O1NlY3Rpb24xL2ludGVyZmFjZUN6ZWNoL0F1dG9SZW1vdmVkQ29sdW1uczEue2Nob2ljZV9jeiwyMn0mcXVvdDtdLCZxdW90O1JlbGF0aW9uc2hpcEluZm8mcXVvdDs6W119IiAvPjxFbnRyeSBUeXBlPSJBZGRlZFRvRGF0YU1vZGVsIiBWYWx1ZT0ibDAiIC8+PC9TdGFibGVFbnRyaWVzPjwvSXRlbT48SXRlbT48SXRlbUxvY2F0aW9uPjxJdGVtVHlwZT5Gb3JtdWxhPC9JdGVtVHlwZT48SXRlbVBhdGg+U2VjdGlvbjEvaW50ZXJmYWNlQ3plY2gvWmRyb2o8L0l0ZW1QYXRoPjwvSXRlbUxvY2F0aW9uPjxTdGFibGVFbnRyaWVzIC8+PC9JdGVtPjxJdGVtPjxJdGVtTG9jYXRpb24+PEl0ZW1UeXBlPkZvcm11bGE8L0l0ZW1UeXBlPjxJdGVtUGF0aD5TZWN0aW9uMS9pbnRlcmZhY2VDemVjaC9aJUMzJUExaGxhdiVDMyVBRCUyMHNlJTIwenYlQzMlQkQlQzUlQTFlbm91JTIwJUMzJUJBcm92biVDMyVBRDwvSXRlbVBhdGg+PC9JdGVtTG9jYXRpb24+PFN0YWJsZUVudHJpZXMgLz48L0l0ZW0+PEl0ZW0+PEl0ZW1Mb2NhdGlvbj48SXRlbVR5cGU+Rm9ybXVsYTwvSXRlbVR5cGU+PEl0ZW1QYXRoPlNlY3Rpb24xL2ludGVyZmFjZUN6ZWNoL1ptJUM0JTlCbiVDNCU5Qm4lQzMlQkQlMjB0eXA8L0l0ZW1QYXRoPjwvSXRlbUxvY2F0aW9uPjxTdGFibGVFbnRyaWVzIC8+PC9JdGVtPjwvSXRlbXM+PC9Mb2NhbFBhY2thZ2VNZXRhZGF0YUZpbGU+FgAAAFBLBQYAAAAAAAAAAAAAAAAAAAAAAAAmAQAAAQAAANCMnd8BFdERjHoAwE/Cl+sBAAAA3CUVJq2mBkeRsdogKSVR9wAAAAACAAAAAAAQZgAAAAEAACAAAAAjPFA/EzZmh3FXOI812E2OoL+as7Mqvn88rsKsapgHGgAAAAAOgAAAAAIAACAAAABx7Hw1oSrodRcpfqEBQurMXJXMUH72AcfYM+GCca6ARVAAAAC60n29ljoX/t9Xxn3bFnaKRbkRoZrCxQESvs0u3qV45JGodH2Rromj3X08228jGVVsnE/lEF+SEOWE3Xe3/dJOiNHZF7XAeM2+ROlbiFqOEUAAAAAFJ87Lbs5yO0pumZdRGj7funEX9ncoSyfBBpnwWOkh90SL7LzQAU4E0NneHj/bvPR4xn0vvZMJOvX9n55cASpW</DataMashup>
</file>

<file path=customXml/itemProps1.xml><?xml version="1.0" encoding="utf-8"?>
<ds:datastoreItem xmlns:ds="http://schemas.openxmlformats.org/officeDocument/2006/customXml" ds:itemID="{8DC6D537-78D6-4C5E-87B7-4E9AAEAFC6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1</TotalTime>
  <Application>LibreOffice/24.8.1.2$Windows_X86_64 LibreOffice_project/87fa9aec1a63e70835390b81c40bb8993f1d4ff6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Tadeas Stanek</dc:creator>
  <dc:description/>
  <dc:language>cs-CZ</dc:language>
  <cp:lastModifiedBy/>
  <dcterms:modified xsi:type="dcterms:W3CDTF">2024-10-09T21:12:27Z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