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dataCzech"/>
    <sheet r:id="rId2" sheetId="2" name="interfaceCzech"/>
  </sheets>
  <definedNames>
    <definedName name="ExternalData_2" localSheetId="0">dataCzech!$A$1:$AG$60</definedName>
    <definedName name="ExternalData_1" localSheetId="1">interfaceCzech!$A$1:$W$148</definedName>
  </definedNames>
  <calcPr fullCalcOnLoad="1"/>
</workbook>
</file>

<file path=xl/sharedStrings.xml><?xml version="1.0" encoding="utf-8"?>
<sst xmlns="http://schemas.openxmlformats.org/spreadsheetml/2006/main" count="4362" uniqueCount="1224">
  <si>
    <t>initialorder</t>
  </si>
  <si>
    <t>side</t>
  </si>
  <si>
    <t>order</t>
  </si>
  <si>
    <t>BigCriteria</t>
  </si>
  <si>
    <t>criteria</t>
  </si>
  <si>
    <t>choice</t>
  </si>
  <si>
    <t>objecttype</t>
  </si>
  <si>
    <t>weightwithincriteria</t>
  </si>
  <si>
    <t>BigCriteria_en</t>
  </si>
  <si>
    <t>criteria_en</t>
  </si>
  <si>
    <t>choice_en</t>
  </si>
  <si>
    <t>BigCriteria_nl</t>
  </si>
  <si>
    <t>criteria_nl</t>
  </si>
  <si>
    <t>choice_nl</t>
  </si>
  <si>
    <t>BigCriteria_fr</t>
  </si>
  <si>
    <t>criteria_fr</t>
  </si>
  <si>
    <t>choice_fr</t>
  </si>
  <si>
    <t>BigCriteria_de</t>
  </si>
  <si>
    <t>criteria_de</t>
  </si>
  <si>
    <t>choice_de</t>
  </si>
  <si>
    <t>BigCriteria_cz</t>
  </si>
  <si>
    <t>criteria_cz</t>
  </si>
  <si>
    <t>choice_cz</t>
  </si>
  <si>
    <t>effecttrait</t>
  </si>
  <si>
    <t>production</t>
  </si>
  <si>
    <t>fruit</t>
  </si>
  <si>
    <t>checkboxInput</t>
  </si>
  <si>
    <t>Production</t>
  </si>
  <si>
    <t>Fruit tree</t>
  </si>
  <si>
    <t>Productie</t>
  </si>
  <si>
    <t>Fruitboom</t>
  </si>
  <si>
    <t>Arbre fruitier</t>
  </si>
  <si>
    <t>Produktion</t>
  </si>
  <si>
    <t>Obstbaum</t>
  </si>
  <si>
    <t>produkt</t>
  </si>
  <si>
    <t>Ovocná  dřevina</t>
  </si>
  <si>
    <t>forage</t>
  </si>
  <si>
    <t>Forage tree</t>
  </si>
  <si>
    <t>Voederboom</t>
  </si>
  <si>
    <t>Arbre fourrager</t>
  </si>
  <si>
    <t>Futterbaum</t>
  </si>
  <si>
    <t>Krmná dřevina</t>
  </si>
  <si>
    <t>forest</t>
  </si>
  <si>
    <t>Forest tree (production)</t>
  </si>
  <si>
    <t>Bosboom (productie)</t>
  </si>
  <si>
    <t>Arbre forestier (production)</t>
  </si>
  <si>
    <t>Forstbaum (Produktion)</t>
  </si>
  <si>
    <t>Lesní dřevina (produkční)</t>
  </si>
  <si>
    <t>ornamental</t>
  </si>
  <si>
    <t>Ornamental function (aesthetic, historical)</t>
  </si>
  <si>
    <t>Sierfunctie (esthetisch, historisch)</t>
  </si>
  <si>
    <t>Fonction ornementale (esthétique, historique)</t>
  </si>
  <si>
    <t>Zierfunktion (ästhetisch, historisch)</t>
  </si>
  <si>
    <t>Okrasná funkce (estetická, historická)</t>
  </si>
  <si>
    <t>understory</t>
  </si>
  <si>
    <t>info_do_not_modify</t>
  </si>
  <si>
    <t>Usage</t>
  </si>
  <si>
    <t>checkboxGroupInput</t>
  </si>
  <si>
    <t>Wood</t>
  </si>
  <si>
    <t>Use in AFS</t>
  </si>
  <si>
    <t>Hout</t>
  </si>
  <si>
    <t>Gebruik van houtige planten in AFS</t>
  </si>
  <si>
    <t>Bois</t>
  </si>
  <si>
    <t>Utilisation du bois dans l&amp;apos;ALS</t>
  </si>
  <si>
    <t>Holz</t>
  </si>
  <si>
    <t>Verwendung von Gehölzen in ALS</t>
  </si>
  <si>
    <t>Dřevo</t>
  </si>
  <si>
    <t>Využití dřevin v ALS</t>
  </si>
  <si>
    <t>info</t>
  </si>
  <si>
    <t>legislation</t>
  </si>
  <si>
    <t>approval</t>
  </si>
  <si>
    <t>Socio-economic context</t>
  </si>
  <si>
    <t>Legislation</t>
  </si>
  <si>
    <t>Requires approval of the PLO according to Act No. 114/1992 Coll</t>
  </si>
  <si>
    <t>Sociaal-economische context</t>
  </si>
  <si>
    <t>Wetgeving</t>
  </si>
  <si>
    <t>Vereist goedkeuring van het PLO volgens Wet nr. 114/1992 Coll.</t>
  </si>
  <si>
    <t>Contexte Socio-Economique</t>
  </si>
  <si>
    <t>Législation</t>
  </si>
  <si>
    <t>Nécessite l&amp;apos;approbation de l&amp;apos;OOP conformément à la loi n° 114/1992 Coll.</t>
  </si>
  <si>
    <t>Sozioökonomischer Kontext</t>
  </si>
  <si>
    <t>Gesetzgebung</t>
  </si>
  <si>
    <t>Erfordert die Genehmigung der PLO gemäß Gesetz Nr. 114/1992 Slg.</t>
  </si>
  <si>
    <t>Taxonomické zařazení</t>
  </si>
  <si>
    <t>Legislativa</t>
  </si>
  <si>
    <t>Vyžaduje souhlas OOP dle zákona č.114/1992 Sb.</t>
  </si>
  <si>
    <t>endengeredG</t>
  </si>
  <si>
    <t>Endangered species according to Grulich, Chobot eds. 2017</t>
  </si>
  <si>
    <t>Bedreigde soort volgens Grulich, Chobot eds. 2017</t>
  </si>
  <si>
    <t>Espèces menacées selon Grulich, Chobot eds. 2017</t>
  </si>
  <si>
    <t>Sozio-ökonomischer Kontext</t>
  </si>
  <si>
    <t>Gefährdete Art nach Grulich, Chobot eds. 2017</t>
  </si>
  <si>
    <t>Ohrožené druhy dle Grulich, Chobot eds. 2017</t>
  </si>
  <si>
    <t>endengeredU</t>
  </si>
  <si>
    <t>Endangered species according to Úradníček et al. 2017</t>
  </si>
  <si>
    <t>Sociaaleconomische context</t>
  </si>
  <si>
    <t>Bedreigde soorten volgens Úradníček et al. 2017</t>
  </si>
  <si>
    <t>Espèces menacées selon Úradníček et al. 2017</t>
  </si>
  <si>
    <t>Gefährdete Arten nach Úradníček et al. 2017</t>
  </si>
  <si>
    <t>Ohrožené druhy dle Úradníček a kol. 2017</t>
  </si>
  <si>
    <t>endengeredY</t>
  </si>
  <si>
    <t>Endangered species according to Act No. 114/92 Coll</t>
  </si>
  <si>
    <t>Bedreigde soorten volgens Wet nr. 114/92 Sb.</t>
  </si>
  <si>
    <t>Espèces menacées d&amp;apos;extinction selon la loi n° 114/92 Coll.</t>
  </si>
  <si>
    <t>Gefährdete Arten nach Gesetz Nr. 114/92 Slg.</t>
  </si>
  <si>
    <t>Ohrožené druhy dle Zák.114/92Sb. Vyhl. 395/92 Sb.</t>
  </si>
  <si>
    <t>growth</t>
  </si>
  <si>
    <t>height</t>
  </si>
  <si>
    <t>0</t>
  </si>
  <si>
    <t>sliderInput</t>
  </si>
  <si>
    <t>Growth</t>
  </si>
  <si>
    <t>Height (max in m)</t>
  </si>
  <si>
    <t>Groei</t>
  </si>
  <si>
    <t>Hoogte (max in m)</t>
  </si>
  <si>
    <t>Croissance</t>
  </si>
  <si>
    <t>HAUTEUR (max en m)</t>
  </si>
  <si>
    <t>Wachstum</t>
  </si>
  <si>
    <t>Höhe (max. in m)</t>
  </si>
  <si>
    <t>Růstové charakteristiky</t>
  </si>
  <si>
    <t>VÝŠKA (max v m)</t>
  </si>
  <si>
    <t>40</t>
  </si>
  <si>
    <t>Lengte (max in m)</t>
  </si>
  <si>
    <t>habitus</t>
  </si>
  <si>
    <t>not selected</t>
  </si>
  <si>
    <t>selectInput</t>
  </si>
  <si>
    <t>habitus (in AFS)</t>
  </si>
  <si>
    <t>niet geselecteerd</t>
  </si>
  <si>
    <t>Croissance, habitus (en ALS)</t>
  </si>
  <si>
    <t>pas sélectionné</t>
  </si>
  <si>
    <t>Habitus (in AFS)</t>
  </si>
  <si>
    <t>nicht ausgewählt</t>
  </si>
  <si>
    <t>Vzrůst, habitus (v ALS)</t>
  </si>
  <si>
    <t>nevybráno</t>
  </si>
  <si>
    <t>bush to shrub</t>
  </si>
  <si>
    <t>struik tot struik</t>
  </si>
  <si>
    <t>Arbuste à jeune arbre</t>
  </si>
  <si>
    <t>Strauch zu Strauch</t>
  </si>
  <si>
    <t>keř až stromek</t>
  </si>
  <si>
    <t>shrub to tree</t>
  </si>
  <si>
    <t>struik naar boom</t>
  </si>
  <si>
    <t>Arbuste à arbre</t>
  </si>
  <si>
    <t>Strauch bis Baum</t>
  </si>
  <si>
    <t>keř až strom</t>
  </si>
  <si>
    <t>small tree</t>
  </si>
  <si>
    <t>kleine boom</t>
  </si>
  <si>
    <t>Hauteur, habitus (en ALS)</t>
  </si>
  <si>
    <t>petit arbre</t>
  </si>
  <si>
    <t>kleiner Baum</t>
  </si>
  <si>
    <t>malý strom</t>
  </si>
  <si>
    <t>medium tree</t>
  </si>
  <si>
    <t>middelgrote boom</t>
  </si>
  <si>
    <t>arbre moyen</t>
  </si>
  <si>
    <t>mittlerer Baum</t>
  </si>
  <si>
    <t>střední strom</t>
  </si>
  <si>
    <t>large tree</t>
  </si>
  <si>
    <t>grote boom</t>
  </si>
  <si>
    <t>arbre mature</t>
  </si>
  <si>
    <t>großer Baum</t>
  </si>
  <si>
    <t>vzrostlý strom</t>
  </si>
  <si>
    <t>growthspeed</t>
  </si>
  <si>
    <t>Growth rate on suitable habitats</t>
  </si>
  <si>
    <t>Groeisnelheid op geschikte habitats</t>
  </si>
  <si>
    <t>langzame</t>
  </si>
  <si>
    <t>Taux de croissance dans les habitats appropriés</t>
  </si>
  <si>
    <t>Wachstumsrate in geeigneten Lebensräumen</t>
  </si>
  <si>
    <t>Rychlost růstu na vhodných stanovištích</t>
  </si>
  <si>
    <t>slow</t>
  </si>
  <si>
    <t>lent</t>
  </si>
  <si>
    <t>Wachstumsrate in geeigneten Habitaten</t>
  </si>
  <si>
    <t>langsam</t>
  </si>
  <si>
    <t>pomalý</t>
  </si>
  <si>
    <t>medium</t>
  </si>
  <si>
    <t>middelgrote</t>
  </si>
  <si>
    <t>moyen</t>
  </si>
  <si>
    <t>mittel</t>
  </si>
  <si>
    <t>střední</t>
  </si>
  <si>
    <t>fast</t>
  </si>
  <si>
    <t>snel</t>
  </si>
  <si>
    <t>rapide</t>
  </si>
  <si>
    <t>schnell</t>
  </si>
  <si>
    <t>rychlý</t>
  </si>
  <si>
    <t>veryfast</t>
  </si>
  <si>
    <t>very fast (SRC)</t>
  </si>
  <si>
    <t>zeer snel (SRC)</t>
  </si>
  <si>
    <t>très rapide (RRD)</t>
  </si>
  <si>
    <t>Wachstumsrate an geeigneten Standorten</t>
  </si>
  <si>
    <t>sehr schnell (SRC)</t>
  </si>
  <si>
    <t>velmi rychlý (RRD)</t>
  </si>
  <si>
    <t>responsetrait</t>
  </si>
  <si>
    <t>climate</t>
  </si>
  <si>
    <t>altitude</t>
  </si>
  <si>
    <t>numericInput</t>
  </si>
  <si>
    <t>Climate</t>
  </si>
  <si>
    <t>Altitude</t>
  </si>
  <si>
    <t>Klimaat</t>
  </si>
  <si>
    <t>Hoogte</t>
  </si>
  <si>
    <t>Climat</t>
  </si>
  <si>
    <t>Klima</t>
  </si>
  <si>
    <t>Höhenlage</t>
  </si>
  <si>
    <t>Klimatické</t>
  </si>
  <si>
    <t>Nadmořská výška</t>
  </si>
  <si>
    <t>soil</t>
  </si>
  <si>
    <t>soil_fertility</t>
  </si>
  <si>
    <t>Soil</t>
  </si>
  <si>
    <t>Soil requirements-fertility</t>
  </si>
  <si>
    <t>Bodem</t>
  </si>
  <si>
    <t>Bodemvereisten-vruchtbaarheid</t>
  </si>
  <si>
    <t>Sol</t>
  </si>
  <si>
    <t>Exigences du sol - fertilité</t>
  </si>
  <si>
    <t>Boden</t>
  </si>
  <si>
    <t>Bodenanforderungen-Fertilität</t>
  </si>
  <si>
    <t>Půdní</t>
  </si>
  <si>
    <t>Půdní nároky-úrodnost</t>
  </si>
  <si>
    <t>soil_fertility_acidic</t>
  </si>
  <si>
    <t>acidic</t>
  </si>
  <si>
    <t>Bodemvereisten - vruchtbaarheid</t>
  </si>
  <si>
    <t>zuur</t>
  </si>
  <si>
    <t>Acide</t>
  </si>
  <si>
    <t>Bodenansprüche-Fertilität</t>
  </si>
  <si>
    <t>sauer</t>
  </si>
  <si>
    <t>kyselé</t>
  </si>
  <si>
    <t>soil_fertility_normal</t>
  </si>
  <si>
    <t>normal</t>
  </si>
  <si>
    <t>normaal</t>
  </si>
  <si>
    <t>Besoins du sol - fertilité</t>
  </si>
  <si>
    <t>normální</t>
  </si>
  <si>
    <t>soil_fertility_rich</t>
  </si>
  <si>
    <t>rich</t>
  </si>
  <si>
    <t>rijk</t>
  </si>
  <si>
    <t>Fertilité du sol</t>
  </si>
  <si>
    <t>riche</t>
  </si>
  <si>
    <t>Anforderungen an den Boden - Fruchtbarkeit</t>
  </si>
  <si>
    <t>reich</t>
  </si>
  <si>
    <t>bohaté</t>
  </si>
  <si>
    <t>soil_fertility_other</t>
  </si>
  <si>
    <t>other</t>
  </si>
  <si>
    <t>overig</t>
  </si>
  <si>
    <t>autre</t>
  </si>
  <si>
    <t>Bodenbedarf-Fertilität</t>
  </si>
  <si>
    <t>andere</t>
  </si>
  <si>
    <t>jiné</t>
  </si>
  <si>
    <t>soil_water</t>
  </si>
  <si>
    <t>Soil requirements-water regime</t>
  </si>
  <si>
    <t>Bodemvereisten-waterhuishouding</t>
  </si>
  <si>
    <t>Besoins en eau du sol - régime hydrique</t>
  </si>
  <si>
    <t>Bodenbedarf-Wasserhaushalt</t>
  </si>
  <si>
    <t>Půdní nároky-vodní režim</t>
  </si>
  <si>
    <t>soil_water_waterlogged</t>
  </si>
  <si>
    <t>waterlogged</t>
  </si>
  <si>
    <t>waterrijk</t>
  </si>
  <si>
    <t>Besoins en sol - Régime hydrique</t>
  </si>
  <si>
    <t>gorgé d&amp;apos;eau</t>
  </si>
  <si>
    <t>wasserhaltig</t>
  </si>
  <si>
    <t>podmáčené</t>
  </si>
  <si>
    <t>soil_water_normal</t>
  </si>
  <si>
    <t>Grond</t>
  </si>
  <si>
    <t>Bodem eisen-waterhuishouding</t>
  </si>
  <si>
    <t>Anforderungen an den Boden-Wasserhaushalt</t>
  </si>
  <si>
    <t>soil_water_arid</t>
  </si>
  <si>
    <t>arid</t>
  </si>
  <si>
    <t>droog</t>
  </si>
  <si>
    <t>aride</t>
  </si>
  <si>
    <t>Bodenansprüche-Wasserhaushalt</t>
  </si>
  <si>
    <t>trocken</t>
  </si>
  <si>
    <t>vysýchavé</t>
  </si>
  <si>
    <t>earlinessleafing</t>
  </si>
  <si>
    <t>Earliness of leaf emergence III-V</t>
  </si>
  <si>
    <t>Vroegheid bladopkomst III-V</t>
  </si>
  <si>
    <t>allemaal geselecteerd</t>
  </si>
  <si>
    <t>Apparition précoce des feuilles III-V</t>
  </si>
  <si>
    <t>tous sélectionnés</t>
  </si>
  <si>
    <t>Frühzeitigkeit des Blattaustriebs III-V</t>
  </si>
  <si>
    <t>Alle ausgewählt</t>
  </si>
  <si>
    <t>Ranost rašení listů III-V</t>
  </si>
  <si>
    <t>early</t>
  </si>
  <si>
    <t>vroeg</t>
  </si>
  <si>
    <t>précoce</t>
  </si>
  <si>
    <t>früh</t>
  </si>
  <si>
    <t>ranější</t>
  </si>
  <si>
    <t>Vroegtijdige bladopkomst III-V</t>
  </si>
  <si>
    <t>gemiddeld</t>
  </si>
  <si>
    <t>late</t>
  </si>
  <si>
    <t>Vroegheid van bladopkomst III-V</t>
  </si>
  <si>
    <t>laat</t>
  </si>
  <si>
    <t>plus tard</t>
  </si>
  <si>
    <t>spät</t>
  </si>
  <si>
    <t>pozdější</t>
  </si>
  <si>
    <t>conifer</t>
  </si>
  <si>
    <t>Conifeer</t>
  </si>
  <si>
    <t>Précocité de l&amp;apos;apparition des feuilles III-V</t>
  </si>
  <si>
    <t>conifère</t>
  </si>
  <si>
    <t>Konifere</t>
  </si>
  <si>
    <t>jehličnan</t>
  </si>
  <si>
    <t>floweringdate</t>
  </si>
  <si>
    <t>flowering month</t>
  </si>
  <si>
    <t>bloeimaand</t>
  </si>
  <si>
    <t>date de floraison</t>
  </si>
  <si>
    <t>Blühmonat</t>
  </si>
  <si>
    <t>termín kvetení</t>
  </si>
  <si>
    <t>12</t>
  </si>
  <si>
    <t>climateclass</t>
  </si>
  <si>
    <t>Climate region</t>
  </si>
  <si>
    <t>Klimaatgebied</t>
  </si>
  <si>
    <t>région climatique (BPEJ)</t>
  </si>
  <si>
    <t>Région climatique (BPEJ)</t>
  </si>
  <si>
    <t>Klimaregion</t>
  </si>
  <si>
    <t>klimatický region (BPEJ)</t>
  </si>
  <si>
    <t>light</t>
  </si>
  <si>
    <t>Light requirements</t>
  </si>
  <si>
    <t>Lichte eisen</t>
  </si>
  <si>
    <t xml:space="preserve">Besoins en lumière </t>
  </si>
  <si>
    <t>Anforderungen an das Licht</t>
  </si>
  <si>
    <t xml:space="preserve">Nároky na světlo </t>
  </si>
  <si>
    <t>light_demanding</t>
  </si>
  <si>
    <t>demanding (light-loving)</t>
  </si>
  <si>
    <t>veeleisend (lichtminnend)</t>
  </si>
  <si>
    <t>difficile (aimant la lumière)</t>
  </si>
  <si>
    <t>anspruchsvoll (lichtliebend)</t>
  </si>
  <si>
    <t>náročný (světlomilné)</t>
  </si>
  <si>
    <t>light_normal</t>
  </si>
  <si>
    <t>Lichtvereisten</t>
  </si>
  <si>
    <t>light_undemanding</t>
  </si>
  <si>
    <t>Undemanding (shade tolerant)</t>
  </si>
  <si>
    <t>Niet veeleisend (schaduwtolerant)</t>
  </si>
  <si>
    <t>Peu exigeant (tolérant à l&amp;apos;ombre)</t>
  </si>
  <si>
    <t>Anspruchslos (schattentolerant)</t>
  </si>
  <si>
    <t>Nenáročný (stín snášející)</t>
  </si>
  <si>
    <t>wood</t>
  </si>
  <si>
    <t>all</t>
  </si>
  <si>
    <t>Wood use</t>
  </si>
  <si>
    <t>Houtgebruik</t>
  </si>
  <si>
    <t>alle</t>
  </si>
  <si>
    <t>Utilisation du bois</t>
  </si>
  <si>
    <t>Tous les objets d&amp;apos;art</t>
  </si>
  <si>
    <t>Holznutzung</t>
  </si>
  <si>
    <t xml:space="preserve">Využití dřeva </t>
  </si>
  <si>
    <t>vše</t>
  </si>
  <si>
    <t>art objects</t>
  </si>
  <si>
    <t>kunstobjecten</t>
  </si>
  <si>
    <t>Objets d&amp;apos;art</t>
  </si>
  <si>
    <t>Kunstobjekte</t>
  </si>
  <si>
    <t>umělecké předměty</t>
  </si>
  <si>
    <t>carving</t>
  </si>
  <si>
    <t>snijwerk</t>
  </si>
  <si>
    <t>Sculpture</t>
  </si>
  <si>
    <t>Schnitzerei</t>
  </si>
  <si>
    <t>řezbářství</t>
  </si>
  <si>
    <t>cellulose</t>
  </si>
  <si>
    <t>Zellulose</t>
  </si>
  <si>
    <t>celulóza</t>
  </si>
  <si>
    <t>construction</t>
  </si>
  <si>
    <t>bouw</t>
  </si>
  <si>
    <t>Konstruktion</t>
  </si>
  <si>
    <t>stavební</t>
  </si>
  <si>
    <t>decking</t>
  </si>
  <si>
    <t>terrasbouw</t>
  </si>
  <si>
    <t>platelage</t>
  </si>
  <si>
    <t>Belag</t>
  </si>
  <si>
    <t>palubky</t>
  </si>
  <si>
    <t>decoration</t>
  </si>
  <si>
    <t>decoratie</t>
  </si>
  <si>
    <t>décoration</t>
  </si>
  <si>
    <t>Dekoration</t>
  </si>
  <si>
    <t>dekorace</t>
  </si>
  <si>
    <t>decorative</t>
  </si>
  <si>
    <t>decoratief</t>
  </si>
  <si>
    <t>dekorativ</t>
  </si>
  <si>
    <t>dekorativní</t>
  </si>
  <si>
    <t>decorative furniture</t>
  </si>
  <si>
    <t>decoratieve meubelen</t>
  </si>
  <si>
    <t>meubles décoratifs</t>
  </si>
  <si>
    <t>dekorative möbel</t>
  </si>
  <si>
    <t>dekorativní nábytek</t>
  </si>
  <si>
    <t>decorative furniture and objects</t>
  </si>
  <si>
    <t>decoratieve meubels en voorwerpen</t>
  </si>
  <si>
    <t>meubles et objets décoratifs</t>
  </si>
  <si>
    <t>dekorative möbel und gegenstände</t>
  </si>
  <si>
    <t>dekorativní nábytek a předměty</t>
  </si>
  <si>
    <t>decorative jewellery</t>
  </si>
  <si>
    <t>decoratieve sieraden</t>
  </si>
  <si>
    <t>bijoux décoratifs</t>
  </si>
  <si>
    <t>dekorativer schmuck</t>
  </si>
  <si>
    <t>dekorativní šperky</t>
  </si>
  <si>
    <t>decorative objects</t>
  </si>
  <si>
    <t>decoratieve voorwerpen</t>
  </si>
  <si>
    <t>objets décoratifs</t>
  </si>
  <si>
    <t>Dekorationsgegenstände</t>
  </si>
  <si>
    <t>dekorativní předměty</t>
  </si>
  <si>
    <t>firewood</t>
  </si>
  <si>
    <t>brandhout</t>
  </si>
  <si>
    <t>combustible</t>
  </si>
  <si>
    <t>Brennholz</t>
  </si>
  <si>
    <t>palivové</t>
  </si>
  <si>
    <t>fuel</t>
  </si>
  <si>
    <t>brandstof</t>
  </si>
  <si>
    <t>Brennstoff</t>
  </si>
  <si>
    <t>palivo</t>
  </si>
  <si>
    <t>furniture</t>
  </si>
  <si>
    <t>meubels</t>
  </si>
  <si>
    <t>meubles</t>
  </si>
  <si>
    <t>Möbel</t>
  </si>
  <si>
    <t>nábytek</t>
  </si>
  <si>
    <t>furniture wood</t>
  </si>
  <si>
    <t>meubelhout</t>
  </si>
  <si>
    <t>meubles en bois</t>
  </si>
  <si>
    <t>Möbelholz</t>
  </si>
  <si>
    <t>nábytkářské dřevo</t>
  </si>
  <si>
    <t>hockey</t>
  </si>
  <si>
    <t>hockey sur gazon</t>
  </si>
  <si>
    <t>Eishockey</t>
  </si>
  <si>
    <t>pozemní hokej</t>
  </si>
  <si>
    <t>hokey</t>
  </si>
  <si>
    <t>Hokey</t>
  </si>
  <si>
    <t>hokej</t>
  </si>
  <si>
    <t>lightweight solid and plywood</t>
  </si>
  <si>
    <t>lichtgewicht massief en multiplex</t>
  </si>
  <si>
    <t>bois massif léger et contreplaqué</t>
  </si>
  <si>
    <t>leichtes Massiv- und Sperrholz</t>
  </si>
  <si>
    <t>lehký masiv i překližka</t>
  </si>
  <si>
    <t>maple</t>
  </si>
  <si>
    <t>esdoorn</t>
  </si>
  <si>
    <t>Erable à œillets</t>
  </si>
  <si>
    <t>Ahorn</t>
  </si>
  <si>
    <t>očkový javor</t>
  </si>
  <si>
    <t>matches</t>
  </si>
  <si>
    <t>lucifers</t>
  </si>
  <si>
    <t>allumettes</t>
  </si>
  <si>
    <t>Streichhölzer</t>
  </si>
  <si>
    <t>zápalky</t>
  </si>
  <si>
    <t>musical instruments</t>
  </si>
  <si>
    <t>muziekinstrumenten</t>
  </si>
  <si>
    <t>instruments de musique</t>
  </si>
  <si>
    <t>Musikinstrumente</t>
  </si>
  <si>
    <t>hudební nástroje</t>
  </si>
  <si>
    <t>pencils</t>
  </si>
  <si>
    <t>potloden</t>
  </si>
  <si>
    <t>crayons</t>
  </si>
  <si>
    <t>Bleistifte</t>
  </si>
  <si>
    <t>tužky</t>
  </si>
  <si>
    <t>pine resin</t>
  </si>
  <si>
    <t>dennenhars</t>
  </si>
  <si>
    <t>résine de pin</t>
  </si>
  <si>
    <t>Kiefernharz</t>
  </si>
  <si>
    <t>borová pryskyřice</t>
  </si>
  <si>
    <t>smoking fuel</t>
  </si>
  <si>
    <t>brandstof voor roken</t>
  </si>
  <si>
    <t>combustible pour fumeurs</t>
  </si>
  <si>
    <t>Räucherstoff</t>
  </si>
  <si>
    <t>palivo na uzení</t>
  </si>
  <si>
    <t>solid wood</t>
  </si>
  <si>
    <t>massief hout</t>
  </si>
  <si>
    <t>bois massif</t>
  </si>
  <si>
    <t>Massivholz</t>
  </si>
  <si>
    <t>masív</t>
  </si>
  <si>
    <t>sports equipment</t>
  </si>
  <si>
    <t>sportuitrusting</t>
  </si>
  <si>
    <t>équipement de sport</t>
  </si>
  <si>
    <t>Sportgeräte</t>
  </si>
  <si>
    <t>sportovní náčiní</t>
  </si>
  <si>
    <t>tiles</t>
  </si>
  <si>
    <t>tegels</t>
  </si>
  <si>
    <t>tuiles</t>
  </si>
  <si>
    <t>Fliesen</t>
  </si>
  <si>
    <t>obklady</t>
  </si>
  <si>
    <t>turning</t>
  </si>
  <si>
    <t>draaien</t>
  </si>
  <si>
    <t>tournage</t>
  </si>
  <si>
    <t>Drehen</t>
  </si>
  <si>
    <t>soustružení</t>
  </si>
  <si>
    <t>versatile applications</t>
  </si>
  <si>
    <t>veelzijdige toepassingen</t>
  </si>
  <si>
    <t>applications polyvalentes</t>
  </si>
  <si>
    <t>vielseitige Anwendungen</t>
  </si>
  <si>
    <t>všestranné uplatnění</t>
  </si>
  <si>
    <t>wide use</t>
  </si>
  <si>
    <t>breed gebruik</t>
  </si>
  <si>
    <t>large gamme d&amp;apos;applications</t>
  </si>
  <si>
    <t>breite Anwendung</t>
  </si>
  <si>
    <t>široké využití</t>
  </si>
  <si>
    <t>woodcarving</t>
  </si>
  <si>
    <t>houtsnijwerk</t>
  </si>
  <si>
    <t>sculpture</t>
  </si>
  <si>
    <t>Holzschnitzerei</t>
  </si>
  <si>
    <t>food</t>
  </si>
  <si>
    <t>bark salicyl</t>
  </si>
  <si>
    <t>Food use, etc.</t>
  </si>
  <si>
    <t>Voedselgebruik, enz.</t>
  </si>
  <si>
    <t>schors-salicyl</t>
  </si>
  <si>
    <t>Aliments</t>
  </si>
  <si>
    <t>Utilisation alimentaire</t>
  </si>
  <si>
    <t>écorce de salicyl</t>
  </si>
  <si>
    <t>Verwendung von Nahrungsmitteln, etc.</t>
  </si>
  <si>
    <t>Rindensalicyl</t>
  </si>
  <si>
    <t>Využití potravinové, a další</t>
  </si>
  <si>
    <t>kůra salicyl</t>
  </si>
  <si>
    <t>bark-wine</t>
  </si>
  <si>
    <t>schors-wijn</t>
  </si>
  <si>
    <t>écorce-vin</t>
  </si>
  <si>
    <t>Rinde-Wein</t>
  </si>
  <si>
    <t>kůra-víno</t>
  </si>
  <si>
    <t>Beeches - feeding</t>
  </si>
  <si>
    <t>Beuken - voeding</t>
  </si>
  <si>
    <t>Hêtres - fourrage</t>
  </si>
  <si>
    <t>Buche - Fütterung</t>
  </si>
  <si>
    <t>bukvice - krmení</t>
  </si>
  <si>
    <t>beekeeping</t>
  </si>
  <si>
    <t>bijenteelt</t>
  </si>
  <si>
    <t>apiculture</t>
  </si>
  <si>
    <t>Bienenzucht</t>
  </si>
  <si>
    <t>včelařství</t>
  </si>
  <si>
    <t>beer</t>
  </si>
  <si>
    <t>bier</t>
  </si>
  <si>
    <t>bière</t>
  </si>
  <si>
    <t>Bier</t>
  </si>
  <si>
    <t>břekové pivo</t>
  </si>
  <si>
    <t>birds</t>
  </si>
  <si>
    <t>vogels</t>
  </si>
  <si>
    <t>oiseaux</t>
  </si>
  <si>
    <t>Vögel</t>
  </si>
  <si>
    <t>ptáci</t>
  </si>
  <si>
    <t>brandy</t>
  </si>
  <si>
    <t>brandewijn</t>
  </si>
  <si>
    <t>eau de vie</t>
  </si>
  <si>
    <t>Branntwein</t>
  </si>
  <si>
    <t>pálenka</t>
  </si>
  <si>
    <t>buds in gemotherapy</t>
  </si>
  <si>
    <t>knoppen in gemotherapie</t>
  </si>
  <si>
    <t>bourgeons en gemmothérapie</t>
  </si>
  <si>
    <t>Knospen in der Gemotherapie</t>
  </si>
  <si>
    <t>pupeny v gemoterapii</t>
  </si>
  <si>
    <t>calvados</t>
  </si>
  <si>
    <t>Calvados</t>
  </si>
  <si>
    <t>kalvados</t>
  </si>
  <si>
    <t>cider</t>
  </si>
  <si>
    <t>cidre</t>
  </si>
  <si>
    <t>Apfelwein</t>
  </si>
  <si>
    <t>mošt</t>
  </si>
  <si>
    <t>cruciferous vegetables</t>
  </si>
  <si>
    <t>kruisbloemige groenten</t>
  </si>
  <si>
    <t>crucifères</t>
  </si>
  <si>
    <t>kreuzblütiges Gemüse</t>
  </si>
  <si>
    <t>křížaly</t>
  </si>
  <si>
    <t>Difficult to peel nuts</t>
  </si>
  <si>
    <t>Moeilijk te pellen noten</t>
  </si>
  <si>
    <t>fruits à coque difficiles à éplucher</t>
  </si>
  <si>
    <t>Schwierig zu schälende Nüsse</t>
  </si>
  <si>
    <t>obtížně loupatelné ořechy</t>
  </si>
  <si>
    <t>dried fruits-jewellery making</t>
  </si>
  <si>
    <t>gedroogde vruchten - sieraden maken</t>
  </si>
  <si>
    <t>fruits secs - fabrication de bijoux</t>
  </si>
  <si>
    <t>Trockenfrüchte - Schmuckherstellung</t>
  </si>
  <si>
    <t>sušené plody-výroba šperků</t>
  </si>
  <si>
    <t>dried ground into flour for bread</t>
  </si>
  <si>
    <t>gedroogd gemalen tot meel voor brood</t>
  </si>
  <si>
    <t>les fruits secs sont moulus en farine pour le pain</t>
  </si>
  <si>
    <t>getrocknete Früchte, gemahlen zu Mehl für Brot</t>
  </si>
  <si>
    <t>sušené se melou na mouku na chleba</t>
  </si>
  <si>
    <t>drying</t>
  </si>
  <si>
    <t>drogen</t>
  </si>
  <si>
    <t>séchage</t>
  </si>
  <si>
    <t>Trocknen</t>
  </si>
  <si>
    <t>sušení</t>
  </si>
  <si>
    <t>drying of fruits</t>
  </si>
  <si>
    <t>drogen van fruit</t>
  </si>
  <si>
    <t>séchage des fruits</t>
  </si>
  <si>
    <t>Trocknung von Früchten</t>
  </si>
  <si>
    <t>sušení plodů</t>
  </si>
  <si>
    <t>edible bitter fruits</t>
  </si>
  <si>
    <t>eetbare bittere vruchten</t>
  </si>
  <si>
    <t>fruits amers comestibles</t>
  </si>
  <si>
    <t>eßbare bittere Früchte</t>
  </si>
  <si>
    <t>jedlé hořké plody</t>
  </si>
  <si>
    <t>edible bittersweet fruits</t>
  </si>
  <si>
    <t>eetbare bitterzoete vruchten</t>
  </si>
  <si>
    <t>essbare bittersüße Früchte</t>
  </si>
  <si>
    <t>jedlé nahořklé plody</t>
  </si>
  <si>
    <t>edible buds</t>
  </si>
  <si>
    <t>eetbare knoppen</t>
  </si>
  <si>
    <t>bourgeons comestibles</t>
  </si>
  <si>
    <t>essbare Knospen</t>
  </si>
  <si>
    <t>jedlé pupeny</t>
  </si>
  <si>
    <t>Edible chestnuts</t>
  </si>
  <si>
    <t>Eetbare kastanjes</t>
  </si>
  <si>
    <t>noix comestibles</t>
  </si>
  <si>
    <t>Essbare Kastanien</t>
  </si>
  <si>
    <t>jedlé kaštany</t>
  </si>
  <si>
    <t>edible fruits</t>
  </si>
  <si>
    <t>eetbare vruchten</t>
  </si>
  <si>
    <t>fruits comestibles</t>
  </si>
  <si>
    <t>essbare Früchte</t>
  </si>
  <si>
    <t>jedlé plody</t>
  </si>
  <si>
    <t>edible young leaves</t>
  </si>
  <si>
    <t>eetbare jonge bladeren</t>
  </si>
  <si>
    <t>jeunes feuilles comestibles</t>
  </si>
  <si>
    <t>essbare junge Blätter</t>
  </si>
  <si>
    <t>jedlé mladé listy</t>
  </si>
  <si>
    <t>feeding with chestnuts in fields</t>
  </si>
  <si>
    <t>voeding met kastanjes in velden</t>
  </si>
  <si>
    <t>pâture les châtaignes dans les champs</t>
  </si>
  <si>
    <t>Fütterung mit Esskastanien auf dem Feld</t>
  </si>
  <si>
    <t>přikrmování kaštany v oborách</t>
  </si>
  <si>
    <t>fruit - forage</t>
  </si>
  <si>
    <t>fruit - voeder</t>
  </si>
  <si>
    <t>fruits - fourrage</t>
  </si>
  <si>
    <t>Früchte - Futtermittel</t>
  </si>
  <si>
    <t>plody - krmivo</t>
  </si>
  <si>
    <t>fruits - feeding</t>
  </si>
  <si>
    <t>vruchten - voeding</t>
  </si>
  <si>
    <t>fruits - alimentation</t>
  </si>
  <si>
    <t>Früchte - Fütterung</t>
  </si>
  <si>
    <t>plody - krmení</t>
  </si>
  <si>
    <t>fruits - fodder</t>
  </si>
  <si>
    <t>vruchten - voeder</t>
  </si>
  <si>
    <t>fruits and leaves dye</t>
  </si>
  <si>
    <t>vruchten en bladeren verven</t>
  </si>
  <si>
    <t>fruits et feuilles pour faire de la teinture</t>
  </si>
  <si>
    <t>Früchte und Blätter färben</t>
  </si>
  <si>
    <t>plody a listy barvivo</t>
  </si>
  <si>
    <t>fruits edible after freezing - marmalade</t>
  </si>
  <si>
    <t>vruchten eetbaar na invriezen - marmelade</t>
  </si>
  <si>
    <t>fruits comestibles après décongélation-marmalade</t>
  </si>
  <si>
    <t>Früchte, die nach dem Einfrieren essbar sind - Marmelade</t>
  </si>
  <si>
    <t>plody jedlé po přemrznutí-marmeláda</t>
  </si>
  <si>
    <t>gemotherapy</t>
  </si>
  <si>
    <t>gemotherapie</t>
  </si>
  <si>
    <t>gemmothérapie</t>
  </si>
  <si>
    <t>Gemotherapie</t>
  </si>
  <si>
    <t>gemoterapie</t>
  </si>
  <si>
    <t>grain substitute for the future!</t>
  </si>
  <si>
    <t>graanvervanger voor de toekomst!</t>
  </si>
  <si>
    <t>le substitut de céréales de l&amp;apos;avenir !</t>
  </si>
  <si>
    <t>Getreideersatz für die Zukunft!</t>
  </si>
  <si>
    <t>náhrada obilovin do budoucna!</t>
  </si>
  <si>
    <t>hedges</t>
  </si>
  <si>
    <t>hagen</t>
  </si>
  <si>
    <t>haies</t>
  </si>
  <si>
    <t>Hecken</t>
  </si>
  <si>
    <t>živé ploty</t>
  </si>
  <si>
    <t>honey</t>
  </si>
  <si>
    <t>honing</t>
  </si>
  <si>
    <t>miel</t>
  </si>
  <si>
    <t>Honig</t>
  </si>
  <si>
    <t>medonosný</t>
  </si>
  <si>
    <t>honey bee</t>
  </si>
  <si>
    <t>honingbij</t>
  </si>
  <si>
    <t>Bienenhonig</t>
  </si>
  <si>
    <t>medonosná</t>
  </si>
  <si>
    <t>honey syrup</t>
  </si>
  <si>
    <t>honingstroop</t>
  </si>
  <si>
    <t>Honigsirup</t>
  </si>
  <si>
    <t>honeyberry</t>
  </si>
  <si>
    <t>honingbes</t>
  </si>
  <si>
    <t>Honigbeere</t>
  </si>
  <si>
    <t>jam</t>
  </si>
  <si>
    <t>confiture</t>
  </si>
  <si>
    <t>Marmelade</t>
  </si>
  <si>
    <t>marmelade</t>
  </si>
  <si>
    <t>marmeláda</t>
  </si>
  <si>
    <t>povidla</t>
  </si>
  <si>
    <t>Confiture</t>
  </si>
  <si>
    <t>kernels similar quality to bush hazel</t>
  </si>
  <si>
    <t>pitten van dezelfde kwaliteit als hazelnoten</t>
  </si>
  <si>
    <t>amandes de qualité similaire à celles du noisetier</t>
  </si>
  <si>
    <t>Kerne von ähnlicher Qualität wie Buschhasel</t>
  </si>
  <si>
    <t>jádra podobná kvalita jako keřových lísek</t>
  </si>
  <si>
    <t>leaves as vegetables Korea</t>
  </si>
  <si>
    <t>bladeren als groenten Korea</t>
  </si>
  <si>
    <t>feuilles comme les légumes Corée</t>
  </si>
  <si>
    <t>Blätter als Gemüse Korea</t>
  </si>
  <si>
    <t>listy jako zelenina Korea</t>
  </si>
  <si>
    <t>maple syrup</t>
  </si>
  <si>
    <t>esdoornsiroop</t>
  </si>
  <si>
    <t>sirop d&amp;apos;érable</t>
  </si>
  <si>
    <t>Ahornsirup</t>
  </si>
  <si>
    <t>javorový sirup</t>
  </si>
  <si>
    <t>maraska liquor</t>
  </si>
  <si>
    <t>maraska likeur</t>
  </si>
  <si>
    <t>liqueur de marasquin</t>
  </si>
  <si>
    <t>Maraska-Likör</t>
  </si>
  <si>
    <t>likér maraska</t>
  </si>
  <si>
    <t>marmalade</t>
  </si>
  <si>
    <t>medicinal bark</t>
  </si>
  <si>
    <t>medicinale schors</t>
  </si>
  <si>
    <t>écorce médicinale</t>
  </si>
  <si>
    <t>Heilrinde</t>
  </si>
  <si>
    <t>léčivá kůra</t>
  </si>
  <si>
    <t>medicinal fruits</t>
  </si>
  <si>
    <t>geneeskrachtige vruchten</t>
  </si>
  <si>
    <t>fruits médicinaux</t>
  </si>
  <si>
    <t>Medizinische Früchte</t>
  </si>
  <si>
    <t>léčivé plody</t>
  </si>
  <si>
    <t>Moravian sweet-fruit-marmalade</t>
  </si>
  <si>
    <t>Moravische zoete-vruchten-marmelade</t>
  </si>
  <si>
    <t>marmelade de fruits doux de Moravie</t>
  </si>
  <si>
    <t>Mährische Süßfrucht-Marmelade</t>
  </si>
  <si>
    <t>Moravský sladkoplodý-marmelády</t>
  </si>
  <si>
    <t>oil</t>
  </si>
  <si>
    <t>olie</t>
  </si>
  <si>
    <t>huile</t>
  </si>
  <si>
    <t>Öl</t>
  </si>
  <si>
    <t>olej</t>
  </si>
  <si>
    <t>ornamental &amp;apos;Magnifica&amp;apos;</t>
  </si>
  <si>
    <t>siervrucht &amp;apos;Magnifica</t>
  </si>
  <si>
    <t>ornementale &amp;apos;Magnifica</t>
  </si>
  <si>
    <t>Zierpflanze &amp;apos;Magnifica&amp;apos;</t>
  </si>
  <si>
    <t>okrasná ´Magnifica´</t>
  </si>
  <si>
    <t>Oscherusovice</t>
  </si>
  <si>
    <t>Oscarberry</t>
  </si>
  <si>
    <t>Oscherusowitz</t>
  </si>
  <si>
    <t>oskerušovice</t>
  </si>
  <si>
    <t>powdered sugar</t>
  </si>
  <si>
    <t>poedersuiker</t>
  </si>
  <si>
    <t>poudre sucrée</t>
  </si>
  <si>
    <t>Puderzucker</t>
  </si>
  <si>
    <t>pracharanda</t>
  </si>
  <si>
    <t>raisin substitute</t>
  </si>
  <si>
    <t>rozijnvervanger</t>
  </si>
  <si>
    <t>substitut de raisin sec</t>
  </si>
  <si>
    <t>Rosinen-Ersatz</t>
  </si>
  <si>
    <t>náhrada rozinek</t>
  </si>
  <si>
    <t>roasted aaj.</t>
  </si>
  <si>
    <t>geroosterd aaj.</t>
  </si>
  <si>
    <t>grillé aaj.</t>
  </si>
  <si>
    <t>geröstet aaj.</t>
  </si>
  <si>
    <t>pražená aaj.</t>
  </si>
  <si>
    <t>roasted as coffee substitute</t>
  </si>
  <si>
    <t>geroosterd als koffiesurrogaat</t>
  </si>
  <si>
    <t>grillé en tant que substitut de café</t>
  </si>
  <si>
    <t>geröstet als Kaffee-Ersatz</t>
  </si>
  <si>
    <t>pražené jako náhrada kávy</t>
  </si>
  <si>
    <t>rods - basketry</t>
  </si>
  <si>
    <t>roedes - mandenmakerswerk</t>
  </si>
  <si>
    <t>tiges - vannerie</t>
  </si>
  <si>
    <t>Ruten - Korbwaren</t>
  </si>
  <si>
    <t>pruty - košíkářství</t>
  </si>
  <si>
    <t>sap - syrup</t>
  </si>
  <si>
    <t>sap - siroop</t>
  </si>
  <si>
    <t>sève - sirop</t>
  </si>
  <si>
    <t>Saft - Sirup</t>
  </si>
  <si>
    <t>míza - syrup</t>
  </si>
  <si>
    <t>sap syrup</t>
  </si>
  <si>
    <t>sapstroop</t>
  </si>
  <si>
    <t>sirop de sève</t>
  </si>
  <si>
    <t>Saft-Sirup</t>
  </si>
  <si>
    <t>shell for ornaments and jewellery</t>
  </si>
  <si>
    <t>schelp voor ornamenten en sieraden</t>
  </si>
  <si>
    <t>coques pour la fabrication d&amp;apos;ornements et de bijoux</t>
  </si>
  <si>
    <t>Muscheln für Ornamente und Schmuck</t>
  </si>
  <si>
    <t>skořápka k výrobě ozdob a šperků</t>
  </si>
  <si>
    <t>silvopasture systems</t>
  </si>
  <si>
    <t>silvopasture systemen</t>
  </si>
  <si>
    <t>systèmes silvopastoraux</t>
  </si>
  <si>
    <t>Silvoweide-Systeme</t>
  </si>
  <si>
    <t>silvopastevních systémech</t>
  </si>
  <si>
    <t>stone age</t>
  </si>
  <si>
    <t>stenen tijdperk</t>
  </si>
  <si>
    <t>âge de pierre</t>
  </si>
  <si>
    <t>Steinzeit</t>
  </si>
  <si>
    <t>doba kamenná</t>
  </si>
  <si>
    <t>sweet and sour fruits - mulberry wine</t>
  </si>
  <si>
    <t>zoete en zure vruchten - moerbeiwijn</t>
  </si>
  <si>
    <t>fruits aigres-doux - vin de mûre</t>
  </si>
  <si>
    <t>süße und saure Früchte - Maulbeerwein</t>
  </si>
  <si>
    <t>sladkokyselé plody - morušové víno</t>
  </si>
  <si>
    <t>sweet fruits - drying</t>
  </si>
  <si>
    <t>zoete vruchten - drogen</t>
  </si>
  <si>
    <t>fruits sucrés - séchage</t>
  </si>
  <si>
    <t>Süße Früchte - Trocknung</t>
  </si>
  <si>
    <t>sladké plody - sušení</t>
  </si>
  <si>
    <t>syrup</t>
  </si>
  <si>
    <t>siroop</t>
  </si>
  <si>
    <t>sirop</t>
  </si>
  <si>
    <t>Sirup</t>
  </si>
  <si>
    <t>sirup</t>
  </si>
  <si>
    <t>tasty</t>
  </si>
  <si>
    <t>smakelijk</t>
  </si>
  <si>
    <t>savoureux</t>
  </si>
  <si>
    <t>schmackhaft</t>
  </si>
  <si>
    <t>chutné</t>
  </si>
  <si>
    <t>tasty berries</t>
  </si>
  <si>
    <t>smakelijke bessen</t>
  </si>
  <si>
    <t>fruits savoureux</t>
  </si>
  <si>
    <t>schmackhafte Beeren</t>
  </si>
  <si>
    <t>chutné plody</t>
  </si>
  <si>
    <t>tasty edible fruits</t>
  </si>
  <si>
    <t>smakelijke eetbare vruchten</t>
  </si>
  <si>
    <t>fruits comestibles savoureux</t>
  </si>
  <si>
    <t>schmackhafte essbare Früchte</t>
  </si>
  <si>
    <t>chutné jedlé plody</t>
  </si>
  <si>
    <t>tasty fruits</t>
  </si>
  <si>
    <t>smakelijke vruchten</t>
  </si>
  <si>
    <t>leckere Früchte</t>
  </si>
  <si>
    <t>tasty seeds</t>
  </si>
  <si>
    <t>smakelijke zaden</t>
  </si>
  <si>
    <t>graines savoureuses</t>
  </si>
  <si>
    <t>leckere Samen</t>
  </si>
  <si>
    <t>chutná semena</t>
  </si>
  <si>
    <t>thin maple syrup</t>
  </si>
  <si>
    <t>dunne ahornsiroop</t>
  </si>
  <si>
    <t>sirop d&amp;apos;érable fin</t>
  </si>
  <si>
    <t>dünner Ahornsirup</t>
  </si>
  <si>
    <t>řídký javorový sirup</t>
  </si>
  <si>
    <t>unripe fruit is pickled</t>
  </si>
  <si>
    <t>onrijp fruit wordt ingemaakt</t>
  </si>
  <si>
    <t>les fruits non mûrs sont marinés</t>
  </si>
  <si>
    <t>unreife Früchte werden eingelegt</t>
  </si>
  <si>
    <t>nezralé plody se nakládají</t>
  </si>
  <si>
    <t>Medicinal fruits and leaves</t>
  </si>
  <si>
    <t>Geneeskrachtige vruchten en bladeren</t>
  </si>
  <si>
    <t>Fruits et feuilles médicinaux</t>
  </si>
  <si>
    <t>Medizinische Früchte und Blätter</t>
  </si>
  <si>
    <t>Léčivé plody a listy</t>
  </si>
  <si>
    <t>Scientific_name</t>
  </si>
  <si>
    <t>Czech_name</t>
  </si>
  <si>
    <t>abbreviation</t>
  </si>
  <si>
    <t>Earliness of leaf emergence III-V (flowering date)</t>
  </si>
  <si>
    <t>initaltitude</t>
  </si>
  <si>
    <t>Pinus sylvestris L.</t>
  </si>
  <si>
    <t>borovice lesní</t>
  </si>
  <si>
    <t>BO</t>
  </si>
  <si>
    <t>FAUX</t>
  </si>
  <si>
    <t>VRAI</t>
  </si>
  <si>
    <t>36.66666667</t>
  </si>
  <si>
    <t>conifer (5)</t>
  </si>
  <si>
    <t>(1)-(8)</t>
  </si>
  <si>
    <t>150-1000</t>
  </si>
  <si>
    <t>V</t>
  </si>
  <si>
    <t>Widely used for furniture, tiles, decking, decoration, and pine resin</t>
  </si>
  <si>
    <t>Main production coniferous forest tree for a wide range of shade and crops, usually tolerates drier habitats, rocky, dry soils.</t>
  </si>
  <si>
    <t>5</t>
  </si>
  <si>
    <t xml:space="preserve">conifer </t>
  </si>
  <si>
    <t>(150)-(1000)</t>
  </si>
  <si>
    <t>Prunus persica (L.) Batsch (Persica vulgaris Mill.)</t>
  </si>
  <si>
    <t xml:space="preserve">broskvoň obecná </t>
  </si>
  <si>
    <t>BRO</t>
  </si>
  <si>
    <t>6.5</t>
  </si>
  <si>
    <t>medium (3)</t>
  </si>
  <si>
    <t>(0)-(5)</t>
  </si>
  <si>
    <t>150-450</t>
  </si>
  <si>
    <t>Edible, tasty fruits</t>
  </si>
  <si>
    <t>Productive fruit tree (peaches, bee forage, smoke wood) suitable for a wide range of sites for both silvopasture and silvo-plough ALS, depending on the variety.</t>
  </si>
  <si>
    <t>3</t>
  </si>
  <si>
    <t xml:space="preserve">medium </t>
  </si>
  <si>
    <t>(150)-(450)</t>
  </si>
  <si>
    <t>Betula pendula Roth</t>
  </si>
  <si>
    <t>bříza bělokorá</t>
  </si>
  <si>
    <t>BRB</t>
  </si>
  <si>
    <t>30</t>
  </si>
  <si>
    <t>early (2/3)</t>
  </si>
  <si>
    <t>(1)-(9)</t>
  </si>
  <si>
    <t>150-1050</t>
  </si>
  <si>
    <t>Firewood and furniture wood</t>
  </si>
  <si>
    <t>Bark used for wine</t>
  </si>
  <si>
    <t>Productive rather short-statured forest tree (firewood, furniture and tools) for a wide range of habitats, exceptionally can also be grown for coppicing.</t>
  </si>
  <si>
    <t>2.5</t>
  </si>
  <si>
    <t xml:space="preserve">early </t>
  </si>
  <si>
    <t>(150)-(1050)</t>
  </si>
  <si>
    <t>Fagus sylvatica L.</t>
  </si>
  <si>
    <t>buk lesní</t>
  </si>
  <si>
    <t>BKL</t>
  </si>
  <si>
    <t>medium (5)</t>
  </si>
  <si>
    <t>(3)-(9)</t>
  </si>
  <si>
    <t>200-1000</t>
  </si>
  <si>
    <t>Versatile applications</t>
  </si>
  <si>
    <t>Beeches - used for feeding and oil production</t>
  </si>
  <si>
    <t>Main production forest tree of upland to montane areas suitable for silvopastoral ALS (boxwoods). However, it requires protection against biting and rather moderate shading (of other trees) when young, can also be grown in coppice.</t>
  </si>
  <si>
    <t>(200)-(1000)</t>
  </si>
  <si>
    <t>Quercus frainetto Ten.</t>
  </si>
  <si>
    <t>dub balkánský</t>
  </si>
  <si>
    <t>DBB</t>
  </si>
  <si>
    <t>25</t>
  </si>
  <si>
    <t>medium (4)</t>
  </si>
  <si>
    <t>(0)-(3)</t>
  </si>
  <si>
    <t>150-500</t>
  </si>
  <si>
    <t>Fruit used as forage</t>
  </si>
  <si>
    <t>Production forest tree for our warmer regions, with the progression of climate change it can be expected to expand its application to other regions.</t>
  </si>
  <si>
    <t>4</t>
  </si>
  <si>
    <t>(150)-(500)</t>
  </si>
  <si>
    <t>Quercus cerris L.</t>
  </si>
  <si>
    <t>dub cer</t>
  </si>
  <si>
    <t>DBC</t>
  </si>
  <si>
    <t>early (3/4)</t>
  </si>
  <si>
    <t>Important production forest tree for our warmer regions, with climate change it can be expected to expand its application to other regions.</t>
  </si>
  <si>
    <t>3.5</t>
  </si>
  <si>
    <t>Quercus virgiliana (Ten.) Ten.</t>
  </si>
  <si>
    <t>dub jadranský</t>
  </si>
  <si>
    <t>DBJ</t>
  </si>
  <si>
    <t>20</t>
  </si>
  <si>
    <t>late (5/6)</t>
  </si>
  <si>
    <t>150-300</t>
  </si>
  <si>
    <t>Used as fuel</t>
  </si>
  <si>
    <t>Functional, complementary tree species for warm and arid habitats on rich soils.</t>
  </si>
  <si>
    <t>5.5</t>
  </si>
  <si>
    <t xml:space="preserve">late </t>
  </si>
  <si>
    <t>(150)-(300)</t>
  </si>
  <si>
    <t>Quercus robur L.</t>
  </si>
  <si>
    <t>dub letní</t>
  </si>
  <si>
    <t>DBL</t>
  </si>
  <si>
    <t>35</t>
  </si>
  <si>
    <t>(0)-(8)</t>
  </si>
  <si>
    <t>150-800</t>
  </si>
  <si>
    <t>Medicinal bark, fruits used for fodder</t>
  </si>
  <si>
    <t>Main production forest tree from lowlands to uplands suitable for silvopasture ALS (acorns), but also for silvopasture systems. However, it requires good protection against biting when young, can also be grown in coppice.</t>
  </si>
  <si>
    <t>(150)-(800)</t>
  </si>
  <si>
    <t>Quercus polycarpa Schur</t>
  </si>
  <si>
    <t>dub mnohoplodý</t>
  </si>
  <si>
    <t>DBM</t>
  </si>
  <si>
    <t>late (6)</t>
  </si>
  <si>
    <t>Production forest tree of lower elevations to uplands suitable for silvopastoral ALS (acorns), but also for silvo-ornamental systems. However, it requires good protection against biting when young, can also be grown in coppice.</t>
  </si>
  <si>
    <t>6</t>
  </si>
  <si>
    <t>Quercus pubescens Willd.</t>
  </si>
  <si>
    <t>dub pýřitý</t>
  </si>
  <si>
    <t>DBP</t>
  </si>
  <si>
    <t>11</t>
  </si>
  <si>
    <t>150-400</t>
  </si>
  <si>
    <t>(150)-(400)</t>
  </si>
  <si>
    <t>Quercus petraea (Mart.) Liebl.</t>
  </si>
  <si>
    <t>dub zimní</t>
  </si>
  <si>
    <t>DBZ</t>
  </si>
  <si>
    <t>late (5)</t>
  </si>
  <si>
    <t>(0)-(7)</t>
  </si>
  <si>
    <t>Main production forest tree of upland to montane areas suitable for silvopastoral ALS (acorns), but also for silvo-ornamental systems. However, it requires good protection against biting when young, can also be grown in coppice.</t>
  </si>
  <si>
    <t>Quercus banatus P. Kučera (dříve Quercus daleschampii Ten. )</t>
  </si>
  <si>
    <t>dub žlutavý</t>
  </si>
  <si>
    <t>DBŽ</t>
  </si>
  <si>
    <t>150-600</t>
  </si>
  <si>
    <t>Production forest tree of lower elevations to uplands suitable for silvopasture ALS (acorns), but also for silvo-ornamental systems. However, it requires good protection against biting when young, can also be grown in coppice.</t>
  </si>
  <si>
    <t>(150)-(600)</t>
  </si>
  <si>
    <t>Carpinus betulus L.</t>
  </si>
  <si>
    <t>habr obecný</t>
  </si>
  <si>
    <t>HBO</t>
  </si>
  <si>
    <t>(2)-(6)</t>
  </si>
  <si>
    <t>Used for hedges</t>
  </si>
  <si>
    <t>Mainly functional tree (non-productive) suitable also for drier habitats (cannot tolerate humidity), can also be grown as a coppice for fuel and as a hedge.</t>
  </si>
  <si>
    <t>Pyrus communis L.</t>
  </si>
  <si>
    <t xml:space="preserve">hrušeň obecná </t>
  </si>
  <si>
    <t>HRO</t>
  </si>
  <si>
    <t>22.5</t>
  </si>
  <si>
    <t>Used for musical instruments, furniture, and art objects</t>
  </si>
  <si>
    <t>Tasty edible fruits, used for jam, cruciferous vegetables, powdered sugar, and brandy</t>
  </si>
  <si>
    <t>Traditional flowering fruit tree (pears, bee forage, wood for musical instruments, carving, smoking), depending on the variety on a wide range of sites for silvopasture and silvo-plough ALS.</t>
  </si>
  <si>
    <t>Pyrus pyraster (L.) Burgsd.</t>
  </si>
  <si>
    <t>hrušeň polnička</t>
  </si>
  <si>
    <t>HRP</t>
  </si>
  <si>
    <t>Rather complementary fruit tree ALS for a wide range of habitats including drier ones.</t>
  </si>
  <si>
    <t>Sorbopyrus auricularis C. K. Schneid.</t>
  </si>
  <si>
    <t>hruškojeřáb ouškatý</t>
  </si>
  <si>
    <t>HRJ</t>
  </si>
  <si>
    <t>15</t>
  </si>
  <si>
    <t>(1)-(6)</t>
  </si>
  <si>
    <t>Edible fruits, used to make brandy</t>
  </si>
  <si>
    <t>Rather complementary ALS fruit tree for warmer areas and drier habitats, resistant to pear pests and diseases.</t>
  </si>
  <si>
    <t>Malus domestica (Suckow) Borkh.</t>
  </si>
  <si>
    <t xml:space="preserve">jabloň domácí </t>
  </si>
  <si>
    <t>JBD</t>
  </si>
  <si>
    <t>10.5</t>
  </si>
  <si>
    <t>Used as smoking fuel</t>
  </si>
  <si>
    <t>Edible fruits, used for calvados and drying</t>
  </si>
  <si>
    <t>Traditional flowering fruit tree (apples, bee grazing, wood for smoking) suitable, depending on variety, on a wide range of sites for both silvopastoral and silvo-herbaceous ALS.</t>
  </si>
  <si>
    <t>Malus sylvestris (L.) Mill.</t>
  </si>
  <si>
    <t>jabloň lesní</t>
  </si>
  <si>
    <t>JBL</t>
  </si>
  <si>
    <t>12.33333333</t>
  </si>
  <si>
    <t>Fruits used for feeding</t>
  </si>
  <si>
    <t>Functional (endangered) tree species for a wide range of habitats, especially richer soils in warmer areas.</t>
  </si>
  <si>
    <t>Fraxinus angustifolia Vahl.</t>
  </si>
  <si>
    <t>jasan úzkolistý</t>
  </si>
  <si>
    <t>JSU</t>
  </si>
  <si>
    <t>(0)-(2)</t>
  </si>
  <si>
    <t>N</t>
  </si>
  <si>
    <t>Used for sports equipment and other applications</t>
  </si>
  <si>
    <t>Sap used for syrup</t>
  </si>
  <si>
    <t>Productive tree on wet to waterlogged sites (hardwood meadow), late growing with a thinner crown and therefore suitable for silvo-wood systems.</t>
  </si>
  <si>
    <t>Fraxinus ornus L.</t>
  </si>
  <si>
    <t>jasan zimnář (horský)</t>
  </si>
  <si>
    <t>JSH</t>
  </si>
  <si>
    <t>11.5</t>
  </si>
  <si>
    <t>Functional, complementary tree species for warm and arid habitats.</t>
  </si>
  <si>
    <t>?</t>
  </si>
  <si>
    <t>Fraxinus excelsior L.</t>
  </si>
  <si>
    <t>jasan ztepilý</t>
  </si>
  <si>
    <t>JSZ</t>
  </si>
  <si>
    <t>late (4/5)</t>
  </si>
  <si>
    <t>A productive tree in a wide range of habitats, especially wetter ones, late growing with a thinner crown and therefore suitable for silvo-ornamental systems, can also be grown as a coppice.</t>
  </si>
  <si>
    <t>4.5</t>
  </si>
  <si>
    <t>Acer campestre L.</t>
  </si>
  <si>
    <t>javor babyka</t>
  </si>
  <si>
    <t>JVB</t>
  </si>
  <si>
    <t>21.66666667</t>
  </si>
  <si>
    <t>early (5)</t>
  </si>
  <si>
    <t>(0)-(6)</t>
  </si>
  <si>
    <t>Thin maple syrup, honey syrup</t>
  </si>
  <si>
    <t>Particularly functional (non-productive) suitable for extreme habitats (dry-wet), companion tree to mature production trees.</t>
  </si>
  <si>
    <t>Acer pseudoplatanus L.</t>
  </si>
  <si>
    <t>javor klen</t>
  </si>
  <si>
    <t>JVK</t>
  </si>
  <si>
    <t>300-1000</t>
  </si>
  <si>
    <t>Used for musical instruments and decorative objects (maple)</t>
  </si>
  <si>
    <t>Maple syrup and honey</t>
  </si>
  <si>
    <t>Production and functional tree for foothill areas, but also for drier meadows, can also be grown as a coppice.</t>
  </si>
  <si>
    <t>(300)-(1000)</t>
  </si>
  <si>
    <t>Acer platanoides L.</t>
  </si>
  <si>
    <t>javor mléč</t>
  </si>
  <si>
    <t>JVM</t>
  </si>
  <si>
    <t>28.33333333</t>
  </si>
  <si>
    <t>(3)-(8)</t>
  </si>
  <si>
    <t>Used for musical instruments</t>
  </si>
  <si>
    <t>Honeyberry</t>
  </si>
  <si>
    <t>A productive and functional tree for wetter and more fertile land, possibly in a denser canopy (tolerates moderate shading), possibly can be grown as a coppice.</t>
  </si>
  <si>
    <t>Sorbus torminalis (L.) Crantz</t>
  </si>
  <si>
    <t>jeřáb břek</t>
  </si>
  <si>
    <t>JŘB</t>
  </si>
  <si>
    <t>(1)-(7)</t>
  </si>
  <si>
    <t>Decorative, solid wood</t>
  </si>
  <si>
    <t>Edible fruits after freezing, used for marmalade, cider, beer, and brandy</t>
  </si>
  <si>
    <t>Multifunctional and complementary fruit-feeding tree for drier habitats.</t>
  </si>
  <si>
    <t>Sorbus aria (L.) Crantz</t>
  </si>
  <si>
    <t>jeřáb muk</t>
  </si>
  <si>
    <t>JŘM</t>
  </si>
  <si>
    <t>16</t>
  </si>
  <si>
    <t>Ornamental variety &amp;apos;Magnifica&amp;apos;</t>
  </si>
  <si>
    <t>Multifunctional and complementary fruit tree for drier habitats.</t>
  </si>
  <si>
    <t>Sorbus domestica L.</t>
  </si>
  <si>
    <t>jeřáb oskeruše</t>
  </si>
  <si>
    <t>JŘO</t>
  </si>
  <si>
    <t>17.5</t>
  </si>
  <si>
    <t>Dried fruits, Oscherusovice</t>
  </si>
  <si>
    <t>Multifunctional and fruit-bearing slow dew-forming tree for drier habitats.</t>
  </si>
  <si>
    <t>Sorbus aucuparia L.</t>
  </si>
  <si>
    <t>jeřáb ptačí</t>
  </si>
  <si>
    <t>JŘP</t>
  </si>
  <si>
    <t>Dried fruits used for jewelry making, Moravian sweet-fruit marmalade</t>
  </si>
  <si>
    <t>Multifunctional and complementary fruit tree (edible varieties) for various habitats up to mountain areas.</t>
  </si>
  <si>
    <t xml:space="preserve"> medium </t>
  </si>
  <si>
    <t>Ulmus glabra Huds.</t>
  </si>
  <si>
    <t>jilm drsný</t>
  </si>
  <si>
    <t>JLD</t>
  </si>
  <si>
    <t>medium (3/4)</t>
  </si>
  <si>
    <t>(2)-(9)</t>
  </si>
  <si>
    <t>150-900</t>
  </si>
  <si>
    <t>Used for decorative purposes and furniture</t>
  </si>
  <si>
    <t>Productive tree species in a wide range of habitats, especially in wetter and cooler (foothill) areas, with a dense crown suitable for silvopastoral systems in a thinner canopy, can also be grown in coppice.</t>
  </si>
  <si>
    <t>(150)-(900)</t>
  </si>
  <si>
    <t>Ulmus laevis Pall.</t>
  </si>
  <si>
    <t>jilm vaz</t>
  </si>
  <si>
    <t>JLV</t>
  </si>
  <si>
    <t>32.5</t>
  </si>
  <si>
    <t>Productive tree in a wide range of habitats, especially wetter habitats and warmer areas, with a dense crown and therefore suitable for thinner-canopy silvo-wood systems, can also be grown in coppice.</t>
  </si>
  <si>
    <t>Aesculus hippocastanum L.</t>
  </si>
  <si>
    <t>jírovec maďal</t>
  </si>
  <si>
    <t>JÍM</t>
  </si>
  <si>
    <t xml:space="preserve">medium tree </t>
  </si>
  <si>
    <t>150-700</t>
  </si>
  <si>
    <t>Used for carving and decorative objects</t>
  </si>
  <si>
    <t>Feeding with chestnuts in fields, used in silvopasture systems</t>
  </si>
  <si>
    <t>Traditional functional and aesthetic tree species with useful benefits (e.g. chestnut feeding in fields, silvopasture systems), in many ways irreplaceable in our cultural landscape, we recommend the use of resistant taxa against sprouting.</t>
  </si>
  <si>
    <t>(150)-(700)</t>
  </si>
  <si>
    <t>Castanea sativa Mill. a kříženci</t>
  </si>
  <si>
    <t>kaštanovnik jedlý</t>
  </si>
  <si>
    <t>KAJ</t>
  </si>
  <si>
    <t>medium (6)</t>
  </si>
  <si>
    <t>(1)-(5)</t>
  </si>
  <si>
    <t>Used for construction and decorative purposes</t>
  </si>
  <si>
    <t>Edible chestnuts, dried and ground into flour for bread, roasted as coffee substitute</t>
  </si>
  <si>
    <t>Potentially interesting production (timber, chestnuts) and functional tree species with climate change, little proven on agricultural land.</t>
  </si>
  <si>
    <t>Tilia cordata Mill.</t>
  </si>
  <si>
    <t>lípa malolistá (srdčitá)</t>
  </si>
  <si>
    <t>LPM</t>
  </si>
  <si>
    <t>medium (7)</t>
  </si>
  <si>
    <t>Used for woodcarving</t>
  </si>
  <si>
    <t>Medicinal fruits, edible young leaves and buds, used in gemotherapy</t>
  </si>
  <si>
    <t>Productive tree of mainly wetter habitats and less warm areas, but also tolerates slightly drier sites, with a dense crown suitable for silvopastoral systems in a thinner canopy, can also be grown as a coppice, to reduce the crown (pollarding, etc.).</t>
  </si>
  <si>
    <t>7</t>
  </si>
  <si>
    <t>Tilia platyphyllos Scop.</t>
  </si>
  <si>
    <t>lípa velkolistá</t>
  </si>
  <si>
    <t>LPV</t>
  </si>
  <si>
    <t>Productive tree species especially in wetter habitats and warmer areas, but can also tolerate slightly drier sites, with a dense crown suitable for thinner-canopy silvo-wood systems, can also be grown in coppice, crown reduction (pollarding etc.).</t>
  </si>
  <si>
    <t>Corylus colurna L.</t>
  </si>
  <si>
    <t xml:space="preserve">líska turecká </t>
  </si>
  <si>
    <t>LÍT</t>
  </si>
  <si>
    <t>early (3)</t>
  </si>
  <si>
    <t>Used for turning and decorative purposes</t>
  </si>
  <si>
    <t>Difficult-to-peel nuts, kernels similar in quality to bush hazel</t>
  </si>
  <si>
    <t>Prunus mahaleb L.</t>
  </si>
  <si>
    <t>mahalebka obecná</t>
  </si>
  <si>
    <t>MHO</t>
  </si>
  <si>
    <t>Edible bitter fruits, used since the Stone Age, birds, fruits and leaves used for dye and maraska liquor</t>
  </si>
  <si>
    <t>Rather complementary ALS fruit tree for warmer areas and drier habitats.</t>
  </si>
  <si>
    <t>Prunus dulcis (Mill.) D. A. Webb&amp;#9;</t>
  </si>
  <si>
    <t xml:space="preserve">mandloň obecná </t>
  </si>
  <si>
    <t>MNO</t>
  </si>
  <si>
    <t>8</t>
  </si>
  <si>
    <t>Tasty seeds, roasted</t>
  </si>
  <si>
    <t>Fruit tree (almonds, spring bee grazing) and so far not widespread, according to practical experience suitable especially for drier areas and habitats of the Czech Republic for both silvopasture and silvo-ornamental ALS, due to climate change it is expected to expand its cultivation in the Czech Republic.</t>
  </si>
  <si>
    <t>Prunus armeniaca L.</t>
  </si>
  <si>
    <t xml:space="preserve">meruňka obecná </t>
  </si>
  <si>
    <t>MRO</t>
  </si>
  <si>
    <t>9</t>
  </si>
  <si>
    <t>(0)-(4)</t>
  </si>
  <si>
    <t>Used for carving and smoking fuel</t>
  </si>
  <si>
    <t>Tasty edible fruits, used for jam and brandy</t>
  </si>
  <si>
    <t>Prouductive fruit tree (apricots, bee fodder, smoking wood) suitable according to variety on a wide range of sites for both silvopastoral and silvo-pastoral ALS.</t>
  </si>
  <si>
    <t>Morus alba L.</t>
  </si>
  <si>
    <t>morušovník bílý</t>
  </si>
  <si>
    <t>MŠB</t>
  </si>
  <si>
    <t>16.5</t>
  </si>
  <si>
    <t>Used for decorative purposes</t>
  </si>
  <si>
    <t>Sweet fruits, dried as a raisin substitute</t>
  </si>
  <si>
    <t>Prouductive tree (fruit, timber) suitable for warmer areas and a wide range of habitats, including drier ones - for silvopasture and silvo-plough ALS.</t>
  </si>
  <si>
    <t>Morus nigra L.</t>
  </si>
  <si>
    <t xml:space="preserve">morušovník černý </t>
  </si>
  <si>
    <t>MŠČ</t>
  </si>
  <si>
    <t>12.5</t>
  </si>
  <si>
    <t>Sweet and sour fruits, used for mulberry wine, marmalade, syrup, and drying</t>
  </si>
  <si>
    <t>Prouductive tree (fruit, wood) suitable in the Czech Republic for the warmest areas and drier habitats, e.g. vineyards - for both silvopasture and silvo-fertile ALS.</t>
  </si>
  <si>
    <t>Alnus glutinosa (L.) Gaertn.</t>
  </si>
  <si>
    <t>olše lepkavá</t>
  </si>
  <si>
    <t>OLL</t>
  </si>
  <si>
    <t>27.5</t>
  </si>
  <si>
    <t>(2)-(7)</t>
  </si>
  <si>
    <t>Used for furniture and pencils</t>
  </si>
  <si>
    <t>Functional and possibly productive tree capable of growing on a wide range of soils, classified as a fast-growing tree on favourable soils, suitable for planting on nutrient-poor, waterlogged and reclaimed soils, can also be grown in coppice, attractive wood for furniture.</t>
  </si>
  <si>
    <t>Juglans nigra × J. regia</t>
  </si>
  <si>
    <t>ořešák (geogr. nepůvodní kříženci)</t>
  </si>
  <si>
    <t>OŘX</t>
  </si>
  <si>
    <t>By variety/clone</t>
  </si>
  <si>
    <t>Used for decorative and art objects</t>
  </si>
  <si>
    <t>d.t.o. (specific properties and uses may vary by variety/genotype).</t>
  </si>
  <si>
    <t>NA</t>
  </si>
  <si>
    <t>Juglans nigra L.</t>
  </si>
  <si>
    <t>ořešák černý</t>
  </si>
  <si>
    <t>OŘĆ</t>
  </si>
  <si>
    <t>Shells used for ornaments and jewelry, unripe fruits pickled</t>
  </si>
  <si>
    <t>Multifunctional tree with wide application in ALS (silvopasture and ploughing) - valuable wood, nuts harder to process, late-succulent, relatively fast growth, can also be grown as a coppice.</t>
  </si>
  <si>
    <t>Juglans regia L.</t>
  </si>
  <si>
    <t xml:space="preserve">ořešák královský </t>
  </si>
  <si>
    <t>OŘK</t>
  </si>
  <si>
    <t>Tasty, edible fruits</t>
  </si>
  <si>
    <t>Multifunctional tree species with wide application in ALS (silvopasture and coppice) - valuable timber, nuts, late cutting, relatively fast growth.</t>
  </si>
  <si>
    <t>Prunus insititia L.</t>
  </si>
  <si>
    <t>slivoň obecná</t>
  </si>
  <si>
    <t>SLO</t>
  </si>
  <si>
    <t>Used as smoking fuel and for decorative jewelry</t>
  </si>
  <si>
    <t>Tasty fruits, used for brandy</t>
  </si>
  <si>
    <t>Productive fruit tree (ringlets, bee grazing, smoking wood, regional spirits production) suitable on a wide range of sites for both silvopastoral (with smaller livestock species - sheep, goats, etc.) and silvo-oil ALS, also as a complementary species under higher species.</t>
  </si>
  <si>
    <t>Prunus domestica L.</t>
  </si>
  <si>
    <t xml:space="preserve">slivoň švestka </t>
  </si>
  <si>
    <t>SLŠ</t>
  </si>
  <si>
    <t>6.2</t>
  </si>
  <si>
    <t>Tasty fruits, used for jam and brandy</t>
  </si>
  <si>
    <t>Productive fruit tree (plums, bee grazing, smoking wood, production of regional spirits) suitable on a wide range of habitats for both silvopastoral (with smaller animal species - sheep, goats, etc.) and silvo-ruminant ALS, also as a complementary under higher species.</t>
  </si>
  <si>
    <t>Prunus padus L.</t>
  </si>
  <si>
    <t>střemcha obecná</t>
  </si>
  <si>
    <t>STO</t>
  </si>
  <si>
    <t>medium (4/5)</t>
  </si>
  <si>
    <t>Edible bitter fruits, used since the Stone Age, birds, leaves used as vegetables (Korea)</t>
  </si>
  <si>
    <t>Rather complementary fruit tree ALS to a wide range of habitats, aesthetic flowers and varieties with coloured leaves.</t>
  </si>
  <si>
    <t>Populus alba L.</t>
  </si>
  <si>
    <t>topol bílý</t>
  </si>
  <si>
    <t>TOB</t>
  </si>
  <si>
    <t>Used for cellulose production</t>
  </si>
  <si>
    <t>Main native, productive and fast-growing forest tree for lowland areas.</t>
  </si>
  <si>
    <t>Populus nigra L.</t>
  </si>
  <si>
    <t>topol černý</t>
  </si>
  <si>
    <t>TOČ</t>
  </si>
  <si>
    <t>Used for cellulose production, furniture (solid wood), and decking</t>
  </si>
  <si>
    <t>Buds used in gemotherapy</t>
  </si>
  <si>
    <t>Main native production and fast-growing forest tree for lowland areas, usually tolerates drier habitats, rocky, arid soils, can also be grown in coppice.</t>
  </si>
  <si>
    <t>Populus tremula L.</t>
  </si>
  <si>
    <t>topol osika</t>
  </si>
  <si>
    <t>TOO</t>
  </si>
  <si>
    <t>Used for matches and cellulose production</t>
  </si>
  <si>
    <t>Main productive, fast-growing forest tree species for lowland and midland areas and well-watered habitats, hybrids of non-native species, usually tolerates drier habitats, can also be grown in coppice.</t>
  </si>
  <si>
    <t>Populus × canescens (Aiton) Sm.</t>
  </si>
  <si>
    <t>topol šedý</t>
  </si>
  <si>
    <t>TOŠ</t>
  </si>
  <si>
    <t>early (5/6)</t>
  </si>
  <si>
    <t>Used for cellulose production, lightweight solid wood furniture, and plywood</t>
  </si>
  <si>
    <t>A newly introduced natural or deliberate hybrid with similar characteristics and requirements as white poplar but with higher pest resistance and broader ecological requirements.</t>
  </si>
  <si>
    <t>Populus spp. a jejich kříženci dle seznamů v ČR</t>
  </si>
  <si>
    <t xml:space="preserve">topoly (geogr. nepůvodní) a jejich  kříženci </t>
  </si>
  <si>
    <t>TOX</t>
  </si>
  <si>
    <t>Used for cellulose production, light solid wood furniture, plywood, and post equipment (hockey)</t>
  </si>
  <si>
    <t>Main native - productive, fast-growing forest tree for middle and higher altitudes and well-watered habitats, usually tolerates very extreme habitats - cool, poor or even drier.</t>
  </si>
  <si>
    <t>Prunus avium (L.) L.</t>
  </si>
  <si>
    <t>třešeň ptačí</t>
  </si>
  <si>
    <t>TŘP</t>
  </si>
  <si>
    <t>Used for decorative furniture, objects, and tiles</t>
  </si>
  <si>
    <t>Tasty fruits</t>
  </si>
  <si>
    <t>Multifunctional tree species with a wide range of uses in ALS (silvopasture and cherry) - valuable timber, wild cherries (possibly graftable), bee and animal grazing, relatively fast growth on rich and moist sites (not flooded).</t>
  </si>
  <si>
    <t>Prunus cerasus L.</t>
  </si>
  <si>
    <t xml:space="preserve">višeň obecná </t>
  </si>
  <si>
    <t>VŠO</t>
  </si>
  <si>
    <t>5.33</t>
  </si>
  <si>
    <t>Used for decorative furniture and tiles</t>
  </si>
  <si>
    <t>Tasty berries, used for jam</t>
  </si>
  <si>
    <t>Prouductive fruit tree (cherry, supplementary bee and animal grazing, smoking wood) suitable according to variety on a wide range of sites for both silvopastoral and silvo-herbaceous ALS.</t>
  </si>
  <si>
    <t>Salix alba L.</t>
  </si>
  <si>
    <t>vrba bílá</t>
  </si>
  <si>
    <t>VRB</t>
  </si>
  <si>
    <t>Used for cellulose production, carving, and sports equipment (field hockey)</t>
  </si>
  <si>
    <t>Used in beekeeping (honey production), bark contains salicyl</t>
  </si>
  <si>
    <t>Productive fast-growing tree for conventional (assortments) and coppice cultivation (wood chips, firewood, short pieces), bee grazing and animal feeding, pharmaceutical raw material.</t>
  </si>
  <si>
    <t>Salix viminalis L.</t>
  </si>
  <si>
    <t>vrba košíkářská</t>
  </si>
  <si>
    <t>VRKo</t>
  </si>
  <si>
    <t>Used in beekeeping (honey production), rods used for basketry</t>
  </si>
  <si>
    <t>Productive fast-growing wood for coppicing (wood chips, short pieces of wood, basketry wicker), spring bee fodder.</t>
  </si>
  <si>
    <t>Salix euxina L. V. Belyaeva</t>
  </si>
  <si>
    <t>vrba křehká</t>
  </si>
  <si>
    <t>VRKř</t>
  </si>
  <si>
    <t>300-900</t>
  </si>
  <si>
    <t>Used in beekeeping (honey production)</t>
  </si>
  <si>
    <t>Supplementary production fast-growing tree species for conventional (assortments) and coppice cultivation (wood chips, firewood, short pieces of wood), animal feeding.</t>
  </si>
  <si>
    <t>(300)-(900)</t>
  </si>
  <si>
    <t>Salix × fragilis L. (Salix alba × S. euxina)</t>
  </si>
  <si>
    <t>vrba načervenalá</t>
  </si>
  <si>
    <t>VRN</t>
  </si>
  <si>
    <t>Rather a complementary forest and fodder tree for ALS in wetter habitats, can be grown in coppice.</t>
  </si>
  <si>
    <t>Salix × smithiana Willd. (Salix caprea × S. viminalis)</t>
  </si>
  <si>
    <t>vrba Smithova</t>
  </si>
  <si>
    <t>VRS</t>
  </si>
  <si>
    <t>early (3/5)</t>
  </si>
  <si>
    <t>Productive fast-growing tree for coppice cultivation (wood chips, short piece wood), spring bee grazing, soil decontamination from heavy metals.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</si>
</sst>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rgb="FF000000"/>
      <name val="Calibri"/>
      <family val="2"/>
    </font>
    <font>
      <sz val="11"/>
      <color theme="1"/>
      <name val="Calibri"/>
      <family val="2"/>
    </font>
  </fonts>
  <fills count="3">
    <fill>
      <patternFill patternType="none"/>
    </fill>
    <fill>
      <patternFill patternType="gray125"/>
    </fill>
    <fill>
      <patternFill patternType="solid">
        <fgColor rgb="FFffff00"/>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4">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0" borderId="0" fontId="0" fillId="0" applyAlignment="1">
      <alignment horizontal="general"/>
    </xf>
    <xf xfId="0" numFmtId="3" applyNumberFormat="1" borderId="1" applyBorder="1" fontId="1" applyFont="1" fillId="0" applyAlignment="1">
      <alignment horizontal="right"/>
    </xf>
    <xf xfId="0" numFmtId="3" applyNumberFormat="1" borderId="1" applyBorder="1" fontId="2" applyFont="1" fillId="0" applyAlignment="1">
      <alignment horizontal="right"/>
    </xf>
    <xf xfId="0" numFmtId="0" borderId="0" fontId="0" fillId="0" applyAlignment="1">
      <alignment horizontal="general"/>
    </xf>
    <xf xfId="0" numFmtId="0" borderId="0" fontId="0" fillId="0" applyAlignment="1">
      <alignment horizontal="left"/>
    </xf>
    <xf xfId="0" numFmtId="3" applyNumberFormat="1" borderId="0" fontId="0" fillId="0" applyAlignment="1">
      <alignment horizontal="general"/>
    </xf>
    <xf xfId="0" numFmtId="0" borderId="0" fontId="0" fillId="0" applyAlignment="1">
      <alignment horizontal="left"/>
    </xf>
    <xf xfId="0" numFmtId="0" borderId="1" applyBorder="1" fontId="1" applyFont="1" fillId="0" applyAlignment="1">
      <alignment horizontal="center"/>
    </xf>
    <xf xfId="0" numFmtId="0" borderId="2" applyBorder="1" fontId="1" applyFont="1" fillId="2" applyFill="1" applyAlignment="1">
      <alignment horizontal="center"/>
    </xf>
    <xf xfId="0" numFmtId="3" applyNumberFormat="1" borderId="0" fontId="0" fillId="0" applyAlignment="1">
      <alignment horizontal="right"/>
    </xf>
    <xf xfId="0" numFmtId="0" borderId="0" fontId="0"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1:W148" displayName="interfaceCzech" name="interfaceCzech" id="1" totalsRowShown="0">
  <autoFilter ref="A1:W148"/>
  <tableColumns count="23">
    <tableColumn name="initialorder" id="1"/>
    <tableColumn name="side" id="2"/>
    <tableColumn name="order" id="3"/>
    <tableColumn name="BigCriteria" id="4"/>
    <tableColumn name="criteria" id="5"/>
    <tableColumn name="choice" id="6"/>
    <tableColumn name="objecttype" id="7"/>
    <tableColumn name="weightwithincriteria" id="8"/>
    <tableColumn name="BigCriteria_en" id="9"/>
    <tableColumn name="criteria_en" id="10"/>
    <tableColumn name="choice_en" id="11"/>
    <tableColumn name="BigCriteria_nl" id="12"/>
    <tableColumn name="criteria_nl" id="13"/>
    <tableColumn name="choice_nl" id="14"/>
    <tableColumn name="BigCriteria_fr" id="15"/>
    <tableColumn name="criteria_fr" id="16"/>
    <tableColumn name="choice_fr" id="17"/>
    <tableColumn name="BigCriteria_de" id="18"/>
    <tableColumn name="criteria_de" id="19"/>
    <tableColumn name="choice_de" id="20"/>
    <tableColumn name="BigCriteria_cz" id="21"/>
    <tableColumn name="criteria_cz" id="22"/>
    <tableColumn name="choice_cz" id="23"/>
  </tableColumns>
  <tableStyleInfo name="TableStyleLight1" showColumnStripes="0" showRowStripes="0" showLastColumn="0" showFirstColumn="0"/>
</table>
</file>

<file path=xl/tables/table2.xml><?xml version="1.0" encoding="utf-8"?>
<table xmlns="http://schemas.openxmlformats.org/spreadsheetml/2006/main" ref="A1:AH60" displayName="dataCzech__2" name="dataCzech__2" id="2" totalsRowShown="0">
  <autoFilter ref="A1:AH60"/>
  <tableColumns count="34">
    <tableColumn name="Scientific_name" id="1"/>
    <tableColumn name="Czech_name" id="2"/>
    <tableColumn name="abbreviation" id="3"/>
    <tableColumn name="fruit" id="4"/>
    <tableColumn name="forage" id="5"/>
    <tableColumn name="forest" id="6"/>
    <tableColumn name="ornamental" id="7"/>
    <tableColumn name="approval" id="8"/>
    <tableColumn name="endengeredG" id="9"/>
    <tableColumn name="endengeredU" id="10"/>
    <tableColumn name="endengeredY" id="11"/>
    <tableColumn name="height" id="12"/>
    <tableColumn name="habitus" id="13"/>
    <tableColumn name="growthspeed" id="14"/>
    <tableColumn name="Earliness of leaf emergence III-V (flowering date)" id="15"/>
    <tableColumn name="climateclass" id="16"/>
    <tableColumn name="initaltitude" id="17"/>
    <tableColumn name="soil_fertility_acidic" id="18"/>
    <tableColumn name="soil_fertility_normal" id="19"/>
    <tableColumn name="soil_fertility_rich" id="20"/>
    <tableColumn name="soil_fertility_other" id="21"/>
    <tableColumn name="soil_water_waterlogged" id="22"/>
    <tableColumn name="soil_water_normal" id="23"/>
    <tableColumn name="soil_water_arid" id="24"/>
    <tableColumn name="light_demanding" id="25"/>
    <tableColumn name="light_normal" id="26"/>
    <tableColumn name="light_undemanding" id="27"/>
    <tableColumn name="wood" id="28"/>
    <tableColumn name="food" id="29"/>
    <tableColumn name="Usage" id="30"/>
    <tableColumn name="floweringdate" id="31"/>
    <tableColumn name="earlinessleafing" id="32"/>
    <tableColumn name="altitude" id="33"/>
    <tableColumn name="understory" id="34"/>
  </tableColumns>
  <tableStyleInfo name="TableStyleLight1" showColumnStripes="0" showRowStripes="0"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H60"/>
  <sheetViews>
    <sheetView workbookViewId="0" tabSelected="1"/>
  </sheetViews>
  <sheetFormatPr defaultRowHeight="15" x14ac:dyDescent="0.25"/>
  <cols>
    <col min="1" max="1" style="7" width="59.14785714285715" customWidth="1" bestFit="1"/>
    <col min="2" max="2" style="7" width="41.005" customWidth="1" bestFit="1"/>
    <col min="3" max="3" style="7" width="14.576428571428572" customWidth="1" bestFit="1"/>
    <col min="4" max="4" style="7" width="7.433571428571429" customWidth="1" bestFit="1"/>
    <col min="5" max="5" style="7" width="9.290714285714287" customWidth="1" bestFit="1"/>
    <col min="6" max="6" style="7" width="13.576428571428572" customWidth="1" bestFit="1"/>
    <col min="7" max="7" style="7" width="13.576428571428572" customWidth="1" bestFit="1"/>
    <col min="8" max="8" style="7" width="11.005" customWidth="1" bestFit="1"/>
    <col min="9" max="9" style="7" width="15.719285714285713" customWidth="1" bestFit="1"/>
    <col min="10" max="10" style="7" width="15.719285714285713" customWidth="1" bestFit="1"/>
    <col min="11" max="11" style="7" width="15.43357142857143" customWidth="1" bestFit="1"/>
    <col min="12" max="12" style="7" width="11.719285714285713" customWidth="1" bestFit="1"/>
    <col min="13" max="13" style="7" width="13.862142857142858" customWidth="1" bestFit="1"/>
    <col min="14" max="14" style="7" width="15.005" customWidth="1" bestFit="1"/>
    <col min="15" max="15" style="7" width="47.86214285714286" customWidth="1" bestFit="1"/>
    <col min="16" max="16" style="7" width="14.147857142857141" customWidth="1" bestFit="1"/>
    <col min="17" max="17" style="7" width="13.290714285714287" customWidth="1" bestFit="1"/>
    <col min="18" max="18" style="12" width="20.433571428571426" customWidth="1" bestFit="1"/>
    <col min="19" max="19" style="12" width="21.719285714285714" customWidth="1" bestFit="1"/>
    <col min="20" max="20" style="12" width="18.576428571428572" customWidth="1" bestFit="1"/>
    <col min="21" max="21" style="6" width="20.290714285714284" customWidth="1" bestFit="1"/>
    <col min="22" max="22" style="12" width="25.14785714285714" customWidth="1" bestFit="1"/>
    <col min="23" max="23" style="12" width="20.14785714285714" customWidth="1" bestFit="1"/>
    <col min="24" max="24" style="12" width="17.14785714285714" customWidth="1" bestFit="1"/>
    <col min="25" max="25" style="12" width="18.433571428571426" customWidth="1" bestFit="1"/>
    <col min="26" max="26" style="12" width="14.576428571428572" customWidth="1" bestFit="1"/>
    <col min="27" max="27" style="12" width="20.862142857142857" customWidth="1" bestFit="1"/>
    <col min="28" max="28" style="6" width="81.14785714285713" customWidth="1" bestFit="1"/>
    <col min="29" max="29" style="7" width="81.14785714285713" customWidth="1" bestFit="1"/>
    <col min="30" max="30" style="7" width="81.14785714285713" customWidth="1" bestFit="1"/>
    <col min="31" max="31" style="7" width="16.005" customWidth="1" bestFit="1"/>
    <col min="32" max="32" style="7" width="17.576428571428572" customWidth="1" bestFit="1"/>
    <col min="33" max="33" style="7" width="11.576428571428572" customWidth="1" bestFit="1"/>
    <col min="34" max="34" style="13" width="16.14785714285714" customWidth="1" bestFit="1"/>
  </cols>
  <sheetData>
    <row x14ac:dyDescent="0.25" r="1" customHeight="1" ht="19.5">
      <c r="A1" s="1" t="s">
        <v>812</v>
      </c>
      <c r="B1" s="1" t="s">
        <v>813</v>
      </c>
      <c r="C1" s="1" t="s">
        <v>814</v>
      </c>
      <c r="D1" s="1" t="s">
        <v>25</v>
      </c>
      <c r="E1" s="1" t="s">
        <v>36</v>
      </c>
      <c r="F1" s="1" t="s">
        <v>42</v>
      </c>
      <c r="G1" s="1" t="s">
        <v>48</v>
      </c>
      <c r="H1" s="1" t="s">
        <v>70</v>
      </c>
      <c r="I1" s="1" t="s">
        <v>86</v>
      </c>
      <c r="J1" s="1" t="s">
        <v>93</v>
      </c>
      <c r="K1" s="1" t="s">
        <v>100</v>
      </c>
      <c r="L1" s="1" t="s">
        <v>107</v>
      </c>
      <c r="M1" s="1" t="s">
        <v>122</v>
      </c>
      <c r="N1" s="1" t="s">
        <v>159</v>
      </c>
      <c r="O1" s="1" t="s">
        <v>815</v>
      </c>
      <c r="P1" s="1" t="s">
        <v>300</v>
      </c>
      <c r="Q1" s="1" t="s">
        <v>816</v>
      </c>
      <c r="R1" s="2" t="s">
        <v>213</v>
      </c>
      <c r="S1" s="2" t="s">
        <v>221</v>
      </c>
      <c r="T1" s="2" t="s">
        <v>226</v>
      </c>
      <c r="U1" s="1" t="s">
        <v>234</v>
      </c>
      <c r="V1" s="2" t="s">
        <v>247</v>
      </c>
      <c r="W1" s="2" t="s">
        <v>254</v>
      </c>
      <c r="X1" s="2" t="s">
        <v>258</v>
      </c>
      <c r="Y1" s="2" t="s">
        <v>313</v>
      </c>
      <c r="Z1" s="2" t="s">
        <v>319</v>
      </c>
      <c r="AA1" s="2" t="s">
        <v>321</v>
      </c>
      <c r="AB1" s="1" t="s">
        <v>327</v>
      </c>
      <c r="AC1" s="1" t="s">
        <v>483</v>
      </c>
      <c r="AD1" s="1" t="s">
        <v>56</v>
      </c>
      <c r="AE1" s="1" t="s">
        <v>293</v>
      </c>
      <c r="AF1" s="1" t="s">
        <v>265</v>
      </c>
      <c r="AG1" s="1" t="s">
        <v>190</v>
      </c>
      <c r="AH1" s="1" t="s">
        <v>54</v>
      </c>
    </row>
    <row x14ac:dyDescent="0.25" r="2" customHeight="1" ht="19.5">
      <c r="A2" s="1" t="s">
        <v>817</v>
      </c>
      <c r="B2" s="1" t="s">
        <v>818</v>
      </c>
      <c r="C2" s="1" t="s">
        <v>819</v>
      </c>
      <c r="D2" s="1" t="s">
        <v>820</v>
      </c>
      <c r="E2" s="1" t="s">
        <v>820</v>
      </c>
      <c r="F2" s="1" t="s">
        <v>821</v>
      </c>
      <c r="G2" s="1" t="s">
        <v>821</v>
      </c>
      <c r="H2" s="1" t="s">
        <v>820</v>
      </c>
      <c r="I2" s="1" t="s">
        <v>820</v>
      </c>
      <c r="J2" s="1" t="s">
        <v>820</v>
      </c>
      <c r="K2" s="1" t="s">
        <v>820</v>
      </c>
      <c r="L2" s="1" t="s">
        <v>822</v>
      </c>
      <c r="M2" s="1" t="s">
        <v>154</v>
      </c>
      <c r="N2" s="1" t="s">
        <v>176</v>
      </c>
      <c r="O2" s="1" t="s">
        <v>823</v>
      </c>
      <c r="P2" s="1" t="s">
        <v>824</v>
      </c>
      <c r="Q2" s="1" t="s">
        <v>825</v>
      </c>
      <c r="R2" s="4">
        <v>3</v>
      </c>
      <c r="S2" s="4">
        <v>3</v>
      </c>
      <c r="T2" s="4">
        <v>3</v>
      </c>
      <c r="U2" s="1" t="s">
        <v>826</v>
      </c>
      <c r="V2" s="4">
        <v>2</v>
      </c>
      <c r="W2" s="4">
        <v>3</v>
      </c>
      <c r="X2" s="4">
        <v>2</v>
      </c>
      <c r="Y2" s="4">
        <v>3</v>
      </c>
      <c r="Z2" s="4">
        <v>2</v>
      </c>
      <c r="AA2" s="4">
        <v>0</v>
      </c>
      <c r="AB2" s="1" t="s">
        <v>827</v>
      </c>
      <c r="AC2" s="9"/>
      <c r="AD2" s="1" t="s">
        <v>828</v>
      </c>
      <c r="AE2" s="1" t="s">
        <v>829</v>
      </c>
      <c r="AF2" s="1" t="s">
        <v>830</v>
      </c>
      <c r="AG2" s="1" t="s">
        <v>831</v>
      </c>
      <c r="AH2" s="10">
        <f>FALSE()</f>
      </c>
    </row>
    <row x14ac:dyDescent="0.25" r="3" customHeight="1" ht="19.5">
      <c r="A3" s="1" t="s">
        <v>832</v>
      </c>
      <c r="B3" s="1" t="s">
        <v>833</v>
      </c>
      <c r="C3" s="1" t="s">
        <v>834</v>
      </c>
      <c r="D3" s="1" t="s">
        <v>821</v>
      </c>
      <c r="E3" s="1" t="s">
        <v>820</v>
      </c>
      <c r="F3" s="1" t="s">
        <v>820</v>
      </c>
      <c r="G3" s="1" t="s">
        <v>821</v>
      </c>
      <c r="H3" s="1" t="s">
        <v>820</v>
      </c>
      <c r="I3" s="1" t="s">
        <v>820</v>
      </c>
      <c r="J3" s="1" t="s">
        <v>820</v>
      </c>
      <c r="K3" s="1" t="s">
        <v>820</v>
      </c>
      <c r="L3" s="1" t="s">
        <v>835</v>
      </c>
      <c r="M3" s="1" t="s">
        <v>143</v>
      </c>
      <c r="N3" s="1" t="s">
        <v>166</v>
      </c>
      <c r="O3" s="1" t="s">
        <v>836</v>
      </c>
      <c r="P3" s="1" t="s">
        <v>837</v>
      </c>
      <c r="Q3" s="1" t="s">
        <v>838</v>
      </c>
      <c r="R3" s="4">
        <v>0</v>
      </c>
      <c r="S3" s="4">
        <v>2</v>
      </c>
      <c r="T3" s="4">
        <v>2</v>
      </c>
      <c r="U3" s="1" t="s">
        <v>826</v>
      </c>
      <c r="V3" s="4">
        <v>0</v>
      </c>
      <c r="W3" s="4">
        <v>2</v>
      </c>
      <c r="X3" s="4">
        <v>0</v>
      </c>
      <c r="Y3" s="4">
        <v>0</v>
      </c>
      <c r="Z3" s="4">
        <v>2</v>
      </c>
      <c r="AA3" s="4">
        <v>0</v>
      </c>
      <c r="AB3" s="3"/>
      <c r="AC3" s="1" t="s">
        <v>839</v>
      </c>
      <c r="AD3" s="1" t="s">
        <v>840</v>
      </c>
      <c r="AE3" s="1" t="s">
        <v>841</v>
      </c>
      <c r="AF3" s="1" t="s">
        <v>842</v>
      </c>
      <c r="AG3" s="1" t="s">
        <v>843</v>
      </c>
      <c r="AH3" s="10">
        <f>FALSE()</f>
      </c>
    </row>
    <row x14ac:dyDescent="0.25" r="4" customHeight="1" ht="19.5">
      <c r="A4" s="1" t="s">
        <v>844</v>
      </c>
      <c r="B4" s="1" t="s">
        <v>845</v>
      </c>
      <c r="C4" s="1" t="s">
        <v>846</v>
      </c>
      <c r="D4" s="1" t="s">
        <v>820</v>
      </c>
      <c r="E4" s="1" t="s">
        <v>820</v>
      </c>
      <c r="F4" s="1" t="s">
        <v>821</v>
      </c>
      <c r="G4" s="1" t="s">
        <v>821</v>
      </c>
      <c r="H4" s="1" t="s">
        <v>820</v>
      </c>
      <c r="I4" s="1" t="s">
        <v>820</v>
      </c>
      <c r="J4" s="1" t="s">
        <v>820</v>
      </c>
      <c r="K4" s="1" t="s">
        <v>820</v>
      </c>
      <c r="L4" s="1" t="s">
        <v>847</v>
      </c>
      <c r="M4" s="1" t="s">
        <v>149</v>
      </c>
      <c r="N4" s="1" t="s">
        <v>176</v>
      </c>
      <c r="O4" s="1" t="s">
        <v>848</v>
      </c>
      <c r="P4" s="1" t="s">
        <v>849</v>
      </c>
      <c r="Q4" s="1" t="s">
        <v>850</v>
      </c>
      <c r="R4" s="4">
        <v>2</v>
      </c>
      <c r="S4" s="4">
        <v>2</v>
      </c>
      <c r="T4" s="4">
        <v>2</v>
      </c>
      <c r="U4" s="3"/>
      <c r="V4" s="4">
        <v>1</v>
      </c>
      <c r="W4" s="4">
        <v>3</v>
      </c>
      <c r="X4" s="4">
        <v>2</v>
      </c>
      <c r="Y4" s="4">
        <v>3</v>
      </c>
      <c r="Z4" s="4">
        <v>2</v>
      </c>
      <c r="AA4" s="4">
        <v>0</v>
      </c>
      <c r="AB4" s="1" t="s">
        <v>851</v>
      </c>
      <c r="AC4" s="1" t="s">
        <v>852</v>
      </c>
      <c r="AD4" s="1" t="s">
        <v>853</v>
      </c>
      <c r="AE4" s="1" t="s">
        <v>854</v>
      </c>
      <c r="AF4" s="1" t="s">
        <v>855</v>
      </c>
      <c r="AG4" s="1" t="s">
        <v>856</v>
      </c>
      <c r="AH4" s="10">
        <f>FALSE()</f>
      </c>
    </row>
    <row x14ac:dyDescent="0.25" r="5" customHeight="1" ht="19.5">
      <c r="A5" s="1" t="s">
        <v>857</v>
      </c>
      <c r="B5" s="1" t="s">
        <v>858</v>
      </c>
      <c r="C5" s="1" t="s">
        <v>859</v>
      </c>
      <c r="D5" s="1" t="s">
        <v>820</v>
      </c>
      <c r="E5" s="1" t="s">
        <v>821</v>
      </c>
      <c r="F5" s="1" t="s">
        <v>821</v>
      </c>
      <c r="G5" s="1" t="s">
        <v>821</v>
      </c>
      <c r="H5" s="1" t="s">
        <v>820</v>
      </c>
      <c r="I5" s="1" t="s">
        <v>820</v>
      </c>
      <c r="J5" s="1" t="s">
        <v>820</v>
      </c>
      <c r="K5" s="1" t="s">
        <v>820</v>
      </c>
      <c r="L5" s="1" t="s">
        <v>120</v>
      </c>
      <c r="M5" s="1" t="s">
        <v>154</v>
      </c>
      <c r="N5" s="1" t="s">
        <v>171</v>
      </c>
      <c r="O5" s="1" t="s">
        <v>860</v>
      </c>
      <c r="P5" s="1" t="s">
        <v>861</v>
      </c>
      <c r="Q5" s="1" t="s">
        <v>862</v>
      </c>
      <c r="R5" s="4">
        <v>2</v>
      </c>
      <c r="S5" s="4">
        <v>3</v>
      </c>
      <c r="T5" s="4">
        <v>2</v>
      </c>
      <c r="U5" s="1" t="s">
        <v>826</v>
      </c>
      <c r="V5" s="4">
        <v>0</v>
      </c>
      <c r="W5" s="4">
        <v>2</v>
      </c>
      <c r="X5" s="4">
        <v>0</v>
      </c>
      <c r="Y5" s="4">
        <v>2</v>
      </c>
      <c r="Z5" s="4">
        <v>2</v>
      </c>
      <c r="AA5" s="4">
        <v>3</v>
      </c>
      <c r="AB5" s="1" t="s">
        <v>863</v>
      </c>
      <c r="AC5" s="1" t="s">
        <v>864</v>
      </c>
      <c r="AD5" s="1" t="s">
        <v>865</v>
      </c>
      <c r="AE5" s="1" t="s">
        <v>829</v>
      </c>
      <c r="AF5" s="1" t="s">
        <v>842</v>
      </c>
      <c r="AG5" s="1" t="s">
        <v>866</v>
      </c>
      <c r="AH5" s="10">
        <f>TRUE()</f>
      </c>
    </row>
    <row x14ac:dyDescent="0.25" r="6" customHeight="1" ht="19.5">
      <c r="A6" s="1" t="s">
        <v>867</v>
      </c>
      <c r="B6" s="1" t="s">
        <v>868</v>
      </c>
      <c r="C6" s="1" t="s">
        <v>869</v>
      </c>
      <c r="D6" s="1" t="s">
        <v>820</v>
      </c>
      <c r="E6" s="1" t="s">
        <v>821</v>
      </c>
      <c r="F6" s="1" t="s">
        <v>821</v>
      </c>
      <c r="G6" s="1" t="s">
        <v>820</v>
      </c>
      <c r="H6" s="1" t="s">
        <v>820</v>
      </c>
      <c r="I6" s="1" t="s">
        <v>820</v>
      </c>
      <c r="J6" s="1" t="s">
        <v>821</v>
      </c>
      <c r="K6" s="1" t="s">
        <v>820</v>
      </c>
      <c r="L6" s="1" t="s">
        <v>870</v>
      </c>
      <c r="M6" s="1" t="s">
        <v>154</v>
      </c>
      <c r="N6" s="1" t="s">
        <v>171</v>
      </c>
      <c r="O6" s="1" t="s">
        <v>871</v>
      </c>
      <c r="P6" s="1" t="s">
        <v>872</v>
      </c>
      <c r="Q6" s="1" t="s">
        <v>873</v>
      </c>
      <c r="R6" s="4">
        <v>0</v>
      </c>
      <c r="S6" s="4">
        <v>2</v>
      </c>
      <c r="T6" s="4">
        <v>3</v>
      </c>
      <c r="U6" s="3"/>
      <c r="V6" s="4">
        <v>0</v>
      </c>
      <c r="W6" s="4">
        <v>3</v>
      </c>
      <c r="X6" s="4">
        <v>2</v>
      </c>
      <c r="Y6" s="4">
        <v>3</v>
      </c>
      <c r="Z6" s="4">
        <v>2</v>
      </c>
      <c r="AA6" s="4">
        <v>0</v>
      </c>
      <c r="AB6" s="1" t="s">
        <v>863</v>
      </c>
      <c r="AC6" s="1" t="s">
        <v>874</v>
      </c>
      <c r="AD6" s="1" t="s">
        <v>875</v>
      </c>
      <c r="AE6" s="1" t="s">
        <v>876</v>
      </c>
      <c r="AF6" s="1" t="s">
        <v>842</v>
      </c>
      <c r="AG6" s="1" t="s">
        <v>877</v>
      </c>
      <c r="AH6" s="10">
        <f>FALSE()</f>
      </c>
    </row>
    <row x14ac:dyDescent="0.25" r="7" customHeight="1" ht="19.5">
      <c r="A7" s="1" t="s">
        <v>878</v>
      </c>
      <c r="B7" s="1" t="s">
        <v>879</v>
      </c>
      <c r="C7" s="1" t="s">
        <v>880</v>
      </c>
      <c r="D7" s="1" t="s">
        <v>820</v>
      </c>
      <c r="E7" s="1" t="s">
        <v>821</v>
      </c>
      <c r="F7" s="1" t="s">
        <v>821</v>
      </c>
      <c r="G7" s="1" t="s">
        <v>820</v>
      </c>
      <c r="H7" s="1" t="s">
        <v>820</v>
      </c>
      <c r="I7" s="1" t="s">
        <v>821</v>
      </c>
      <c r="J7" s="1" t="s">
        <v>821</v>
      </c>
      <c r="K7" s="1" t="s">
        <v>820</v>
      </c>
      <c r="L7" s="1" t="s">
        <v>870</v>
      </c>
      <c r="M7" s="1" t="s">
        <v>154</v>
      </c>
      <c r="N7" s="1" t="s">
        <v>171</v>
      </c>
      <c r="O7" s="1" t="s">
        <v>881</v>
      </c>
      <c r="P7" s="1" t="s">
        <v>872</v>
      </c>
      <c r="Q7" s="1" t="s">
        <v>873</v>
      </c>
      <c r="R7" s="4">
        <v>2</v>
      </c>
      <c r="S7" s="4">
        <v>2</v>
      </c>
      <c r="T7" s="4">
        <v>2</v>
      </c>
      <c r="U7" s="3"/>
      <c r="V7" s="4">
        <v>0</v>
      </c>
      <c r="W7" s="4">
        <v>2</v>
      </c>
      <c r="X7" s="4">
        <v>3</v>
      </c>
      <c r="Y7" s="4">
        <v>2</v>
      </c>
      <c r="Z7" s="4">
        <v>2</v>
      </c>
      <c r="AA7" s="4">
        <v>0</v>
      </c>
      <c r="AB7" s="1" t="s">
        <v>863</v>
      </c>
      <c r="AC7" s="1" t="s">
        <v>874</v>
      </c>
      <c r="AD7" s="1" t="s">
        <v>882</v>
      </c>
      <c r="AE7" s="1" t="s">
        <v>883</v>
      </c>
      <c r="AF7" s="1" t="s">
        <v>855</v>
      </c>
      <c r="AG7" s="1" t="s">
        <v>877</v>
      </c>
      <c r="AH7" s="10">
        <f>FALSE()</f>
      </c>
    </row>
    <row x14ac:dyDescent="0.25" r="8" customHeight="1" ht="19.5">
      <c r="A8" s="1" t="s">
        <v>884</v>
      </c>
      <c r="B8" s="1" t="s">
        <v>885</v>
      </c>
      <c r="C8" s="1" t="s">
        <v>886</v>
      </c>
      <c r="D8" s="1" t="s">
        <v>820</v>
      </c>
      <c r="E8" s="1" t="s">
        <v>821</v>
      </c>
      <c r="F8" s="1" t="s">
        <v>821</v>
      </c>
      <c r="G8" s="1" t="s">
        <v>820</v>
      </c>
      <c r="H8" s="1" t="s">
        <v>820</v>
      </c>
      <c r="I8" s="1" t="s">
        <v>820</v>
      </c>
      <c r="J8" s="1" t="s">
        <v>821</v>
      </c>
      <c r="K8" s="1" t="s">
        <v>820</v>
      </c>
      <c r="L8" s="1" t="s">
        <v>887</v>
      </c>
      <c r="M8" s="1" t="s">
        <v>138</v>
      </c>
      <c r="N8" s="1" t="s">
        <v>166</v>
      </c>
      <c r="O8" s="1" t="s">
        <v>888</v>
      </c>
      <c r="P8" s="1" t="s">
        <v>872</v>
      </c>
      <c r="Q8" s="1" t="s">
        <v>889</v>
      </c>
      <c r="R8" s="4">
        <v>0</v>
      </c>
      <c r="S8" s="4">
        <v>2</v>
      </c>
      <c r="T8" s="4">
        <v>3</v>
      </c>
      <c r="U8" s="1" t="s">
        <v>826</v>
      </c>
      <c r="V8" s="4">
        <v>0</v>
      </c>
      <c r="W8" s="4">
        <v>2</v>
      </c>
      <c r="X8" s="4">
        <v>3</v>
      </c>
      <c r="Y8" s="4">
        <v>3</v>
      </c>
      <c r="Z8" s="4">
        <v>1</v>
      </c>
      <c r="AA8" s="4">
        <v>0</v>
      </c>
      <c r="AB8" s="1" t="s">
        <v>890</v>
      </c>
      <c r="AC8" s="1" t="s">
        <v>874</v>
      </c>
      <c r="AD8" s="1" t="s">
        <v>891</v>
      </c>
      <c r="AE8" s="1" t="s">
        <v>892</v>
      </c>
      <c r="AF8" s="1" t="s">
        <v>893</v>
      </c>
      <c r="AG8" s="1" t="s">
        <v>894</v>
      </c>
      <c r="AH8" s="10">
        <f>FALSE()</f>
      </c>
    </row>
    <row x14ac:dyDescent="0.25" r="9" customHeight="1" ht="19.5">
      <c r="A9" s="1" t="s">
        <v>895</v>
      </c>
      <c r="B9" s="1" t="s">
        <v>896</v>
      </c>
      <c r="C9" s="1" t="s">
        <v>897</v>
      </c>
      <c r="D9" s="1" t="s">
        <v>820</v>
      </c>
      <c r="E9" s="1" t="s">
        <v>821</v>
      </c>
      <c r="F9" s="1" t="s">
        <v>821</v>
      </c>
      <c r="G9" s="1" t="s">
        <v>820</v>
      </c>
      <c r="H9" s="1" t="s">
        <v>820</v>
      </c>
      <c r="I9" s="1" t="s">
        <v>820</v>
      </c>
      <c r="J9" s="1" t="s">
        <v>820</v>
      </c>
      <c r="K9" s="1" t="s">
        <v>820</v>
      </c>
      <c r="L9" s="1" t="s">
        <v>898</v>
      </c>
      <c r="M9" s="1" t="s">
        <v>154</v>
      </c>
      <c r="N9" s="1" t="s">
        <v>171</v>
      </c>
      <c r="O9" s="1" t="s">
        <v>860</v>
      </c>
      <c r="P9" s="1" t="s">
        <v>899</v>
      </c>
      <c r="Q9" s="1" t="s">
        <v>900</v>
      </c>
      <c r="R9" s="4">
        <v>0</v>
      </c>
      <c r="S9" s="4">
        <v>3</v>
      </c>
      <c r="T9" s="4">
        <v>2</v>
      </c>
      <c r="U9" s="3"/>
      <c r="V9" s="4">
        <v>2</v>
      </c>
      <c r="W9" s="4">
        <v>2</v>
      </c>
      <c r="X9" s="4">
        <v>2</v>
      </c>
      <c r="Y9" s="4">
        <v>3</v>
      </c>
      <c r="Z9" s="4">
        <v>2</v>
      </c>
      <c r="AA9" s="4">
        <v>0</v>
      </c>
      <c r="AB9" s="1" t="s">
        <v>863</v>
      </c>
      <c r="AC9" s="1" t="s">
        <v>901</v>
      </c>
      <c r="AD9" s="1" t="s">
        <v>902</v>
      </c>
      <c r="AE9" s="1" t="s">
        <v>829</v>
      </c>
      <c r="AF9" s="1" t="s">
        <v>842</v>
      </c>
      <c r="AG9" s="1" t="s">
        <v>903</v>
      </c>
      <c r="AH9" s="10">
        <f>FALSE()</f>
      </c>
    </row>
    <row x14ac:dyDescent="0.25" r="10" customHeight="1" ht="19.5">
      <c r="A10" s="1" t="s">
        <v>904</v>
      </c>
      <c r="B10" s="1" t="s">
        <v>905</v>
      </c>
      <c r="C10" s="1" t="s">
        <v>906</v>
      </c>
      <c r="D10" s="1" t="s">
        <v>820</v>
      </c>
      <c r="E10" s="1" t="s">
        <v>821</v>
      </c>
      <c r="F10" s="1" t="s">
        <v>821</v>
      </c>
      <c r="G10" s="1" t="s">
        <v>820</v>
      </c>
      <c r="H10" s="1" t="s">
        <v>820</v>
      </c>
      <c r="I10" s="1" t="s">
        <v>821</v>
      </c>
      <c r="J10" s="1" t="s">
        <v>821</v>
      </c>
      <c r="K10" s="1" t="s">
        <v>820</v>
      </c>
      <c r="L10" s="1" t="s">
        <v>847</v>
      </c>
      <c r="M10" s="1" t="s">
        <v>154</v>
      </c>
      <c r="N10" s="1" t="s">
        <v>171</v>
      </c>
      <c r="O10" s="1" t="s">
        <v>907</v>
      </c>
      <c r="P10" s="1" t="s">
        <v>837</v>
      </c>
      <c r="Q10" s="1" t="s">
        <v>873</v>
      </c>
      <c r="R10" s="4">
        <v>2</v>
      </c>
      <c r="S10" s="4">
        <v>2</v>
      </c>
      <c r="T10" s="4">
        <v>2</v>
      </c>
      <c r="U10" s="3"/>
      <c r="V10" s="4">
        <v>0</v>
      </c>
      <c r="W10" s="4">
        <v>3</v>
      </c>
      <c r="X10" s="4">
        <v>2</v>
      </c>
      <c r="Y10" s="4">
        <v>3</v>
      </c>
      <c r="Z10" s="4">
        <v>2</v>
      </c>
      <c r="AA10" s="4">
        <v>0</v>
      </c>
      <c r="AB10" s="1" t="s">
        <v>863</v>
      </c>
      <c r="AC10" s="1" t="s">
        <v>874</v>
      </c>
      <c r="AD10" s="1" t="s">
        <v>908</v>
      </c>
      <c r="AE10" s="1" t="s">
        <v>909</v>
      </c>
      <c r="AF10" s="1" t="s">
        <v>893</v>
      </c>
      <c r="AG10" s="1" t="s">
        <v>877</v>
      </c>
      <c r="AH10" s="10">
        <f>FALSE()</f>
      </c>
    </row>
    <row x14ac:dyDescent="0.25" r="11" customHeight="1" ht="19.5">
      <c r="A11" s="1" t="s">
        <v>910</v>
      </c>
      <c r="B11" s="1" t="s">
        <v>911</v>
      </c>
      <c r="C11" s="1" t="s">
        <v>912</v>
      </c>
      <c r="D11" s="1" t="s">
        <v>820</v>
      </c>
      <c r="E11" s="1" t="s">
        <v>821</v>
      </c>
      <c r="F11" s="1" t="s">
        <v>821</v>
      </c>
      <c r="G11" s="1" t="s">
        <v>820</v>
      </c>
      <c r="H11" s="1" t="s">
        <v>820</v>
      </c>
      <c r="I11" s="1" t="s">
        <v>821</v>
      </c>
      <c r="J11" s="1" t="s">
        <v>821</v>
      </c>
      <c r="K11" s="1" t="s">
        <v>821</v>
      </c>
      <c r="L11" s="1" t="s">
        <v>913</v>
      </c>
      <c r="M11" s="1" t="s">
        <v>138</v>
      </c>
      <c r="N11" s="1" t="s">
        <v>166</v>
      </c>
      <c r="O11" s="1" t="s">
        <v>871</v>
      </c>
      <c r="P11" s="1" t="s">
        <v>872</v>
      </c>
      <c r="Q11" s="1" t="s">
        <v>914</v>
      </c>
      <c r="R11" s="4">
        <v>0</v>
      </c>
      <c r="S11" s="4">
        <v>2</v>
      </c>
      <c r="T11" s="4">
        <v>3</v>
      </c>
      <c r="U11" s="1" t="s">
        <v>826</v>
      </c>
      <c r="V11" s="4">
        <v>0</v>
      </c>
      <c r="W11" s="4">
        <v>2</v>
      </c>
      <c r="X11" s="4">
        <v>3</v>
      </c>
      <c r="Y11" s="4">
        <v>3</v>
      </c>
      <c r="Z11" s="4">
        <v>1</v>
      </c>
      <c r="AA11" s="4">
        <v>0</v>
      </c>
      <c r="AB11" s="1" t="s">
        <v>890</v>
      </c>
      <c r="AC11" s="1" t="s">
        <v>874</v>
      </c>
      <c r="AD11" s="1" t="s">
        <v>891</v>
      </c>
      <c r="AE11" s="1" t="s">
        <v>876</v>
      </c>
      <c r="AF11" s="1" t="s">
        <v>842</v>
      </c>
      <c r="AG11" s="1" t="s">
        <v>915</v>
      </c>
      <c r="AH11" s="10">
        <f>TRUE()</f>
      </c>
    </row>
    <row x14ac:dyDescent="0.25" r="12" customHeight="1" ht="19.5">
      <c r="A12" s="1" t="s">
        <v>916</v>
      </c>
      <c r="B12" s="1" t="s">
        <v>917</v>
      </c>
      <c r="C12" s="1" t="s">
        <v>918</v>
      </c>
      <c r="D12" s="1" t="s">
        <v>820</v>
      </c>
      <c r="E12" s="1" t="s">
        <v>821</v>
      </c>
      <c r="F12" s="1" t="s">
        <v>821</v>
      </c>
      <c r="G12" s="1" t="s">
        <v>820</v>
      </c>
      <c r="H12" s="1" t="s">
        <v>820</v>
      </c>
      <c r="I12" s="1" t="s">
        <v>820</v>
      </c>
      <c r="J12" s="1" t="s">
        <v>820</v>
      </c>
      <c r="K12" s="1" t="s">
        <v>820</v>
      </c>
      <c r="L12" s="1" t="s">
        <v>847</v>
      </c>
      <c r="M12" s="1" t="s">
        <v>154</v>
      </c>
      <c r="N12" s="1" t="s">
        <v>171</v>
      </c>
      <c r="O12" s="1" t="s">
        <v>919</v>
      </c>
      <c r="P12" s="1" t="s">
        <v>920</v>
      </c>
      <c r="Q12" s="1" t="s">
        <v>900</v>
      </c>
      <c r="R12" s="4">
        <v>2</v>
      </c>
      <c r="S12" s="4">
        <v>2</v>
      </c>
      <c r="T12" s="4">
        <v>2</v>
      </c>
      <c r="U12" s="3"/>
      <c r="V12" s="4">
        <v>0</v>
      </c>
      <c r="W12" s="4">
        <v>3</v>
      </c>
      <c r="X12" s="4">
        <v>2</v>
      </c>
      <c r="Y12" s="4">
        <v>2</v>
      </c>
      <c r="Z12" s="4">
        <v>3</v>
      </c>
      <c r="AA12" s="4">
        <v>1</v>
      </c>
      <c r="AB12" s="1" t="s">
        <v>863</v>
      </c>
      <c r="AC12" s="1" t="s">
        <v>901</v>
      </c>
      <c r="AD12" s="1" t="s">
        <v>921</v>
      </c>
      <c r="AE12" s="1" t="s">
        <v>829</v>
      </c>
      <c r="AF12" s="1" t="s">
        <v>893</v>
      </c>
      <c r="AG12" s="1" t="s">
        <v>903</v>
      </c>
      <c r="AH12" s="10">
        <f>FALSE()</f>
      </c>
    </row>
    <row x14ac:dyDescent="0.25" r="13" customHeight="1" ht="19.5">
      <c r="A13" s="1" t="s">
        <v>922</v>
      </c>
      <c r="B13" s="1" t="s">
        <v>923</v>
      </c>
      <c r="C13" s="1" t="s">
        <v>924</v>
      </c>
      <c r="D13" s="1" t="s">
        <v>820</v>
      </c>
      <c r="E13" s="1" t="s">
        <v>821</v>
      </c>
      <c r="F13" s="1" t="s">
        <v>821</v>
      </c>
      <c r="G13" s="1" t="s">
        <v>820</v>
      </c>
      <c r="H13" s="1" t="s">
        <v>820</v>
      </c>
      <c r="I13" s="1" t="s">
        <v>821</v>
      </c>
      <c r="J13" s="1" t="s">
        <v>821</v>
      </c>
      <c r="K13" s="1" t="s">
        <v>820</v>
      </c>
      <c r="L13" s="1" t="s">
        <v>870</v>
      </c>
      <c r="M13" s="1" t="s">
        <v>154</v>
      </c>
      <c r="N13" s="1" t="s">
        <v>171</v>
      </c>
      <c r="O13" s="1" t="s">
        <v>919</v>
      </c>
      <c r="P13" s="1" t="s">
        <v>837</v>
      </c>
      <c r="Q13" s="1" t="s">
        <v>925</v>
      </c>
      <c r="R13" s="4">
        <v>2</v>
      </c>
      <c r="S13" s="4">
        <v>3</v>
      </c>
      <c r="T13" s="4">
        <v>2</v>
      </c>
      <c r="U13" s="1" t="s">
        <v>826</v>
      </c>
      <c r="V13" s="4">
        <v>0</v>
      </c>
      <c r="W13" s="4">
        <v>3</v>
      </c>
      <c r="X13" s="4">
        <v>2</v>
      </c>
      <c r="Y13" s="4">
        <v>2</v>
      </c>
      <c r="Z13" s="4">
        <v>3</v>
      </c>
      <c r="AA13" s="4">
        <v>1</v>
      </c>
      <c r="AB13" s="1" t="s">
        <v>863</v>
      </c>
      <c r="AC13" s="1" t="s">
        <v>874</v>
      </c>
      <c r="AD13" s="1" t="s">
        <v>926</v>
      </c>
      <c r="AE13" s="1" t="s">
        <v>829</v>
      </c>
      <c r="AF13" s="1" t="s">
        <v>893</v>
      </c>
      <c r="AG13" s="1" t="s">
        <v>927</v>
      </c>
      <c r="AH13" s="10">
        <f>FALSE()</f>
      </c>
    </row>
    <row x14ac:dyDescent="0.25" r="14" customHeight="1" ht="19.5">
      <c r="A14" s="1" t="s">
        <v>928</v>
      </c>
      <c r="B14" s="1" t="s">
        <v>929</v>
      </c>
      <c r="C14" s="1" t="s">
        <v>930</v>
      </c>
      <c r="D14" s="1" t="s">
        <v>820</v>
      </c>
      <c r="E14" s="1" t="s">
        <v>821</v>
      </c>
      <c r="F14" s="1" t="s">
        <v>821</v>
      </c>
      <c r="G14" s="1" t="s">
        <v>821</v>
      </c>
      <c r="H14" s="1" t="s">
        <v>820</v>
      </c>
      <c r="I14" s="1" t="s">
        <v>820</v>
      </c>
      <c r="J14" s="1" t="s">
        <v>820</v>
      </c>
      <c r="K14" s="1" t="s">
        <v>820</v>
      </c>
      <c r="L14" s="1" t="s">
        <v>870</v>
      </c>
      <c r="M14" s="1" t="s">
        <v>154</v>
      </c>
      <c r="N14" s="1" t="s">
        <v>171</v>
      </c>
      <c r="O14" s="1" t="s">
        <v>871</v>
      </c>
      <c r="P14" s="1" t="s">
        <v>931</v>
      </c>
      <c r="Q14" s="1" t="s">
        <v>925</v>
      </c>
      <c r="R14" s="4">
        <v>0</v>
      </c>
      <c r="S14" s="4">
        <v>2</v>
      </c>
      <c r="T14" s="4">
        <v>2</v>
      </c>
      <c r="U14" s="3"/>
      <c r="V14" s="4">
        <v>0</v>
      </c>
      <c r="W14" s="4">
        <v>2</v>
      </c>
      <c r="X14" s="4">
        <v>2</v>
      </c>
      <c r="Y14" s="4">
        <v>2</v>
      </c>
      <c r="Z14" s="4">
        <v>2</v>
      </c>
      <c r="AA14" s="4">
        <v>3</v>
      </c>
      <c r="AB14" s="1" t="s">
        <v>890</v>
      </c>
      <c r="AC14" s="1" t="s">
        <v>932</v>
      </c>
      <c r="AD14" s="1" t="s">
        <v>933</v>
      </c>
      <c r="AE14" s="1" t="s">
        <v>876</v>
      </c>
      <c r="AF14" s="1" t="s">
        <v>842</v>
      </c>
      <c r="AG14" s="1" t="s">
        <v>927</v>
      </c>
      <c r="AH14" s="10">
        <f>TRUE()</f>
      </c>
    </row>
    <row x14ac:dyDescent="0.25" r="15" customHeight="1" ht="19.5">
      <c r="A15" s="1" t="s">
        <v>934</v>
      </c>
      <c r="B15" s="1" t="s">
        <v>935</v>
      </c>
      <c r="C15" s="1" t="s">
        <v>936</v>
      </c>
      <c r="D15" s="1" t="s">
        <v>821</v>
      </c>
      <c r="E15" s="1" t="s">
        <v>821</v>
      </c>
      <c r="F15" s="1" t="s">
        <v>821</v>
      </c>
      <c r="G15" s="1" t="s">
        <v>821</v>
      </c>
      <c r="H15" s="1" t="s">
        <v>820</v>
      </c>
      <c r="I15" s="1" t="s">
        <v>820</v>
      </c>
      <c r="J15" s="1" t="s">
        <v>820</v>
      </c>
      <c r="K15" s="1" t="s">
        <v>820</v>
      </c>
      <c r="L15" s="1" t="s">
        <v>937</v>
      </c>
      <c r="M15" s="1" t="s">
        <v>149</v>
      </c>
      <c r="N15" s="1" t="s">
        <v>171</v>
      </c>
      <c r="O15" s="1" t="s">
        <v>871</v>
      </c>
      <c r="P15" s="1" t="s">
        <v>920</v>
      </c>
      <c r="Q15" s="1" t="s">
        <v>925</v>
      </c>
      <c r="R15" s="4">
        <v>0</v>
      </c>
      <c r="S15" s="4">
        <v>2</v>
      </c>
      <c r="T15" s="4">
        <v>2</v>
      </c>
      <c r="U15" s="3"/>
      <c r="V15" s="4">
        <v>0</v>
      </c>
      <c r="W15" s="4">
        <v>2</v>
      </c>
      <c r="X15" s="4">
        <v>0</v>
      </c>
      <c r="Y15" s="4">
        <v>2</v>
      </c>
      <c r="Z15" s="4">
        <v>3</v>
      </c>
      <c r="AA15" s="4">
        <v>0</v>
      </c>
      <c r="AB15" s="1" t="s">
        <v>938</v>
      </c>
      <c r="AC15" s="1" t="s">
        <v>939</v>
      </c>
      <c r="AD15" s="1" t="s">
        <v>940</v>
      </c>
      <c r="AE15" s="1" t="s">
        <v>876</v>
      </c>
      <c r="AF15" s="1" t="s">
        <v>842</v>
      </c>
      <c r="AG15" s="1" t="s">
        <v>927</v>
      </c>
      <c r="AH15" s="10">
        <f>FALSE()</f>
      </c>
    </row>
    <row x14ac:dyDescent="0.25" r="16" customHeight="1" ht="19.5">
      <c r="A16" s="1" t="s">
        <v>941</v>
      </c>
      <c r="B16" s="1" t="s">
        <v>942</v>
      </c>
      <c r="C16" s="1" t="s">
        <v>943</v>
      </c>
      <c r="D16" s="1" t="s">
        <v>820</v>
      </c>
      <c r="E16" s="1" t="s">
        <v>821</v>
      </c>
      <c r="F16" s="1" t="s">
        <v>821</v>
      </c>
      <c r="G16" s="1" t="s">
        <v>821</v>
      </c>
      <c r="H16" s="1" t="s">
        <v>820</v>
      </c>
      <c r="I16" s="1" t="s">
        <v>821</v>
      </c>
      <c r="J16" s="1" t="s">
        <v>821</v>
      </c>
      <c r="K16" s="1" t="s">
        <v>820</v>
      </c>
      <c r="L16" s="1" t="s">
        <v>870</v>
      </c>
      <c r="M16" s="1" t="s">
        <v>149</v>
      </c>
      <c r="N16" s="1" t="s">
        <v>166</v>
      </c>
      <c r="O16" s="1" t="s">
        <v>871</v>
      </c>
      <c r="P16" s="1" t="s">
        <v>920</v>
      </c>
      <c r="Q16" s="1" t="s">
        <v>925</v>
      </c>
      <c r="R16" s="4">
        <v>0</v>
      </c>
      <c r="S16" s="4">
        <v>2</v>
      </c>
      <c r="T16" s="4">
        <v>3</v>
      </c>
      <c r="U16" s="3"/>
      <c r="V16" s="4">
        <v>0</v>
      </c>
      <c r="W16" s="4">
        <v>3</v>
      </c>
      <c r="X16" s="4">
        <v>2</v>
      </c>
      <c r="Y16" s="4">
        <v>2</v>
      </c>
      <c r="Z16" s="4">
        <v>3</v>
      </c>
      <c r="AA16" s="4">
        <v>0</v>
      </c>
      <c r="AB16" s="1" t="s">
        <v>938</v>
      </c>
      <c r="AC16" s="1" t="s">
        <v>874</v>
      </c>
      <c r="AD16" s="1" t="s">
        <v>944</v>
      </c>
      <c r="AE16" s="1" t="s">
        <v>876</v>
      </c>
      <c r="AF16" s="1" t="s">
        <v>842</v>
      </c>
      <c r="AG16" s="1" t="s">
        <v>927</v>
      </c>
      <c r="AH16" s="10">
        <f>FALSE()</f>
      </c>
    </row>
    <row x14ac:dyDescent="0.25" r="17" customHeight="1" ht="19.5">
      <c r="A17" s="1" t="s">
        <v>945</v>
      </c>
      <c r="B17" s="1" t="s">
        <v>946</v>
      </c>
      <c r="C17" s="1" t="s">
        <v>947</v>
      </c>
      <c r="D17" s="1" t="s">
        <v>821</v>
      </c>
      <c r="E17" s="1" t="s">
        <v>820</v>
      </c>
      <c r="F17" s="1" t="s">
        <v>820</v>
      </c>
      <c r="G17" s="1" t="s">
        <v>821</v>
      </c>
      <c r="H17" s="1" t="s">
        <v>820</v>
      </c>
      <c r="I17" s="1" t="s">
        <v>820</v>
      </c>
      <c r="J17" s="1" t="s">
        <v>820</v>
      </c>
      <c r="K17" s="1" t="s">
        <v>820</v>
      </c>
      <c r="L17" s="1" t="s">
        <v>948</v>
      </c>
      <c r="M17" s="1" t="s">
        <v>143</v>
      </c>
      <c r="N17" s="1" t="s">
        <v>166</v>
      </c>
      <c r="O17" s="1" t="s">
        <v>860</v>
      </c>
      <c r="P17" s="1" t="s">
        <v>949</v>
      </c>
      <c r="Q17" s="1" t="s">
        <v>873</v>
      </c>
      <c r="R17" s="4">
        <v>0</v>
      </c>
      <c r="S17" s="4">
        <v>2</v>
      </c>
      <c r="T17" s="4">
        <v>2</v>
      </c>
      <c r="U17" s="3"/>
      <c r="V17" s="4">
        <v>0</v>
      </c>
      <c r="W17" s="4">
        <v>2</v>
      </c>
      <c r="X17" s="4">
        <v>0</v>
      </c>
      <c r="Y17" s="4">
        <v>2</v>
      </c>
      <c r="Z17" s="4">
        <v>2</v>
      </c>
      <c r="AA17" s="4">
        <v>0</v>
      </c>
      <c r="AB17" s="3"/>
      <c r="AC17" s="1" t="s">
        <v>950</v>
      </c>
      <c r="AD17" s="1" t="s">
        <v>951</v>
      </c>
      <c r="AE17" s="1" t="s">
        <v>829</v>
      </c>
      <c r="AF17" s="1" t="s">
        <v>842</v>
      </c>
      <c r="AG17" s="1" t="s">
        <v>877</v>
      </c>
      <c r="AH17" s="10">
        <f>FALSE()</f>
      </c>
    </row>
    <row x14ac:dyDescent="0.25" r="18" customHeight="1" ht="19.5">
      <c r="A18" s="1" t="s">
        <v>952</v>
      </c>
      <c r="B18" s="1" t="s">
        <v>953</v>
      </c>
      <c r="C18" s="1" t="s">
        <v>954</v>
      </c>
      <c r="D18" s="1" t="s">
        <v>821</v>
      </c>
      <c r="E18" s="1" t="s">
        <v>821</v>
      </c>
      <c r="F18" s="1" t="s">
        <v>820</v>
      </c>
      <c r="G18" s="1" t="s">
        <v>821</v>
      </c>
      <c r="H18" s="1" t="s">
        <v>820</v>
      </c>
      <c r="I18" s="1" t="s">
        <v>820</v>
      </c>
      <c r="J18" s="1" t="s">
        <v>820</v>
      </c>
      <c r="K18" s="1" t="s">
        <v>820</v>
      </c>
      <c r="L18" s="1" t="s">
        <v>955</v>
      </c>
      <c r="M18" s="1" t="s">
        <v>143</v>
      </c>
      <c r="N18" s="1" t="s">
        <v>171</v>
      </c>
      <c r="O18" s="1" t="s">
        <v>871</v>
      </c>
      <c r="P18" s="1" t="s">
        <v>824</v>
      </c>
      <c r="Q18" s="1" t="s">
        <v>900</v>
      </c>
      <c r="R18" s="4">
        <v>0</v>
      </c>
      <c r="S18" s="4">
        <v>2</v>
      </c>
      <c r="T18" s="4">
        <v>2</v>
      </c>
      <c r="U18" s="3"/>
      <c r="V18" s="4">
        <v>0</v>
      </c>
      <c r="W18" s="4">
        <v>2</v>
      </c>
      <c r="X18" s="4">
        <v>0</v>
      </c>
      <c r="Y18" s="4">
        <v>0</v>
      </c>
      <c r="Z18" s="4">
        <v>2</v>
      </c>
      <c r="AA18" s="4">
        <v>0</v>
      </c>
      <c r="AB18" s="1" t="s">
        <v>956</v>
      </c>
      <c r="AC18" s="1" t="s">
        <v>957</v>
      </c>
      <c r="AD18" s="1" t="s">
        <v>958</v>
      </c>
      <c r="AE18" s="1" t="s">
        <v>876</v>
      </c>
      <c r="AF18" s="1" t="s">
        <v>842</v>
      </c>
      <c r="AG18" s="1" t="s">
        <v>903</v>
      </c>
      <c r="AH18" s="10">
        <f>TRUE()</f>
      </c>
    </row>
    <row x14ac:dyDescent="0.25" r="19" customHeight="1" ht="19.5">
      <c r="A19" s="1" t="s">
        <v>959</v>
      </c>
      <c r="B19" s="1" t="s">
        <v>960</v>
      </c>
      <c r="C19" s="1" t="s">
        <v>961</v>
      </c>
      <c r="D19" s="1" t="s">
        <v>820</v>
      </c>
      <c r="E19" s="1" t="s">
        <v>821</v>
      </c>
      <c r="F19" s="1" t="s">
        <v>821</v>
      </c>
      <c r="G19" s="1" t="s">
        <v>821</v>
      </c>
      <c r="H19" s="1" t="s">
        <v>820</v>
      </c>
      <c r="I19" s="1" t="s">
        <v>821</v>
      </c>
      <c r="J19" s="1" t="s">
        <v>821</v>
      </c>
      <c r="K19" s="1" t="s">
        <v>820</v>
      </c>
      <c r="L19" s="1" t="s">
        <v>962</v>
      </c>
      <c r="M19" s="1" t="s">
        <v>143</v>
      </c>
      <c r="N19" s="1" t="s">
        <v>166</v>
      </c>
      <c r="O19" s="1" t="s">
        <v>871</v>
      </c>
      <c r="P19" s="1" t="s">
        <v>837</v>
      </c>
      <c r="Q19" s="1" t="s">
        <v>925</v>
      </c>
      <c r="R19" s="4">
        <v>0</v>
      </c>
      <c r="S19" s="4">
        <v>2</v>
      </c>
      <c r="T19" s="4">
        <v>2</v>
      </c>
      <c r="U19" s="3"/>
      <c r="V19" s="4">
        <v>0</v>
      </c>
      <c r="W19" s="4">
        <v>3</v>
      </c>
      <c r="X19" s="4">
        <v>2</v>
      </c>
      <c r="Y19" s="4">
        <v>2</v>
      </c>
      <c r="Z19" s="4">
        <v>3</v>
      </c>
      <c r="AA19" s="4">
        <v>0</v>
      </c>
      <c r="AB19" s="1" t="s">
        <v>956</v>
      </c>
      <c r="AC19" s="1" t="s">
        <v>963</v>
      </c>
      <c r="AD19" s="1" t="s">
        <v>964</v>
      </c>
      <c r="AE19" s="1" t="s">
        <v>876</v>
      </c>
      <c r="AF19" s="1" t="s">
        <v>842</v>
      </c>
      <c r="AG19" s="1" t="s">
        <v>927</v>
      </c>
      <c r="AH19" s="10">
        <f>TRUE()</f>
      </c>
    </row>
    <row x14ac:dyDescent="0.25" r="20" customHeight="1" ht="19.5">
      <c r="A20" s="1" t="s">
        <v>965</v>
      </c>
      <c r="B20" s="1" t="s">
        <v>966</v>
      </c>
      <c r="C20" s="1" t="s">
        <v>967</v>
      </c>
      <c r="D20" s="1" t="s">
        <v>820</v>
      </c>
      <c r="E20" s="1" t="s">
        <v>821</v>
      </c>
      <c r="F20" s="1" t="s">
        <v>821</v>
      </c>
      <c r="G20" s="1" t="s">
        <v>821</v>
      </c>
      <c r="H20" s="1" t="s">
        <v>820</v>
      </c>
      <c r="I20" s="1" t="s">
        <v>820</v>
      </c>
      <c r="J20" s="1" t="s">
        <v>820</v>
      </c>
      <c r="K20" s="1" t="s">
        <v>820</v>
      </c>
      <c r="L20" s="1" t="s">
        <v>120</v>
      </c>
      <c r="M20" s="1" t="s">
        <v>154</v>
      </c>
      <c r="N20" s="1" t="s">
        <v>176</v>
      </c>
      <c r="O20" s="1" t="s">
        <v>848</v>
      </c>
      <c r="P20" s="1" t="s">
        <v>968</v>
      </c>
      <c r="Q20" s="1" t="s">
        <v>889</v>
      </c>
      <c r="R20" s="4">
        <v>0</v>
      </c>
      <c r="S20" s="4">
        <v>2</v>
      </c>
      <c r="T20" s="4">
        <v>3</v>
      </c>
      <c r="U20" s="1" t="s">
        <v>969</v>
      </c>
      <c r="V20" s="4">
        <v>2</v>
      </c>
      <c r="W20" s="4">
        <v>2</v>
      </c>
      <c r="X20" s="4">
        <v>0</v>
      </c>
      <c r="Y20" s="4">
        <v>0</v>
      </c>
      <c r="Z20" s="4">
        <v>3</v>
      </c>
      <c r="AA20" s="4">
        <v>0</v>
      </c>
      <c r="AB20" s="1" t="s">
        <v>970</v>
      </c>
      <c r="AC20" s="1" t="s">
        <v>971</v>
      </c>
      <c r="AD20" s="1" t="s">
        <v>972</v>
      </c>
      <c r="AE20" s="1" t="s">
        <v>854</v>
      </c>
      <c r="AF20" s="1" t="s">
        <v>855</v>
      </c>
      <c r="AG20" s="1" t="s">
        <v>894</v>
      </c>
      <c r="AH20" s="10">
        <f>FALSE()</f>
      </c>
    </row>
    <row x14ac:dyDescent="0.25" r="21" customHeight="1" ht="19.5">
      <c r="A21" s="1" t="s">
        <v>973</v>
      </c>
      <c r="B21" s="1" t="s">
        <v>974</v>
      </c>
      <c r="C21" s="1" t="s">
        <v>975</v>
      </c>
      <c r="D21" s="1" t="s">
        <v>820</v>
      </c>
      <c r="E21" s="1" t="s">
        <v>821</v>
      </c>
      <c r="F21" s="1" t="s">
        <v>821</v>
      </c>
      <c r="G21" s="1" t="s">
        <v>821</v>
      </c>
      <c r="H21" s="1" t="s">
        <v>821</v>
      </c>
      <c r="I21" s="1" t="s">
        <v>820</v>
      </c>
      <c r="J21" s="1" t="s">
        <v>820</v>
      </c>
      <c r="K21" s="1" t="s">
        <v>820</v>
      </c>
      <c r="L21" s="1" t="s">
        <v>976</v>
      </c>
      <c r="M21" s="1" t="s">
        <v>138</v>
      </c>
      <c r="N21" s="1" t="s">
        <v>166</v>
      </c>
      <c r="O21" s="1" t="s">
        <v>888</v>
      </c>
      <c r="P21" s="1" t="s">
        <v>968</v>
      </c>
      <c r="Q21" s="1" t="s">
        <v>889</v>
      </c>
      <c r="R21" s="4">
        <v>0</v>
      </c>
      <c r="S21" s="4">
        <v>2</v>
      </c>
      <c r="T21" s="4">
        <v>3</v>
      </c>
      <c r="U21" s="1" t="s">
        <v>826</v>
      </c>
      <c r="V21" s="4">
        <v>0</v>
      </c>
      <c r="W21" s="4">
        <v>2</v>
      </c>
      <c r="X21" s="4">
        <v>3</v>
      </c>
      <c r="Y21" s="4">
        <v>2</v>
      </c>
      <c r="Z21" s="4">
        <v>3</v>
      </c>
      <c r="AA21" s="4">
        <v>0</v>
      </c>
      <c r="AB21" s="3"/>
      <c r="AC21" s="1" t="s">
        <v>971</v>
      </c>
      <c r="AD21" s="1" t="s">
        <v>977</v>
      </c>
      <c r="AE21" s="1" t="s">
        <v>892</v>
      </c>
      <c r="AF21" s="1" t="s">
        <v>893</v>
      </c>
      <c r="AG21" s="1" t="s">
        <v>894</v>
      </c>
      <c r="AH21" s="11" t="s">
        <v>978</v>
      </c>
    </row>
    <row x14ac:dyDescent="0.25" r="22" customHeight="1" ht="19.5">
      <c r="A22" s="1" t="s">
        <v>979</v>
      </c>
      <c r="B22" s="1" t="s">
        <v>980</v>
      </c>
      <c r="C22" s="1" t="s">
        <v>981</v>
      </c>
      <c r="D22" s="1" t="s">
        <v>820</v>
      </c>
      <c r="E22" s="1" t="s">
        <v>821</v>
      </c>
      <c r="F22" s="1" t="s">
        <v>821</v>
      </c>
      <c r="G22" s="1" t="s">
        <v>820</v>
      </c>
      <c r="H22" s="1" t="s">
        <v>820</v>
      </c>
      <c r="I22" s="1" t="s">
        <v>820</v>
      </c>
      <c r="J22" s="1" t="s">
        <v>820</v>
      </c>
      <c r="K22" s="1" t="s">
        <v>820</v>
      </c>
      <c r="L22" s="1" t="s">
        <v>120</v>
      </c>
      <c r="M22" s="1" t="s">
        <v>154</v>
      </c>
      <c r="N22" s="1" t="s">
        <v>176</v>
      </c>
      <c r="O22" s="1" t="s">
        <v>982</v>
      </c>
      <c r="P22" s="1" t="s">
        <v>899</v>
      </c>
      <c r="Q22" s="1" t="s">
        <v>825</v>
      </c>
      <c r="R22" s="4">
        <v>0</v>
      </c>
      <c r="S22" s="4">
        <v>2</v>
      </c>
      <c r="T22" s="4">
        <v>2</v>
      </c>
      <c r="U22" s="1" t="s">
        <v>969</v>
      </c>
      <c r="V22" s="4">
        <v>2</v>
      </c>
      <c r="W22" s="4">
        <v>2</v>
      </c>
      <c r="X22" s="4">
        <v>2</v>
      </c>
      <c r="Y22" s="4">
        <v>2</v>
      </c>
      <c r="Z22" s="4">
        <v>3</v>
      </c>
      <c r="AA22" s="4">
        <v>2</v>
      </c>
      <c r="AB22" s="1" t="s">
        <v>970</v>
      </c>
      <c r="AC22" s="9"/>
      <c r="AD22" s="1" t="s">
        <v>983</v>
      </c>
      <c r="AE22" s="1" t="s">
        <v>984</v>
      </c>
      <c r="AF22" s="1" t="s">
        <v>893</v>
      </c>
      <c r="AG22" s="1" t="s">
        <v>831</v>
      </c>
      <c r="AH22" s="10">
        <f>FALSE()</f>
      </c>
    </row>
    <row x14ac:dyDescent="0.25" r="23" customHeight="1" ht="19.5">
      <c r="A23" s="1" t="s">
        <v>985</v>
      </c>
      <c r="B23" s="1" t="s">
        <v>986</v>
      </c>
      <c r="C23" s="1" t="s">
        <v>987</v>
      </c>
      <c r="D23" s="1" t="s">
        <v>820</v>
      </c>
      <c r="E23" s="1" t="s">
        <v>821</v>
      </c>
      <c r="F23" s="1" t="s">
        <v>821</v>
      </c>
      <c r="G23" s="1" t="s">
        <v>821</v>
      </c>
      <c r="H23" s="1" t="s">
        <v>820</v>
      </c>
      <c r="I23" s="1" t="s">
        <v>820</v>
      </c>
      <c r="J23" s="1" t="s">
        <v>820</v>
      </c>
      <c r="K23" s="1" t="s">
        <v>820</v>
      </c>
      <c r="L23" s="1" t="s">
        <v>988</v>
      </c>
      <c r="M23" s="1" t="s">
        <v>149</v>
      </c>
      <c r="N23" s="1" t="s">
        <v>166</v>
      </c>
      <c r="O23" s="1" t="s">
        <v>989</v>
      </c>
      <c r="P23" s="1" t="s">
        <v>990</v>
      </c>
      <c r="Q23" s="1" t="s">
        <v>925</v>
      </c>
      <c r="R23" s="4">
        <v>0</v>
      </c>
      <c r="S23" s="4">
        <v>2</v>
      </c>
      <c r="T23" s="4">
        <v>3</v>
      </c>
      <c r="U23" s="1" t="s">
        <v>969</v>
      </c>
      <c r="V23" s="4">
        <v>2</v>
      </c>
      <c r="W23" s="4">
        <v>3</v>
      </c>
      <c r="X23" s="4">
        <v>3</v>
      </c>
      <c r="Y23" s="4">
        <v>2</v>
      </c>
      <c r="Z23" s="4">
        <v>2</v>
      </c>
      <c r="AA23" s="4">
        <v>3</v>
      </c>
      <c r="AB23" s="1" t="s">
        <v>890</v>
      </c>
      <c r="AC23" s="1" t="s">
        <v>991</v>
      </c>
      <c r="AD23" s="1" t="s">
        <v>992</v>
      </c>
      <c r="AE23" s="1" t="s">
        <v>829</v>
      </c>
      <c r="AF23" s="1" t="s">
        <v>855</v>
      </c>
      <c r="AG23" s="1" t="s">
        <v>927</v>
      </c>
      <c r="AH23" s="10">
        <f>TRUE()</f>
      </c>
    </row>
    <row x14ac:dyDescent="0.25" r="24" customHeight="1" ht="19.5">
      <c r="A24" s="1" t="s">
        <v>993</v>
      </c>
      <c r="B24" s="1" t="s">
        <v>994</v>
      </c>
      <c r="C24" s="1" t="s">
        <v>995</v>
      </c>
      <c r="D24" s="1" t="s">
        <v>820</v>
      </c>
      <c r="E24" s="1" t="s">
        <v>821</v>
      </c>
      <c r="F24" s="1" t="s">
        <v>821</v>
      </c>
      <c r="G24" s="1" t="s">
        <v>821</v>
      </c>
      <c r="H24" s="1" t="s">
        <v>820</v>
      </c>
      <c r="I24" s="1" t="s">
        <v>820</v>
      </c>
      <c r="J24" s="1" t="s">
        <v>820</v>
      </c>
      <c r="K24" s="1" t="s">
        <v>820</v>
      </c>
      <c r="L24" s="1" t="s">
        <v>898</v>
      </c>
      <c r="M24" s="1" t="s">
        <v>154</v>
      </c>
      <c r="N24" s="1" t="s">
        <v>171</v>
      </c>
      <c r="O24" s="1" t="s">
        <v>860</v>
      </c>
      <c r="P24" s="1" t="s">
        <v>861</v>
      </c>
      <c r="Q24" s="1" t="s">
        <v>996</v>
      </c>
      <c r="R24" s="4">
        <v>2</v>
      </c>
      <c r="S24" s="4">
        <v>2</v>
      </c>
      <c r="T24" s="4">
        <v>3</v>
      </c>
      <c r="U24" s="1" t="s">
        <v>969</v>
      </c>
      <c r="V24" s="4">
        <v>0</v>
      </c>
      <c r="W24" s="4">
        <v>2</v>
      </c>
      <c r="X24" s="4">
        <v>0</v>
      </c>
      <c r="Y24" s="4">
        <v>0</v>
      </c>
      <c r="Z24" s="4">
        <v>2</v>
      </c>
      <c r="AA24" s="4">
        <v>3</v>
      </c>
      <c r="AB24" s="1" t="s">
        <v>997</v>
      </c>
      <c r="AC24" s="1" t="s">
        <v>998</v>
      </c>
      <c r="AD24" s="1" t="s">
        <v>999</v>
      </c>
      <c r="AE24" s="1" t="s">
        <v>829</v>
      </c>
      <c r="AF24" s="1" t="s">
        <v>842</v>
      </c>
      <c r="AG24" s="1" t="s">
        <v>1000</v>
      </c>
      <c r="AH24" s="10">
        <f>FALSE()</f>
      </c>
    </row>
    <row x14ac:dyDescent="0.25" r="25" customHeight="1" ht="19.5">
      <c r="A25" s="1" t="s">
        <v>1001</v>
      </c>
      <c r="B25" s="1" t="s">
        <v>1002</v>
      </c>
      <c r="C25" s="1" t="s">
        <v>1003</v>
      </c>
      <c r="D25" s="1" t="s">
        <v>820</v>
      </c>
      <c r="E25" s="1" t="s">
        <v>820</v>
      </c>
      <c r="F25" s="1" t="s">
        <v>821</v>
      </c>
      <c r="G25" s="1" t="s">
        <v>821</v>
      </c>
      <c r="H25" s="1" t="s">
        <v>820</v>
      </c>
      <c r="I25" s="1" t="s">
        <v>820</v>
      </c>
      <c r="J25" s="1" t="s">
        <v>820</v>
      </c>
      <c r="K25" s="1" t="s">
        <v>820</v>
      </c>
      <c r="L25" s="1" t="s">
        <v>1004</v>
      </c>
      <c r="M25" s="1" t="s">
        <v>154</v>
      </c>
      <c r="N25" s="1" t="s">
        <v>176</v>
      </c>
      <c r="O25" s="1" t="s">
        <v>871</v>
      </c>
      <c r="P25" s="1" t="s">
        <v>1005</v>
      </c>
      <c r="Q25" s="1" t="s">
        <v>862</v>
      </c>
      <c r="R25" s="4">
        <v>0</v>
      </c>
      <c r="S25" s="4">
        <v>2</v>
      </c>
      <c r="T25" s="4">
        <v>2</v>
      </c>
      <c r="U25" s="1" t="s">
        <v>969</v>
      </c>
      <c r="V25" s="4">
        <v>0</v>
      </c>
      <c r="W25" s="4">
        <v>2</v>
      </c>
      <c r="X25" s="4">
        <v>2</v>
      </c>
      <c r="Y25" s="4">
        <v>0</v>
      </c>
      <c r="Z25" s="4">
        <v>2</v>
      </c>
      <c r="AA25" s="4">
        <v>3</v>
      </c>
      <c r="AB25" s="1" t="s">
        <v>1006</v>
      </c>
      <c r="AC25" s="1" t="s">
        <v>1007</v>
      </c>
      <c r="AD25" s="1" t="s">
        <v>1008</v>
      </c>
      <c r="AE25" s="1" t="s">
        <v>876</v>
      </c>
      <c r="AF25" s="1" t="s">
        <v>842</v>
      </c>
      <c r="AG25" s="1" t="s">
        <v>866</v>
      </c>
      <c r="AH25" s="10">
        <f>TRUE()</f>
      </c>
    </row>
    <row x14ac:dyDescent="0.25" r="26" customHeight="1" ht="19.5">
      <c r="A26" s="1" t="s">
        <v>1009</v>
      </c>
      <c r="B26" s="1" t="s">
        <v>1010</v>
      </c>
      <c r="C26" s="1" t="s">
        <v>1011</v>
      </c>
      <c r="D26" s="1" t="s">
        <v>821</v>
      </c>
      <c r="E26" s="1" t="s">
        <v>821</v>
      </c>
      <c r="F26" s="1" t="s">
        <v>821</v>
      </c>
      <c r="G26" s="1" t="s">
        <v>821</v>
      </c>
      <c r="H26" s="1" t="s">
        <v>820</v>
      </c>
      <c r="I26" s="1" t="s">
        <v>821</v>
      </c>
      <c r="J26" s="1" t="s">
        <v>821</v>
      </c>
      <c r="K26" s="1" t="s">
        <v>820</v>
      </c>
      <c r="L26" s="1" t="s">
        <v>937</v>
      </c>
      <c r="M26" s="1" t="s">
        <v>154</v>
      </c>
      <c r="N26" s="1" t="s">
        <v>171</v>
      </c>
      <c r="O26" s="1" t="s">
        <v>888</v>
      </c>
      <c r="P26" s="1" t="s">
        <v>1012</v>
      </c>
      <c r="Q26" s="1" t="s">
        <v>925</v>
      </c>
      <c r="R26" s="4">
        <v>2</v>
      </c>
      <c r="S26" s="4">
        <v>3</v>
      </c>
      <c r="T26" s="4">
        <v>2</v>
      </c>
      <c r="U26" s="1" t="s">
        <v>826</v>
      </c>
      <c r="V26" s="4">
        <v>0</v>
      </c>
      <c r="W26" s="4">
        <v>3</v>
      </c>
      <c r="X26" s="4">
        <v>2</v>
      </c>
      <c r="Y26" s="4">
        <v>1</v>
      </c>
      <c r="Z26" s="4">
        <v>3</v>
      </c>
      <c r="AA26" s="4">
        <v>2</v>
      </c>
      <c r="AB26" s="1" t="s">
        <v>1013</v>
      </c>
      <c r="AC26" s="1" t="s">
        <v>1014</v>
      </c>
      <c r="AD26" s="1" t="s">
        <v>1015</v>
      </c>
      <c r="AE26" s="1" t="s">
        <v>892</v>
      </c>
      <c r="AF26" s="1" t="s">
        <v>893</v>
      </c>
      <c r="AG26" s="1" t="s">
        <v>927</v>
      </c>
      <c r="AH26" s="10">
        <f>FALSE()</f>
      </c>
    </row>
    <row x14ac:dyDescent="0.25" r="27" customHeight="1" ht="19.5">
      <c r="A27" s="1" t="s">
        <v>1016</v>
      </c>
      <c r="B27" s="1" t="s">
        <v>1017</v>
      </c>
      <c r="C27" s="1" t="s">
        <v>1018</v>
      </c>
      <c r="D27" s="1" t="s">
        <v>821</v>
      </c>
      <c r="E27" s="1" t="s">
        <v>821</v>
      </c>
      <c r="F27" s="1" t="s">
        <v>821</v>
      </c>
      <c r="G27" s="1" t="s">
        <v>821</v>
      </c>
      <c r="H27" s="1" t="s">
        <v>820</v>
      </c>
      <c r="I27" s="1" t="s">
        <v>821</v>
      </c>
      <c r="J27" s="1" t="s">
        <v>821</v>
      </c>
      <c r="K27" s="1" t="s">
        <v>820</v>
      </c>
      <c r="L27" s="1" t="s">
        <v>1019</v>
      </c>
      <c r="M27" s="1" t="s">
        <v>138</v>
      </c>
      <c r="N27" s="1" t="s">
        <v>166</v>
      </c>
      <c r="O27" s="1" t="s">
        <v>860</v>
      </c>
      <c r="P27" s="1" t="s">
        <v>837</v>
      </c>
      <c r="Q27" s="1" t="s">
        <v>873</v>
      </c>
      <c r="R27" s="4">
        <v>0</v>
      </c>
      <c r="S27" s="4">
        <v>2</v>
      </c>
      <c r="T27" s="4">
        <v>3</v>
      </c>
      <c r="U27" s="1" t="s">
        <v>826</v>
      </c>
      <c r="V27" s="4">
        <v>0</v>
      </c>
      <c r="W27" s="4">
        <v>3</v>
      </c>
      <c r="X27" s="4">
        <v>2</v>
      </c>
      <c r="Y27" s="4">
        <v>2</v>
      </c>
      <c r="Z27" s="4">
        <v>2</v>
      </c>
      <c r="AA27" s="4">
        <v>0</v>
      </c>
      <c r="AB27" s="3"/>
      <c r="AC27" s="1" t="s">
        <v>1020</v>
      </c>
      <c r="AD27" s="1" t="s">
        <v>1021</v>
      </c>
      <c r="AE27" s="1" t="s">
        <v>829</v>
      </c>
      <c r="AF27" s="1" t="s">
        <v>842</v>
      </c>
      <c r="AG27" s="1" t="s">
        <v>877</v>
      </c>
      <c r="AH27" s="10">
        <f>TRUE()</f>
      </c>
    </row>
    <row x14ac:dyDescent="0.25" r="28" customHeight="1" ht="19.5">
      <c r="A28" s="1" t="s">
        <v>1022</v>
      </c>
      <c r="B28" s="1" t="s">
        <v>1023</v>
      </c>
      <c r="C28" s="1" t="s">
        <v>1024</v>
      </c>
      <c r="D28" s="1" t="s">
        <v>821</v>
      </c>
      <c r="E28" s="1" t="s">
        <v>821</v>
      </c>
      <c r="F28" s="1" t="s">
        <v>821</v>
      </c>
      <c r="G28" s="1" t="s">
        <v>821</v>
      </c>
      <c r="H28" s="1" t="s">
        <v>820</v>
      </c>
      <c r="I28" s="1" t="s">
        <v>820</v>
      </c>
      <c r="J28" s="1" t="s">
        <v>821</v>
      </c>
      <c r="K28" s="1" t="s">
        <v>820</v>
      </c>
      <c r="L28" s="1" t="s">
        <v>1025</v>
      </c>
      <c r="M28" s="1" t="s">
        <v>149</v>
      </c>
      <c r="N28" s="1" t="s">
        <v>166</v>
      </c>
      <c r="O28" s="1" t="s">
        <v>871</v>
      </c>
      <c r="P28" s="1" t="s">
        <v>990</v>
      </c>
      <c r="Q28" s="1" t="s">
        <v>873</v>
      </c>
      <c r="R28" s="4">
        <v>0</v>
      </c>
      <c r="S28" s="4">
        <v>2</v>
      </c>
      <c r="T28" s="4">
        <v>3</v>
      </c>
      <c r="U28" s="1" t="s">
        <v>826</v>
      </c>
      <c r="V28" s="4">
        <v>0</v>
      </c>
      <c r="W28" s="4">
        <v>3</v>
      </c>
      <c r="X28" s="4">
        <v>2</v>
      </c>
      <c r="Y28" s="4">
        <v>3</v>
      </c>
      <c r="Z28" s="4">
        <v>2</v>
      </c>
      <c r="AA28" s="4">
        <v>1</v>
      </c>
      <c r="AB28" s="1" t="s">
        <v>1013</v>
      </c>
      <c r="AC28" s="1" t="s">
        <v>1026</v>
      </c>
      <c r="AD28" s="1" t="s">
        <v>1027</v>
      </c>
      <c r="AE28" s="1" t="s">
        <v>876</v>
      </c>
      <c r="AF28" s="1" t="s">
        <v>842</v>
      </c>
      <c r="AG28" s="1" t="s">
        <v>877</v>
      </c>
      <c r="AH28" s="10">
        <f>FALSE()</f>
      </c>
    </row>
    <row x14ac:dyDescent="0.25" r="29" customHeight="1" ht="19.5">
      <c r="A29" s="1" t="s">
        <v>1028</v>
      </c>
      <c r="B29" s="1" t="s">
        <v>1029</v>
      </c>
      <c r="C29" s="1" t="s">
        <v>1030</v>
      </c>
      <c r="D29" s="1" t="s">
        <v>821</v>
      </c>
      <c r="E29" s="1" t="s">
        <v>821</v>
      </c>
      <c r="F29" s="1" t="s">
        <v>821</v>
      </c>
      <c r="G29" s="1" t="s">
        <v>821</v>
      </c>
      <c r="H29" s="1" t="s">
        <v>820</v>
      </c>
      <c r="I29" s="1" t="s">
        <v>820</v>
      </c>
      <c r="J29" s="1" t="s">
        <v>820</v>
      </c>
      <c r="K29" s="1" t="s">
        <v>820</v>
      </c>
      <c r="L29" s="1" t="s">
        <v>1025</v>
      </c>
      <c r="M29" s="1" t="s">
        <v>149</v>
      </c>
      <c r="N29" s="1" t="s">
        <v>171</v>
      </c>
      <c r="O29" s="1" t="s">
        <v>860</v>
      </c>
      <c r="P29" s="1" t="s">
        <v>849</v>
      </c>
      <c r="Q29" s="1" t="s">
        <v>825</v>
      </c>
      <c r="R29" s="4">
        <v>3</v>
      </c>
      <c r="S29" s="4">
        <v>2</v>
      </c>
      <c r="T29" s="4">
        <v>2</v>
      </c>
      <c r="U29" s="3"/>
      <c r="V29" s="4">
        <v>2</v>
      </c>
      <c r="W29" s="4">
        <v>3</v>
      </c>
      <c r="X29" s="4">
        <v>0</v>
      </c>
      <c r="Y29" s="4">
        <v>2</v>
      </c>
      <c r="Z29" s="4">
        <v>3</v>
      </c>
      <c r="AA29" s="4">
        <v>2</v>
      </c>
      <c r="AB29" s="3"/>
      <c r="AC29" s="1" t="s">
        <v>1031</v>
      </c>
      <c r="AD29" s="1" t="s">
        <v>1032</v>
      </c>
      <c r="AE29" s="1" t="s">
        <v>829</v>
      </c>
      <c r="AF29" s="1" t="s">
        <v>1033</v>
      </c>
      <c r="AG29" s="1" t="s">
        <v>831</v>
      </c>
      <c r="AH29" s="10">
        <f>TRUE()</f>
      </c>
    </row>
    <row x14ac:dyDescent="0.25" r="30" customHeight="1" ht="19.5">
      <c r="A30" s="1" t="s">
        <v>1034</v>
      </c>
      <c r="B30" s="1" t="s">
        <v>1035</v>
      </c>
      <c r="C30" s="1" t="s">
        <v>1036</v>
      </c>
      <c r="D30" s="1" t="s">
        <v>820</v>
      </c>
      <c r="E30" s="1" t="s">
        <v>820</v>
      </c>
      <c r="F30" s="1" t="s">
        <v>821</v>
      </c>
      <c r="G30" s="1" t="s">
        <v>821</v>
      </c>
      <c r="H30" s="1" t="s">
        <v>820</v>
      </c>
      <c r="I30" s="1" t="s">
        <v>820</v>
      </c>
      <c r="J30" s="1" t="s">
        <v>821</v>
      </c>
      <c r="K30" s="1" t="s">
        <v>820</v>
      </c>
      <c r="L30" s="1" t="s">
        <v>898</v>
      </c>
      <c r="M30" s="1" t="s">
        <v>154</v>
      </c>
      <c r="N30" s="1" t="s">
        <v>171</v>
      </c>
      <c r="O30" s="1" t="s">
        <v>1037</v>
      </c>
      <c r="P30" s="1" t="s">
        <v>1038</v>
      </c>
      <c r="Q30" s="1" t="s">
        <v>1039</v>
      </c>
      <c r="R30" s="4">
        <v>2</v>
      </c>
      <c r="S30" s="4">
        <v>2</v>
      </c>
      <c r="T30" s="4">
        <v>2</v>
      </c>
      <c r="U30" s="1" t="s">
        <v>969</v>
      </c>
      <c r="V30" s="4">
        <v>2</v>
      </c>
      <c r="W30" s="4">
        <v>2</v>
      </c>
      <c r="X30" s="4">
        <v>0</v>
      </c>
      <c r="Y30" s="4">
        <v>2</v>
      </c>
      <c r="Z30" s="4">
        <v>3</v>
      </c>
      <c r="AA30" s="4">
        <v>2</v>
      </c>
      <c r="AB30" s="1" t="s">
        <v>1040</v>
      </c>
      <c r="AC30" s="9"/>
      <c r="AD30" s="1" t="s">
        <v>1041</v>
      </c>
      <c r="AE30" s="1" t="s">
        <v>883</v>
      </c>
      <c r="AF30" s="1" t="s">
        <v>842</v>
      </c>
      <c r="AG30" s="1" t="s">
        <v>1042</v>
      </c>
      <c r="AH30" s="10">
        <f>FALSE()</f>
      </c>
    </row>
    <row x14ac:dyDescent="0.25" r="31" customHeight="1" ht="19.5">
      <c r="A31" s="1" t="s">
        <v>1043</v>
      </c>
      <c r="B31" s="1" t="s">
        <v>1044</v>
      </c>
      <c r="C31" s="1" t="s">
        <v>1045</v>
      </c>
      <c r="D31" s="1" t="s">
        <v>820</v>
      </c>
      <c r="E31" s="1" t="s">
        <v>820</v>
      </c>
      <c r="F31" s="1" t="s">
        <v>821</v>
      </c>
      <c r="G31" s="1" t="s">
        <v>821</v>
      </c>
      <c r="H31" s="1" t="s">
        <v>820</v>
      </c>
      <c r="I31" s="1" t="s">
        <v>821</v>
      </c>
      <c r="J31" s="1" t="s">
        <v>821</v>
      </c>
      <c r="K31" s="1" t="s">
        <v>820</v>
      </c>
      <c r="L31" s="1" t="s">
        <v>1046</v>
      </c>
      <c r="M31" s="1" t="s">
        <v>154</v>
      </c>
      <c r="N31" s="1" t="s">
        <v>171</v>
      </c>
      <c r="O31" s="1" t="s">
        <v>1037</v>
      </c>
      <c r="P31" s="1" t="s">
        <v>920</v>
      </c>
      <c r="Q31" s="1" t="s">
        <v>925</v>
      </c>
      <c r="R31" s="4">
        <v>0</v>
      </c>
      <c r="S31" s="4">
        <v>2</v>
      </c>
      <c r="T31" s="4">
        <v>3</v>
      </c>
      <c r="U31" s="1" t="s">
        <v>969</v>
      </c>
      <c r="V31" s="4">
        <v>2</v>
      </c>
      <c r="W31" s="4">
        <v>2</v>
      </c>
      <c r="X31" s="4">
        <v>0</v>
      </c>
      <c r="Y31" s="4">
        <v>2</v>
      </c>
      <c r="Z31" s="4">
        <v>2</v>
      </c>
      <c r="AA31" s="4">
        <v>3</v>
      </c>
      <c r="AB31" s="1" t="s">
        <v>1040</v>
      </c>
      <c r="AC31" s="9"/>
      <c r="AD31" s="1" t="s">
        <v>1047</v>
      </c>
      <c r="AE31" s="1" t="s">
        <v>883</v>
      </c>
      <c r="AF31" s="1" t="s">
        <v>1033</v>
      </c>
      <c r="AG31" s="1" t="s">
        <v>927</v>
      </c>
      <c r="AH31" s="10">
        <f>TRUE()</f>
      </c>
    </row>
    <row x14ac:dyDescent="0.25" r="32" customHeight="1" ht="19.5">
      <c r="A32" s="1" t="s">
        <v>1048</v>
      </c>
      <c r="B32" s="1" t="s">
        <v>1049</v>
      </c>
      <c r="C32" s="1" t="s">
        <v>1050</v>
      </c>
      <c r="D32" s="1" t="s">
        <v>820</v>
      </c>
      <c r="E32" s="1" t="s">
        <v>821</v>
      </c>
      <c r="F32" s="1" t="s">
        <v>821</v>
      </c>
      <c r="G32" s="1" t="s">
        <v>821</v>
      </c>
      <c r="H32" s="1" t="s">
        <v>821</v>
      </c>
      <c r="I32" s="1" t="s">
        <v>820</v>
      </c>
      <c r="J32" s="1" t="s">
        <v>820</v>
      </c>
      <c r="K32" s="1" t="s">
        <v>820</v>
      </c>
      <c r="L32" s="1" t="s">
        <v>937</v>
      </c>
      <c r="M32" s="1" t="s">
        <v>1051</v>
      </c>
      <c r="N32" s="1" t="s">
        <v>166</v>
      </c>
      <c r="O32" s="1" t="s">
        <v>989</v>
      </c>
      <c r="P32" s="1" t="s">
        <v>1012</v>
      </c>
      <c r="Q32" s="1" t="s">
        <v>1052</v>
      </c>
      <c r="R32" s="4">
        <v>0</v>
      </c>
      <c r="S32" s="4">
        <v>2</v>
      </c>
      <c r="T32" s="4">
        <v>3</v>
      </c>
      <c r="U32" s="3"/>
      <c r="V32" s="4">
        <v>0</v>
      </c>
      <c r="W32" s="4">
        <v>2</v>
      </c>
      <c r="X32" s="4">
        <v>0</v>
      </c>
      <c r="Y32" s="4">
        <v>3</v>
      </c>
      <c r="Z32" s="4">
        <v>2</v>
      </c>
      <c r="AA32" s="4">
        <v>0</v>
      </c>
      <c r="AB32" s="1" t="s">
        <v>1053</v>
      </c>
      <c r="AC32" s="1" t="s">
        <v>1054</v>
      </c>
      <c r="AD32" s="1" t="s">
        <v>1055</v>
      </c>
      <c r="AE32" s="1" t="s">
        <v>829</v>
      </c>
      <c r="AF32" s="1" t="s">
        <v>855</v>
      </c>
      <c r="AG32" s="1" t="s">
        <v>1056</v>
      </c>
      <c r="AH32" s="10">
        <f>FALSE()</f>
      </c>
    </row>
    <row x14ac:dyDescent="0.25" r="33" customHeight="1" ht="19.5">
      <c r="A33" s="1" t="s">
        <v>1057</v>
      </c>
      <c r="B33" s="1" t="s">
        <v>1058</v>
      </c>
      <c r="C33" s="1" t="s">
        <v>1059</v>
      </c>
      <c r="D33" s="1" t="s">
        <v>821</v>
      </c>
      <c r="E33" s="1" t="s">
        <v>821</v>
      </c>
      <c r="F33" s="1" t="s">
        <v>821</v>
      </c>
      <c r="G33" s="1" t="s">
        <v>821</v>
      </c>
      <c r="H33" s="1" t="s">
        <v>821</v>
      </c>
      <c r="I33" s="1" t="s">
        <v>820</v>
      </c>
      <c r="J33" s="1" t="s">
        <v>820</v>
      </c>
      <c r="K33" s="1" t="s">
        <v>820</v>
      </c>
      <c r="L33" s="1" t="s">
        <v>847</v>
      </c>
      <c r="M33" s="1" t="s">
        <v>154</v>
      </c>
      <c r="N33" s="1" t="s">
        <v>171</v>
      </c>
      <c r="O33" s="1" t="s">
        <v>1060</v>
      </c>
      <c r="P33" s="1" t="s">
        <v>1061</v>
      </c>
      <c r="Q33" s="1" t="s">
        <v>925</v>
      </c>
      <c r="R33" s="4">
        <v>3</v>
      </c>
      <c r="S33" s="4">
        <v>2</v>
      </c>
      <c r="T33" s="4">
        <v>2</v>
      </c>
      <c r="U33" s="1" t="s">
        <v>826</v>
      </c>
      <c r="V33" s="4">
        <v>0</v>
      </c>
      <c r="W33" s="4">
        <v>2</v>
      </c>
      <c r="X33" s="4">
        <v>0</v>
      </c>
      <c r="Y33" s="4">
        <v>0</v>
      </c>
      <c r="Z33" s="4">
        <v>3</v>
      </c>
      <c r="AA33" s="4">
        <v>2</v>
      </c>
      <c r="AB33" s="1" t="s">
        <v>1062</v>
      </c>
      <c r="AC33" s="1" t="s">
        <v>1063</v>
      </c>
      <c r="AD33" s="1" t="s">
        <v>1064</v>
      </c>
      <c r="AE33" s="1" t="s">
        <v>909</v>
      </c>
      <c r="AF33" s="1" t="s">
        <v>842</v>
      </c>
      <c r="AG33" s="1" t="s">
        <v>927</v>
      </c>
      <c r="AH33" s="10">
        <f>FALSE()</f>
      </c>
    </row>
    <row x14ac:dyDescent="0.25" r="34" customHeight="1" ht="19.5">
      <c r="A34" s="1" t="s">
        <v>1065</v>
      </c>
      <c r="B34" s="1" t="s">
        <v>1066</v>
      </c>
      <c r="C34" s="1" t="s">
        <v>1067</v>
      </c>
      <c r="D34" s="1" t="s">
        <v>820</v>
      </c>
      <c r="E34" s="1" t="s">
        <v>821</v>
      </c>
      <c r="F34" s="1" t="s">
        <v>821</v>
      </c>
      <c r="G34" s="1" t="s">
        <v>821</v>
      </c>
      <c r="H34" s="1" t="s">
        <v>820</v>
      </c>
      <c r="I34" s="1" t="s">
        <v>820</v>
      </c>
      <c r="J34" s="1" t="s">
        <v>820</v>
      </c>
      <c r="K34" s="1" t="s">
        <v>820</v>
      </c>
      <c r="L34" s="1" t="s">
        <v>1004</v>
      </c>
      <c r="M34" s="1" t="s">
        <v>154</v>
      </c>
      <c r="N34" s="1" t="s">
        <v>171</v>
      </c>
      <c r="O34" s="1" t="s">
        <v>1068</v>
      </c>
      <c r="P34" s="1" t="s">
        <v>899</v>
      </c>
      <c r="Q34" s="1" t="s">
        <v>1039</v>
      </c>
      <c r="R34" s="4">
        <v>2</v>
      </c>
      <c r="S34" s="4">
        <v>3</v>
      </c>
      <c r="T34" s="4">
        <v>2</v>
      </c>
      <c r="U34" s="3"/>
      <c r="V34" s="4">
        <v>2</v>
      </c>
      <c r="W34" s="4">
        <v>3</v>
      </c>
      <c r="X34" s="4">
        <v>2</v>
      </c>
      <c r="Y34" s="4">
        <v>2</v>
      </c>
      <c r="Z34" s="4">
        <v>2</v>
      </c>
      <c r="AA34" s="4">
        <v>3</v>
      </c>
      <c r="AB34" s="1" t="s">
        <v>1069</v>
      </c>
      <c r="AC34" s="1" t="s">
        <v>1070</v>
      </c>
      <c r="AD34" s="1" t="s">
        <v>1071</v>
      </c>
      <c r="AE34" s="1" t="s">
        <v>1072</v>
      </c>
      <c r="AF34" s="1" t="s">
        <v>842</v>
      </c>
      <c r="AG34" s="1" t="s">
        <v>1042</v>
      </c>
      <c r="AH34" s="10">
        <f>TRUE()</f>
      </c>
    </row>
    <row x14ac:dyDescent="0.25" r="35" customHeight="1" ht="19.5">
      <c r="A35" s="1" t="s">
        <v>1073</v>
      </c>
      <c r="B35" s="1" t="s">
        <v>1074</v>
      </c>
      <c r="C35" s="1" t="s">
        <v>1075</v>
      </c>
      <c r="D35" s="1" t="s">
        <v>820</v>
      </c>
      <c r="E35" s="1" t="s">
        <v>821</v>
      </c>
      <c r="F35" s="1" t="s">
        <v>821</v>
      </c>
      <c r="G35" s="1" t="s">
        <v>821</v>
      </c>
      <c r="H35" s="1" t="s">
        <v>820</v>
      </c>
      <c r="I35" s="1" t="s">
        <v>820</v>
      </c>
      <c r="J35" s="1" t="s">
        <v>820</v>
      </c>
      <c r="K35" s="1" t="s">
        <v>820</v>
      </c>
      <c r="L35" s="1" t="s">
        <v>898</v>
      </c>
      <c r="M35" s="1" t="s">
        <v>154</v>
      </c>
      <c r="N35" s="1" t="s">
        <v>171</v>
      </c>
      <c r="O35" s="1" t="s">
        <v>1060</v>
      </c>
      <c r="P35" s="1" t="s">
        <v>899</v>
      </c>
      <c r="Q35" s="1" t="s">
        <v>900</v>
      </c>
      <c r="R35" s="4">
        <v>0</v>
      </c>
      <c r="S35" s="4">
        <v>2</v>
      </c>
      <c r="T35" s="4">
        <v>2</v>
      </c>
      <c r="U35" s="1" t="s">
        <v>969</v>
      </c>
      <c r="V35" s="4">
        <v>0</v>
      </c>
      <c r="W35" s="4">
        <v>2</v>
      </c>
      <c r="X35" s="4">
        <v>0</v>
      </c>
      <c r="Y35" s="4">
        <v>2</v>
      </c>
      <c r="Z35" s="4">
        <v>3</v>
      </c>
      <c r="AA35" s="4">
        <v>2</v>
      </c>
      <c r="AB35" s="1" t="s">
        <v>1069</v>
      </c>
      <c r="AC35" s="1" t="s">
        <v>1070</v>
      </c>
      <c r="AD35" s="1" t="s">
        <v>1076</v>
      </c>
      <c r="AE35" s="1" t="s">
        <v>909</v>
      </c>
      <c r="AF35" s="1" t="s">
        <v>842</v>
      </c>
      <c r="AG35" s="1" t="s">
        <v>903</v>
      </c>
      <c r="AH35" s="10">
        <f>TRUE()</f>
      </c>
    </row>
    <row x14ac:dyDescent="0.25" r="36" customHeight="1" ht="19.5">
      <c r="A36" s="1" t="s">
        <v>1077</v>
      </c>
      <c r="B36" s="1" t="s">
        <v>1078</v>
      </c>
      <c r="C36" s="1" t="s">
        <v>1079</v>
      </c>
      <c r="D36" s="1" t="s">
        <v>821</v>
      </c>
      <c r="E36" s="1" t="s">
        <v>820</v>
      </c>
      <c r="F36" s="1" t="s">
        <v>821</v>
      </c>
      <c r="G36" s="1" t="s">
        <v>821</v>
      </c>
      <c r="H36" s="1" t="s">
        <v>821</v>
      </c>
      <c r="I36" s="1" t="s">
        <v>820</v>
      </c>
      <c r="J36" s="1" t="s">
        <v>820</v>
      </c>
      <c r="K36" s="1" t="s">
        <v>820</v>
      </c>
      <c r="L36" s="1" t="s">
        <v>937</v>
      </c>
      <c r="M36" s="1" t="s">
        <v>154</v>
      </c>
      <c r="N36" s="1" t="s">
        <v>171</v>
      </c>
      <c r="O36" s="1" t="s">
        <v>1080</v>
      </c>
      <c r="P36" s="1" t="s">
        <v>1061</v>
      </c>
      <c r="Q36" s="1" t="s">
        <v>925</v>
      </c>
      <c r="R36" s="4">
        <v>0</v>
      </c>
      <c r="S36" s="4">
        <v>2</v>
      </c>
      <c r="T36" s="4">
        <v>2</v>
      </c>
      <c r="U36" s="1" t="s">
        <v>826</v>
      </c>
      <c r="V36" s="4">
        <v>0</v>
      </c>
      <c r="W36" s="4">
        <v>3</v>
      </c>
      <c r="X36" s="4">
        <v>2</v>
      </c>
      <c r="Y36" s="4">
        <v>2</v>
      </c>
      <c r="Z36" s="4">
        <v>3</v>
      </c>
      <c r="AA36" s="4">
        <v>0</v>
      </c>
      <c r="AB36" s="1" t="s">
        <v>1081</v>
      </c>
      <c r="AC36" s="1" t="s">
        <v>1082</v>
      </c>
      <c r="AD36" s="9"/>
      <c r="AE36" s="1" t="s">
        <v>841</v>
      </c>
      <c r="AF36" s="1" t="s">
        <v>855</v>
      </c>
      <c r="AG36" s="1" t="s">
        <v>927</v>
      </c>
      <c r="AH36" s="10">
        <f>TRUE()</f>
      </c>
    </row>
    <row x14ac:dyDescent="0.25" r="37" customHeight="1" ht="19.5">
      <c r="A37" s="1" t="s">
        <v>1083</v>
      </c>
      <c r="B37" s="1" t="s">
        <v>1084</v>
      </c>
      <c r="C37" s="1" t="s">
        <v>1085</v>
      </c>
      <c r="D37" s="1" t="s">
        <v>821</v>
      </c>
      <c r="E37" s="1" t="s">
        <v>821</v>
      </c>
      <c r="F37" s="1" t="s">
        <v>821</v>
      </c>
      <c r="G37" s="1" t="s">
        <v>821</v>
      </c>
      <c r="H37" s="1" t="s">
        <v>820</v>
      </c>
      <c r="I37" s="1" t="s">
        <v>821</v>
      </c>
      <c r="J37" s="1" t="s">
        <v>821</v>
      </c>
      <c r="K37" s="1" t="s">
        <v>820</v>
      </c>
      <c r="L37" s="1" t="s">
        <v>913</v>
      </c>
      <c r="M37" s="1" t="s">
        <v>138</v>
      </c>
      <c r="N37" s="1" t="s">
        <v>166</v>
      </c>
      <c r="O37" s="1" t="s">
        <v>871</v>
      </c>
      <c r="P37" s="1" t="s">
        <v>837</v>
      </c>
      <c r="Q37" s="1" t="s">
        <v>889</v>
      </c>
      <c r="R37" s="4">
        <v>0</v>
      </c>
      <c r="S37" s="4">
        <v>2</v>
      </c>
      <c r="T37" s="4">
        <v>3</v>
      </c>
      <c r="U37" s="1" t="s">
        <v>826</v>
      </c>
      <c r="V37" s="4">
        <v>0</v>
      </c>
      <c r="W37" s="4">
        <v>2</v>
      </c>
      <c r="X37" s="4">
        <v>3</v>
      </c>
      <c r="Y37" s="4">
        <v>3</v>
      </c>
      <c r="Z37" s="4">
        <v>2</v>
      </c>
      <c r="AA37" s="4">
        <v>0</v>
      </c>
      <c r="AB37" s="3"/>
      <c r="AC37" s="1" t="s">
        <v>1086</v>
      </c>
      <c r="AD37" s="1" t="s">
        <v>1087</v>
      </c>
      <c r="AE37" s="1" t="s">
        <v>876</v>
      </c>
      <c r="AF37" s="1" t="s">
        <v>842</v>
      </c>
      <c r="AG37" s="1" t="s">
        <v>894</v>
      </c>
      <c r="AH37" s="10">
        <f>TRUE()</f>
      </c>
    </row>
    <row x14ac:dyDescent="0.25" r="38" customHeight="1" ht="19.5">
      <c r="A38" s="1" t="s">
        <v>1088</v>
      </c>
      <c r="B38" s="1" t="s">
        <v>1089</v>
      </c>
      <c r="C38" s="1" t="s">
        <v>1090</v>
      </c>
      <c r="D38" s="1" t="s">
        <v>821</v>
      </c>
      <c r="E38" s="1" t="s">
        <v>820</v>
      </c>
      <c r="F38" s="1" t="s">
        <v>820</v>
      </c>
      <c r="G38" s="1" t="s">
        <v>821</v>
      </c>
      <c r="H38" s="1" t="s">
        <v>820</v>
      </c>
      <c r="I38" s="1" t="s">
        <v>820</v>
      </c>
      <c r="J38" s="1" t="s">
        <v>820</v>
      </c>
      <c r="K38" s="1" t="s">
        <v>820</v>
      </c>
      <c r="L38" s="1" t="s">
        <v>1091</v>
      </c>
      <c r="M38" s="1" t="s">
        <v>138</v>
      </c>
      <c r="N38" s="1" t="s">
        <v>166</v>
      </c>
      <c r="O38" s="1" t="s">
        <v>848</v>
      </c>
      <c r="P38" s="1" t="s">
        <v>837</v>
      </c>
      <c r="Q38" s="1" t="s">
        <v>889</v>
      </c>
      <c r="R38" s="4">
        <v>0</v>
      </c>
      <c r="S38" s="4">
        <v>2</v>
      </c>
      <c r="T38" s="4">
        <v>2</v>
      </c>
      <c r="U38" s="1" t="s">
        <v>826</v>
      </c>
      <c r="V38" s="4">
        <v>0</v>
      </c>
      <c r="W38" s="4">
        <v>3</v>
      </c>
      <c r="X38" s="4">
        <v>2</v>
      </c>
      <c r="Y38" s="4">
        <v>3</v>
      </c>
      <c r="Z38" s="4">
        <v>2</v>
      </c>
      <c r="AA38" s="4">
        <v>0</v>
      </c>
      <c r="AB38" s="1" t="s">
        <v>956</v>
      </c>
      <c r="AC38" s="1" t="s">
        <v>1092</v>
      </c>
      <c r="AD38" s="1" t="s">
        <v>1093</v>
      </c>
      <c r="AE38" s="1" t="s">
        <v>854</v>
      </c>
      <c r="AF38" s="1" t="s">
        <v>855</v>
      </c>
      <c r="AG38" s="1" t="s">
        <v>894</v>
      </c>
      <c r="AH38" s="10">
        <f>FALSE()</f>
      </c>
    </row>
    <row x14ac:dyDescent="0.25" r="39" customHeight="1" ht="19.5">
      <c r="A39" s="1" t="s">
        <v>1094</v>
      </c>
      <c r="B39" s="1" t="s">
        <v>1095</v>
      </c>
      <c r="C39" s="1" t="s">
        <v>1096</v>
      </c>
      <c r="D39" s="1" t="s">
        <v>821</v>
      </c>
      <c r="E39" s="1" t="s">
        <v>820</v>
      </c>
      <c r="F39" s="1" t="s">
        <v>820</v>
      </c>
      <c r="G39" s="1" t="s">
        <v>821</v>
      </c>
      <c r="H39" s="1" t="s">
        <v>820</v>
      </c>
      <c r="I39" s="1" t="s">
        <v>820</v>
      </c>
      <c r="J39" s="1" t="s">
        <v>820</v>
      </c>
      <c r="K39" s="1" t="s">
        <v>820</v>
      </c>
      <c r="L39" s="1" t="s">
        <v>1097</v>
      </c>
      <c r="M39" s="1" t="s">
        <v>143</v>
      </c>
      <c r="N39" s="1" t="s">
        <v>171</v>
      </c>
      <c r="O39" s="1" t="s">
        <v>1080</v>
      </c>
      <c r="P39" s="1" t="s">
        <v>1098</v>
      </c>
      <c r="Q39" s="1" t="s">
        <v>873</v>
      </c>
      <c r="R39" s="4">
        <v>0</v>
      </c>
      <c r="S39" s="4">
        <v>2</v>
      </c>
      <c r="T39" s="4">
        <v>2</v>
      </c>
      <c r="U39" s="1" t="s">
        <v>826</v>
      </c>
      <c r="V39" s="4">
        <v>0</v>
      </c>
      <c r="W39" s="4">
        <v>3</v>
      </c>
      <c r="X39" s="4">
        <v>2</v>
      </c>
      <c r="Y39" s="4">
        <v>3</v>
      </c>
      <c r="Z39" s="4">
        <v>2</v>
      </c>
      <c r="AA39" s="4">
        <v>0</v>
      </c>
      <c r="AB39" s="1" t="s">
        <v>1099</v>
      </c>
      <c r="AC39" s="1" t="s">
        <v>1100</v>
      </c>
      <c r="AD39" s="1" t="s">
        <v>1101</v>
      </c>
      <c r="AE39" s="1" t="s">
        <v>841</v>
      </c>
      <c r="AF39" s="1" t="s">
        <v>855</v>
      </c>
      <c r="AG39" s="1" t="s">
        <v>877</v>
      </c>
      <c r="AH39" s="10">
        <f>FALSE()</f>
      </c>
    </row>
    <row x14ac:dyDescent="0.25" r="40" customHeight="1" ht="19.5">
      <c r="A40" s="1" t="s">
        <v>1102</v>
      </c>
      <c r="B40" s="1" t="s">
        <v>1103</v>
      </c>
      <c r="C40" s="1" t="s">
        <v>1104</v>
      </c>
      <c r="D40" s="1" t="s">
        <v>821</v>
      </c>
      <c r="E40" s="1" t="s">
        <v>821</v>
      </c>
      <c r="F40" s="1" t="s">
        <v>820</v>
      </c>
      <c r="G40" s="1" t="s">
        <v>821</v>
      </c>
      <c r="H40" s="1" t="s">
        <v>820</v>
      </c>
      <c r="I40" s="1" t="s">
        <v>820</v>
      </c>
      <c r="J40" s="1" t="s">
        <v>820</v>
      </c>
      <c r="K40" s="1" t="s">
        <v>820</v>
      </c>
      <c r="L40" s="1" t="s">
        <v>1105</v>
      </c>
      <c r="M40" s="1" t="s">
        <v>149</v>
      </c>
      <c r="N40" s="1" t="s">
        <v>171</v>
      </c>
      <c r="O40" s="1" t="s">
        <v>919</v>
      </c>
      <c r="P40" s="1" t="s">
        <v>837</v>
      </c>
      <c r="Q40" s="1" t="s">
        <v>914</v>
      </c>
      <c r="R40" s="4">
        <v>0</v>
      </c>
      <c r="S40" s="4">
        <v>2</v>
      </c>
      <c r="T40" s="4">
        <v>2</v>
      </c>
      <c r="U40" s="3"/>
      <c r="V40" s="4">
        <v>0</v>
      </c>
      <c r="W40" s="4">
        <v>3</v>
      </c>
      <c r="X40" s="4">
        <v>2</v>
      </c>
      <c r="Y40" s="4">
        <v>2</v>
      </c>
      <c r="Z40" s="4">
        <v>2</v>
      </c>
      <c r="AA40" s="4">
        <v>0</v>
      </c>
      <c r="AB40" s="1" t="s">
        <v>1106</v>
      </c>
      <c r="AC40" s="1" t="s">
        <v>1107</v>
      </c>
      <c r="AD40" s="1" t="s">
        <v>1108</v>
      </c>
      <c r="AE40" s="1" t="s">
        <v>829</v>
      </c>
      <c r="AF40" s="1" t="s">
        <v>893</v>
      </c>
      <c r="AG40" s="1" t="s">
        <v>915</v>
      </c>
      <c r="AH40" s="11" t="s">
        <v>978</v>
      </c>
    </row>
    <row x14ac:dyDescent="0.25" r="41" customHeight="1" ht="19.5">
      <c r="A41" s="1" t="s">
        <v>1109</v>
      </c>
      <c r="B41" s="1" t="s">
        <v>1110</v>
      </c>
      <c r="C41" s="1" t="s">
        <v>1111</v>
      </c>
      <c r="D41" s="1" t="s">
        <v>821</v>
      </c>
      <c r="E41" s="1" t="s">
        <v>821</v>
      </c>
      <c r="F41" s="1" t="s">
        <v>820</v>
      </c>
      <c r="G41" s="1" t="s">
        <v>820</v>
      </c>
      <c r="H41" s="1" t="s">
        <v>820</v>
      </c>
      <c r="I41" s="1" t="s">
        <v>820</v>
      </c>
      <c r="J41" s="1" t="s">
        <v>820</v>
      </c>
      <c r="K41" s="1" t="s">
        <v>820</v>
      </c>
      <c r="L41" s="1" t="s">
        <v>1112</v>
      </c>
      <c r="M41" s="1" t="s">
        <v>143</v>
      </c>
      <c r="N41" s="1" t="s">
        <v>171</v>
      </c>
      <c r="O41" s="1" t="s">
        <v>919</v>
      </c>
      <c r="P41" s="1" t="s">
        <v>1098</v>
      </c>
      <c r="Q41" s="1" t="s">
        <v>889</v>
      </c>
      <c r="R41" s="4">
        <v>0</v>
      </c>
      <c r="S41" s="4">
        <v>2</v>
      </c>
      <c r="T41" s="4">
        <v>2</v>
      </c>
      <c r="U41" s="3"/>
      <c r="V41" s="4">
        <v>0</v>
      </c>
      <c r="W41" s="4">
        <v>3</v>
      </c>
      <c r="X41" s="4">
        <v>2</v>
      </c>
      <c r="Y41" s="4">
        <v>2</v>
      </c>
      <c r="Z41" s="4">
        <v>2</v>
      </c>
      <c r="AA41" s="4">
        <v>0</v>
      </c>
      <c r="AB41" s="3"/>
      <c r="AC41" s="1" t="s">
        <v>1113</v>
      </c>
      <c r="AD41" s="1" t="s">
        <v>1114</v>
      </c>
      <c r="AE41" s="1" t="s">
        <v>829</v>
      </c>
      <c r="AF41" s="1" t="s">
        <v>893</v>
      </c>
      <c r="AG41" s="1" t="s">
        <v>894</v>
      </c>
      <c r="AH41" s="11" t="s">
        <v>978</v>
      </c>
    </row>
    <row x14ac:dyDescent="0.25" r="42" customHeight="1" ht="19.5">
      <c r="A42" s="1" t="s">
        <v>1115</v>
      </c>
      <c r="B42" s="1" t="s">
        <v>1116</v>
      </c>
      <c r="C42" s="1" t="s">
        <v>1117</v>
      </c>
      <c r="D42" s="1" t="s">
        <v>820</v>
      </c>
      <c r="E42" s="1" t="s">
        <v>820</v>
      </c>
      <c r="F42" s="1" t="s">
        <v>821</v>
      </c>
      <c r="G42" s="1" t="s">
        <v>820</v>
      </c>
      <c r="H42" s="1" t="s">
        <v>820</v>
      </c>
      <c r="I42" s="1" t="s">
        <v>820</v>
      </c>
      <c r="J42" s="1" t="s">
        <v>820</v>
      </c>
      <c r="K42" s="1" t="s">
        <v>820</v>
      </c>
      <c r="L42" s="1" t="s">
        <v>1118</v>
      </c>
      <c r="M42" s="1" t="s">
        <v>154</v>
      </c>
      <c r="N42" s="1" t="s">
        <v>176</v>
      </c>
      <c r="O42" s="1" t="s">
        <v>836</v>
      </c>
      <c r="P42" s="1" t="s">
        <v>1119</v>
      </c>
      <c r="Q42" s="1" t="s">
        <v>1052</v>
      </c>
      <c r="R42" s="4">
        <v>0</v>
      </c>
      <c r="S42" s="4">
        <v>2</v>
      </c>
      <c r="T42" s="4">
        <v>2</v>
      </c>
      <c r="U42" s="3"/>
      <c r="V42" s="4">
        <v>3</v>
      </c>
      <c r="W42" s="4">
        <v>2</v>
      </c>
      <c r="X42" s="4">
        <v>0</v>
      </c>
      <c r="Y42" s="4">
        <v>0</v>
      </c>
      <c r="Z42" s="4">
        <v>3</v>
      </c>
      <c r="AA42" s="4">
        <v>2</v>
      </c>
      <c r="AB42" s="1" t="s">
        <v>1120</v>
      </c>
      <c r="AC42" s="9"/>
      <c r="AD42" s="1" t="s">
        <v>1121</v>
      </c>
      <c r="AE42" s="1" t="s">
        <v>841</v>
      </c>
      <c r="AF42" s="1" t="s">
        <v>842</v>
      </c>
      <c r="AG42" s="1" t="s">
        <v>1056</v>
      </c>
      <c r="AH42" s="10">
        <f>FALSE()</f>
      </c>
    </row>
    <row x14ac:dyDescent="0.25" r="43" customHeight="1" ht="19.5">
      <c r="A43" s="1" t="s">
        <v>1122</v>
      </c>
      <c r="B43" s="1" t="s">
        <v>1123</v>
      </c>
      <c r="C43" s="1" t="s">
        <v>1124</v>
      </c>
      <c r="D43" s="1" t="s">
        <v>821</v>
      </c>
      <c r="E43" s="1" t="s">
        <v>820</v>
      </c>
      <c r="F43" s="1" t="s">
        <v>821</v>
      </c>
      <c r="G43" s="1" t="s">
        <v>820</v>
      </c>
      <c r="H43" s="1" t="s">
        <v>821</v>
      </c>
      <c r="I43" s="1" t="s">
        <v>820</v>
      </c>
      <c r="J43" s="1" t="s">
        <v>820</v>
      </c>
      <c r="K43" s="1" t="s">
        <v>820</v>
      </c>
      <c r="L43" s="1" t="s">
        <v>870</v>
      </c>
      <c r="M43" s="1" t="s">
        <v>154</v>
      </c>
      <c r="N43" s="1" t="s">
        <v>176</v>
      </c>
      <c r="O43" s="1" t="s">
        <v>1125</v>
      </c>
      <c r="P43" s="1" t="s">
        <v>837</v>
      </c>
      <c r="Q43" s="1" t="s">
        <v>914</v>
      </c>
      <c r="R43" s="4">
        <v>0</v>
      </c>
      <c r="S43" s="4">
        <v>2</v>
      </c>
      <c r="T43" s="4">
        <v>2</v>
      </c>
      <c r="U43" s="3"/>
      <c r="V43" s="4">
        <v>0</v>
      </c>
      <c r="W43" s="4">
        <v>2</v>
      </c>
      <c r="X43" s="4">
        <v>0</v>
      </c>
      <c r="Y43" s="4">
        <v>0</v>
      </c>
      <c r="Z43" s="4">
        <v>2</v>
      </c>
      <c r="AA43" s="4">
        <v>0</v>
      </c>
      <c r="AB43" s="1" t="s">
        <v>1126</v>
      </c>
      <c r="AC43" s="9"/>
      <c r="AD43" s="1" t="s">
        <v>1127</v>
      </c>
      <c r="AE43" s="1" t="s">
        <v>1128</v>
      </c>
      <c r="AF43" s="1" t="s">
        <v>1128</v>
      </c>
      <c r="AG43" s="1" t="s">
        <v>915</v>
      </c>
      <c r="AH43" s="10">
        <f>FALSE()</f>
      </c>
    </row>
    <row x14ac:dyDescent="0.25" r="44" customHeight="1" ht="19.5">
      <c r="A44" s="1" t="s">
        <v>1129</v>
      </c>
      <c r="B44" s="1" t="s">
        <v>1130</v>
      </c>
      <c r="C44" s="1" t="s">
        <v>1131</v>
      </c>
      <c r="D44" s="1" t="s">
        <v>820</v>
      </c>
      <c r="E44" s="1" t="s">
        <v>821</v>
      </c>
      <c r="F44" s="1" t="s">
        <v>821</v>
      </c>
      <c r="G44" s="1" t="s">
        <v>820</v>
      </c>
      <c r="H44" s="1" t="s">
        <v>821</v>
      </c>
      <c r="I44" s="1" t="s">
        <v>820</v>
      </c>
      <c r="J44" s="1" t="s">
        <v>820</v>
      </c>
      <c r="K44" s="1" t="s">
        <v>820</v>
      </c>
      <c r="L44" s="1" t="s">
        <v>120</v>
      </c>
      <c r="M44" s="1" t="s">
        <v>154</v>
      </c>
      <c r="N44" s="1" t="s">
        <v>176</v>
      </c>
      <c r="O44" s="1" t="s">
        <v>860</v>
      </c>
      <c r="P44" s="1" t="s">
        <v>990</v>
      </c>
      <c r="Q44" s="1" t="s">
        <v>914</v>
      </c>
      <c r="R44" s="4">
        <v>0</v>
      </c>
      <c r="S44" s="4">
        <v>2</v>
      </c>
      <c r="T44" s="4">
        <v>2</v>
      </c>
      <c r="U44" s="1" t="s">
        <v>969</v>
      </c>
      <c r="V44" s="4">
        <v>2</v>
      </c>
      <c r="W44" s="4">
        <v>3</v>
      </c>
      <c r="X44" s="4">
        <v>0</v>
      </c>
      <c r="Y44" s="4">
        <v>0</v>
      </c>
      <c r="Z44" s="4">
        <v>2</v>
      </c>
      <c r="AA44" s="4">
        <v>3</v>
      </c>
      <c r="AB44" s="1" t="s">
        <v>1126</v>
      </c>
      <c r="AC44" s="1" t="s">
        <v>1132</v>
      </c>
      <c r="AD44" s="1" t="s">
        <v>1133</v>
      </c>
      <c r="AE44" s="1" t="s">
        <v>829</v>
      </c>
      <c r="AF44" s="1" t="s">
        <v>842</v>
      </c>
      <c r="AG44" s="1" t="s">
        <v>915</v>
      </c>
      <c r="AH44" s="10">
        <f>FALSE()</f>
      </c>
    </row>
    <row x14ac:dyDescent="0.25" r="45" customHeight="1" ht="19.5">
      <c r="A45" s="1" t="s">
        <v>1134</v>
      </c>
      <c r="B45" s="1" t="s">
        <v>1135</v>
      </c>
      <c r="C45" s="1" t="s">
        <v>1136</v>
      </c>
      <c r="D45" s="1" t="s">
        <v>821</v>
      </c>
      <c r="E45" s="1" t="s">
        <v>820</v>
      </c>
      <c r="F45" s="1" t="s">
        <v>821</v>
      </c>
      <c r="G45" s="1" t="s">
        <v>821</v>
      </c>
      <c r="H45" s="1" t="s">
        <v>820</v>
      </c>
      <c r="I45" s="1" t="s">
        <v>820</v>
      </c>
      <c r="J45" s="1" t="s">
        <v>820</v>
      </c>
      <c r="K45" s="1" t="s">
        <v>820</v>
      </c>
      <c r="L45" s="1" t="s">
        <v>847</v>
      </c>
      <c r="M45" s="1" t="s">
        <v>154</v>
      </c>
      <c r="N45" s="1" t="s">
        <v>176</v>
      </c>
      <c r="O45" s="1" t="s">
        <v>982</v>
      </c>
      <c r="P45" s="1" t="s">
        <v>837</v>
      </c>
      <c r="Q45" s="1" t="s">
        <v>873</v>
      </c>
      <c r="R45" s="4">
        <v>0</v>
      </c>
      <c r="S45" s="4">
        <v>2</v>
      </c>
      <c r="T45" s="4">
        <v>2</v>
      </c>
      <c r="U45" s="3"/>
      <c r="V45" s="4">
        <v>0</v>
      </c>
      <c r="W45" s="4">
        <v>2</v>
      </c>
      <c r="X45" s="4">
        <v>0</v>
      </c>
      <c r="Y45" s="4">
        <v>2</v>
      </c>
      <c r="Z45" s="4">
        <v>3</v>
      </c>
      <c r="AA45" s="4">
        <v>0</v>
      </c>
      <c r="AB45" s="1" t="s">
        <v>1126</v>
      </c>
      <c r="AC45" s="1" t="s">
        <v>1137</v>
      </c>
      <c r="AD45" s="1" t="s">
        <v>1138</v>
      </c>
      <c r="AE45" s="1" t="s">
        <v>984</v>
      </c>
      <c r="AF45" s="1" t="s">
        <v>893</v>
      </c>
      <c r="AG45" s="1" t="s">
        <v>877</v>
      </c>
      <c r="AH45" s="10">
        <f>FALSE()</f>
      </c>
    </row>
    <row x14ac:dyDescent="0.25" r="46" customHeight="1" ht="19.5">
      <c r="A46" s="1" t="s">
        <v>1139</v>
      </c>
      <c r="B46" s="1" t="s">
        <v>1140</v>
      </c>
      <c r="C46" s="1" t="s">
        <v>1141</v>
      </c>
      <c r="D46" s="1" t="s">
        <v>821</v>
      </c>
      <c r="E46" s="1" t="s">
        <v>821</v>
      </c>
      <c r="F46" s="1" t="s">
        <v>820</v>
      </c>
      <c r="G46" s="1" t="s">
        <v>821</v>
      </c>
      <c r="H46" s="1" t="s">
        <v>820</v>
      </c>
      <c r="I46" s="1" t="s">
        <v>820</v>
      </c>
      <c r="J46" s="1" t="s">
        <v>820</v>
      </c>
      <c r="K46" s="1" t="s">
        <v>820</v>
      </c>
      <c r="L46" s="1" t="s">
        <v>1091</v>
      </c>
      <c r="M46" s="1" t="s">
        <v>138</v>
      </c>
      <c r="N46" s="1" t="s">
        <v>166</v>
      </c>
      <c r="O46" s="1" t="s">
        <v>871</v>
      </c>
      <c r="P46" s="1" t="s">
        <v>837</v>
      </c>
      <c r="Q46" s="1" t="s">
        <v>925</v>
      </c>
      <c r="R46" s="4">
        <v>0</v>
      </c>
      <c r="S46" s="4">
        <v>2</v>
      </c>
      <c r="T46" s="4">
        <v>2</v>
      </c>
      <c r="U46" s="3"/>
      <c r="V46" s="4">
        <v>0</v>
      </c>
      <c r="W46" s="4">
        <v>2</v>
      </c>
      <c r="X46" s="4">
        <v>0</v>
      </c>
      <c r="Y46" s="4">
        <v>2</v>
      </c>
      <c r="Z46" s="4">
        <v>2</v>
      </c>
      <c r="AA46" s="4">
        <v>0</v>
      </c>
      <c r="AB46" s="1" t="s">
        <v>1142</v>
      </c>
      <c r="AC46" s="1" t="s">
        <v>1143</v>
      </c>
      <c r="AD46" s="1" t="s">
        <v>1144</v>
      </c>
      <c r="AE46" s="1" t="s">
        <v>876</v>
      </c>
      <c r="AF46" s="1" t="s">
        <v>842</v>
      </c>
      <c r="AG46" s="1" t="s">
        <v>927</v>
      </c>
      <c r="AH46" s="11" t="s">
        <v>978</v>
      </c>
    </row>
    <row x14ac:dyDescent="0.25" r="47" customHeight="1" ht="19.5">
      <c r="A47" s="1" t="s">
        <v>1145</v>
      </c>
      <c r="B47" s="1" t="s">
        <v>1146</v>
      </c>
      <c r="C47" s="1" t="s">
        <v>1147</v>
      </c>
      <c r="D47" s="1" t="s">
        <v>821</v>
      </c>
      <c r="E47" s="1" t="s">
        <v>821</v>
      </c>
      <c r="F47" s="1" t="s">
        <v>820</v>
      </c>
      <c r="G47" s="1" t="s">
        <v>821</v>
      </c>
      <c r="H47" s="1" t="s">
        <v>820</v>
      </c>
      <c r="I47" s="1" t="s">
        <v>820</v>
      </c>
      <c r="J47" s="1" t="s">
        <v>820</v>
      </c>
      <c r="K47" s="1" t="s">
        <v>820</v>
      </c>
      <c r="L47" s="1" t="s">
        <v>1148</v>
      </c>
      <c r="M47" s="1" t="s">
        <v>143</v>
      </c>
      <c r="N47" s="1" t="s">
        <v>171</v>
      </c>
      <c r="O47" s="1" t="s">
        <v>1037</v>
      </c>
      <c r="P47" s="1" t="s">
        <v>1012</v>
      </c>
      <c r="Q47" s="1" t="s">
        <v>925</v>
      </c>
      <c r="R47" s="4">
        <v>0</v>
      </c>
      <c r="S47" s="4">
        <v>2</v>
      </c>
      <c r="T47" s="4">
        <v>2</v>
      </c>
      <c r="U47" s="3"/>
      <c r="V47" s="4">
        <v>0</v>
      </c>
      <c r="W47" s="4">
        <v>2</v>
      </c>
      <c r="X47" s="4">
        <v>0</v>
      </c>
      <c r="Y47" s="4">
        <v>2</v>
      </c>
      <c r="Z47" s="4">
        <v>2</v>
      </c>
      <c r="AA47" s="4">
        <v>0</v>
      </c>
      <c r="AB47" s="1" t="s">
        <v>1142</v>
      </c>
      <c r="AC47" s="1" t="s">
        <v>1149</v>
      </c>
      <c r="AD47" s="1" t="s">
        <v>1150</v>
      </c>
      <c r="AE47" s="1" t="s">
        <v>883</v>
      </c>
      <c r="AF47" s="1" t="s">
        <v>842</v>
      </c>
      <c r="AG47" s="1" t="s">
        <v>927</v>
      </c>
      <c r="AH47" s="10">
        <f>FALSE()</f>
      </c>
    </row>
    <row x14ac:dyDescent="0.25" r="48" customHeight="1" ht="19.5">
      <c r="A48" s="1" t="s">
        <v>1151</v>
      </c>
      <c r="B48" s="1" t="s">
        <v>1152</v>
      </c>
      <c r="C48" s="1" t="s">
        <v>1153</v>
      </c>
      <c r="D48" s="1" t="s">
        <v>820</v>
      </c>
      <c r="E48" s="1" t="s">
        <v>821</v>
      </c>
      <c r="F48" s="1" t="s">
        <v>821</v>
      </c>
      <c r="G48" s="1" t="s">
        <v>821</v>
      </c>
      <c r="H48" s="1" t="s">
        <v>820</v>
      </c>
      <c r="I48" s="1" t="s">
        <v>820</v>
      </c>
      <c r="J48" s="1" t="s">
        <v>820</v>
      </c>
      <c r="K48" s="1" t="s">
        <v>820</v>
      </c>
      <c r="L48" s="1" t="s">
        <v>948</v>
      </c>
      <c r="M48" s="1" t="s">
        <v>138</v>
      </c>
      <c r="N48" s="1" t="s">
        <v>166</v>
      </c>
      <c r="O48" s="1" t="s">
        <v>1154</v>
      </c>
      <c r="P48" s="1" t="s">
        <v>899</v>
      </c>
      <c r="Q48" s="1" t="s">
        <v>900</v>
      </c>
      <c r="R48" s="4">
        <v>2</v>
      </c>
      <c r="S48" s="4">
        <v>2</v>
      </c>
      <c r="T48" s="4">
        <v>2</v>
      </c>
      <c r="U48" s="3"/>
      <c r="V48" s="4">
        <v>2</v>
      </c>
      <c r="W48" s="4">
        <v>2</v>
      </c>
      <c r="X48" s="4">
        <v>0</v>
      </c>
      <c r="Y48" s="4">
        <v>2</v>
      </c>
      <c r="Z48" s="4">
        <v>2</v>
      </c>
      <c r="AA48" s="4">
        <v>2</v>
      </c>
      <c r="AB48" s="3"/>
      <c r="AC48" s="1" t="s">
        <v>1155</v>
      </c>
      <c r="AD48" s="1" t="s">
        <v>1156</v>
      </c>
      <c r="AE48" s="1" t="s">
        <v>984</v>
      </c>
      <c r="AF48" s="1" t="s">
        <v>842</v>
      </c>
      <c r="AG48" s="1" t="s">
        <v>903</v>
      </c>
      <c r="AH48" s="10">
        <f>TRUE()</f>
      </c>
    </row>
    <row x14ac:dyDescent="0.25" r="49" customHeight="1" ht="19.5">
      <c r="A49" s="1" t="s">
        <v>1157</v>
      </c>
      <c r="B49" s="1" t="s">
        <v>1158</v>
      </c>
      <c r="C49" s="1" t="s">
        <v>1159</v>
      </c>
      <c r="D49" s="1" t="s">
        <v>820</v>
      </c>
      <c r="E49" s="1" t="s">
        <v>820</v>
      </c>
      <c r="F49" s="1" t="s">
        <v>821</v>
      </c>
      <c r="G49" s="1" t="s">
        <v>821</v>
      </c>
      <c r="H49" s="1" t="s">
        <v>820</v>
      </c>
      <c r="I49" s="1" t="s">
        <v>820</v>
      </c>
      <c r="J49" s="1" t="s">
        <v>820</v>
      </c>
      <c r="K49" s="1" t="s">
        <v>820</v>
      </c>
      <c r="L49" s="1" t="s">
        <v>898</v>
      </c>
      <c r="M49" s="1" t="s">
        <v>154</v>
      </c>
      <c r="N49" s="1" t="s">
        <v>182</v>
      </c>
      <c r="O49" s="1" t="s">
        <v>881</v>
      </c>
      <c r="P49" s="1" t="s">
        <v>837</v>
      </c>
      <c r="Q49" s="1" t="s">
        <v>889</v>
      </c>
      <c r="R49" s="4">
        <v>0</v>
      </c>
      <c r="S49" s="4">
        <v>2</v>
      </c>
      <c r="T49" s="4">
        <v>2</v>
      </c>
      <c r="U49" s="3"/>
      <c r="V49" s="4">
        <v>2</v>
      </c>
      <c r="W49" s="4">
        <v>2</v>
      </c>
      <c r="X49" s="4">
        <v>2</v>
      </c>
      <c r="Y49" s="4">
        <v>3</v>
      </c>
      <c r="Z49" s="4">
        <v>2</v>
      </c>
      <c r="AA49" s="4">
        <v>0</v>
      </c>
      <c r="AB49" s="1" t="s">
        <v>1160</v>
      </c>
      <c r="AC49" s="9"/>
      <c r="AD49" s="1" t="s">
        <v>1161</v>
      </c>
      <c r="AE49" s="1" t="s">
        <v>883</v>
      </c>
      <c r="AF49" s="1" t="s">
        <v>855</v>
      </c>
      <c r="AG49" s="1" t="s">
        <v>894</v>
      </c>
      <c r="AH49" s="10">
        <f>FALSE()</f>
      </c>
    </row>
    <row x14ac:dyDescent="0.25" r="50" customHeight="1" ht="19.5">
      <c r="A50" s="1" t="s">
        <v>1162</v>
      </c>
      <c r="B50" s="1" t="s">
        <v>1163</v>
      </c>
      <c r="C50" s="1" t="s">
        <v>1164</v>
      </c>
      <c r="D50" s="1" t="s">
        <v>820</v>
      </c>
      <c r="E50" s="1" t="s">
        <v>821</v>
      </c>
      <c r="F50" s="1" t="s">
        <v>821</v>
      </c>
      <c r="G50" s="1" t="s">
        <v>820</v>
      </c>
      <c r="H50" s="1" t="s">
        <v>820</v>
      </c>
      <c r="I50" s="1" t="s">
        <v>820</v>
      </c>
      <c r="J50" s="1" t="s">
        <v>820</v>
      </c>
      <c r="K50" s="1" t="s">
        <v>820</v>
      </c>
      <c r="L50" s="1" t="s">
        <v>898</v>
      </c>
      <c r="M50" s="1" t="s">
        <v>154</v>
      </c>
      <c r="N50" s="1" t="s">
        <v>182</v>
      </c>
      <c r="O50" s="1" t="s">
        <v>881</v>
      </c>
      <c r="P50" s="1" t="s">
        <v>920</v>
      </c>
      <c r="Q50" s="1" t="s">
        <v>873</v>
      </c>
      <c r="R50" s="4">
        <v>0</v>
      </c>
      <c r="S50" s="4">
        <v>2</v>
      </c>
      <c r="T50" s="4">
        <v>2</v>
      </c>
      <c r="U50" s="3"/>
      <c r="V50" s="4">
        <v>2</v>
      </c>
      <c r="W50" s="4">
        <v>2</v>
      </c>
      <c r="X50" s="4">
        <v>0</v>
      </c>
      <c r="Y50" s="4">
        <v>3</v>
      </c>
      <c r="Z50" s="4">
        <v>2</v>
      </c>
      <c r="AA50" s="4">
        <v>0</v>
      </c>
      <c r="AB50" s="1" t="s">
        <v>1165</v>
      </c>
      <c r="AC50" s="1" t="s">
        <v>1166</v>
      </c>
      <c r="AD50" s="1" t="s">
        <v>1167</v>
      </c>
      <c r="AE50" s="1" t="s">
        <v>883</v>
      </c>
      <c r="AF50" s="1" t="s">
        <v>855</v>
      </c>
      <c r="AG50" s="1" t="s">
        <v>877</v>
      </c>
      <c r="AH50" s="10">
        <f>FALSE()</f>
      </c>
    </row>
    <row x14ac:dyDescent="0.25" r="51" customHeight="1" ht="19.5">
      <c r="A51" s="1" t="s">
        <v>1168</v>
      </c>
      <c r="B51" s="1" t="s">
        <v>1169</v>
      </c>
      <c r="C51" s="1" t="s">
        <v>1170</v>
      </c>
      <c r="D51" s="1" t="s">
        <v>820</v>
      </c>
      <c r="E51" s="1" t="s">
        <v>820</v>
      </c>
      <c r="F51" s="1" t="s">
        <v>821</v>
      </c>
      <c r="G51" s="1" t="s">
        <v>821</v>
      </c>
      <c r="H51" s="1" t="s">
        <v>820</v>
      </c>
      <c r="I51" s="1" t="s">
        <v>820</v>
      </c>
      <c r="J51" s="1" t="s">
        <v>820</v>
      </c>
      <c r="K51" s="1" t="s">
        <v>820</v>
      </c>
      <c r="L51" s="1" t="s">
        <v>1118</v>
      </c>
      <c r="M51" s="1" t="s">
        <v>154</v>
      </c>
      <c r="N51" s="1" t="s">
        <v>182</v>
      </c>
      <c r="O51" s="1" t="s">
        <v>881</v>
      </c>
      <c r="P51" s="1" t="s">
        <v>849</v>
      </c>
      <c r="Q51" s="1" t="s">
        <v>825</v>
      </c>
      <c r="R51" s="4">
        <v>2</v>
      </c>
      <c r="S51" s="4">
        <v>2</v>
      </c>
      <c r="T51" s="4">
        <v>2</v>
      </c>
      <c r="U51" s="3"/>
      <c r="V51" s="4">
        <v>2</v>
      </c>
      <c r="W51" s="4">
        <v>2</v>
      </c>
      <c r="X51" s="4">
        <v>0</v>
      </c>
      <c r="Y51" s="4">
        <v>2</v>
      </c>
      <c r="Z51" s="4">
        <v>2</v>
      </c>
      <c r="AA51" s="4">
        <v>0</v>
      </c>
      <c r="AB51" s="1" t="s">
        <v>1171</v>
      </c>
      <c r="AC51" s="9"/>
      <c r="AD51" s="1" t="s">
        <v>1172</v>
      </c>
      <c r="AE51" s="1" t="s">
        <v>883</v>
      </c>
      <c r="AF51" s="1" t="s">
        <v>855</v>
      </c>
      <c r="AG51" s="1" t="s">
        <v>831</v>
      </c>
      <c r="AH51" s="10">
        <f>FALSE()</f>
      </c>
    </row>
    <row x14ac:dyDescent="0.25" r="52" customHeight="1" ht="19.5">
      <c r="A52" s="1" t="s">
        <v>1173</v>
      </c>
      <c r="B52" s="1" t="s">
        <v>1174</v>
      </c>
      <c r="C52" s="1" t="s">
        <v>1175</v>
      </c>
      <c r="D52" s="1" t="s">
        <v>820</v>
      </c>
      <c r="E52" s="1" t="s">
        <v>820</v>
      </c>
      <c r="F52" s="1" t="s">
        <v>821</v>
      </c>
      <c r="G52" s="1" t="s">
        <v>821</v>
      </c>
      <c r="H52" s="1" t="s">
        <v>820</v>
      </c>
      <c r="I52" s="1" t="s">
        <v>820</v>
      </c>
      <c r="J52" s="1" t="s">
        <v>820</v>
      </c>
      <c r="K52" s="1" t="s">
        <v>820</v>
      </c>
      <c r="L52" s="1" t="s">
        <v>898</v>
      </c>
      <c r="M52" s="1" t="s">
        <v>154</v>
      </c>
      <c r="N52" s="1" t="s">
        <v>182</v>
      </c>
      <c r="O52" s="1" t="s">
        <v>1176</v>
      </c>
      <c r="P52" s="1" t="s">
        <v>990</v>
      </c>
      <c r="Q52" s="1" t="s">
        <v>914</v>
      </c>
      <c r="R52" s="4">
        <v>0</v>
      </c>
      <c r="S52" s="4">
        <v>2</v>
      </c>
      <c r="T52" s="4">
        <v>2</v>
      </c>
      <c r="U52" s="3"/>
      <c r="V52" s="4">
        <v>2</v>
      </c>
      <c r="W52" s="4">
        <v>2</v>
      </c>
      <c r="X52" s="4">
        <v>2</v>
      </c>
      <c r="Y52" s="4">
        <v>3</v>
      </c>
      <c r="Z52" s="4">
        <v>2</v>
      </c>
      <c r="AA52" s="4">
        <v>0</v>
      </c>
      <c r="AB52" s="1" t="s">
        <v>1177</v>
      </c>
      <c r="AC52" s="9"/>
      <c r="AD52" s="1" t="s">
        <v>1178</v>
      </c>
      <c r="AE52" s="1" t="s">
        <v>892</v>
      </c>
      <c r="AF52" s="1" t="s">
        <v>855</v>
      </c>
      <c r="AG52" s="1" t="s">
        <v>915</v>
      </c>
      <c r="AH52" s="10">
        <f>FALSE()</f>
      </c>
    </row>
    <row x14ac:dyDescent="0.25" r="53" customHeight="1" ht="19.5">
      <c r="A53" s="1" t="s">
        <v>1179</v>
      </c>
      <c r="B53" s="1" t="s">
        <v>1180</v>
      </c>
      <c r="C53" s="1" t="s">
        <v>1181</v>
      </c>
      <c r="D53" s="1" t="s">
        <v>820</v>
      </c>
      <c r="E53" s="1" t="s">
        <v>820</v>
      </c>
      <c r="F53" s="1" t="s">
        <v>821</v>
      </c>
      <c r="G53" s="1" t="s">
        <v>820</v>
      </c>
      <c r="H53" s="1" t="s">
        <v>821</v>
      </c>
      <c r="I53" s="1" t="s">
        <v>820</v>
      </c>
      <c r="J53" s="1" t="s">
        <v>820</v>
      </c>
      <c r="K53" s="1" t="s">
        <v>820</v>
      </c>
      <c r="L53" s="1" t="s">
        <v>1128</v>
      </c>
      <c r="M53" s="1" t="s">
        <v>154</v>
      </c>
      <c r="N53" s="1" t="s">
        <v>182</v>
      </c>
      <c r="O53" s="1" t="s">
        <v>881</v>
      </c>
      <c r="P53" s="1" t="s">
        <v>920</v>
      </c>
      <c r="Q53" s="1" t="s">
        <v>1052</v>
      </c>
      <c r="R53" s="4">
        <v>2</v>
      </c>
      <c r="S53" s="4">
        <v>2</v>
      </c>
      <c r="T53" s="4">
        <v>2</v>
      </c>
      <c r="U53" s="1" t="s">
        <v>969</v>
      </c>
      <c r="V53" s="4">
        <v>2</v>
      </c>
      <c r="W53" s="4">
        <v>2</v>
      </c>
      <c r="X53" s="4">
        <v>0</v>
      </c>
      <c r="Y53" s="4">
        <v>3</v>
      </c>
      <c r="Z53" s="4">
        <v>2</v>
      </c>
      <c r="AA53" s="4">
        <v>0</v>
      </c>
      <c r="AB53" s="1" t="s">
        <v>1182</v>
      </c>
      <c r="AC53" s="9"/>
      <c r="AD53" s="1" t="s">
        <v>1183</v>
      </c>
      <c r="AE53" s="1" t="s">
        <v>883</v>
      </c>
      <c r="AF53" s="1" t="s">
        <v>855</v>
      </c>
      <c r="AG53" s="1" t="s">
        <v>1056</v>
      </c>
      <c r="AH53" s="10">
        <f>FALSE()</f>
      </c>
    </row>
    <row x14ac:dyDescent="0.25" r="54" customHeight="1" ht="19.5">
      <c r="A54" s="1" t="s">
        <v>1184</v>
      </c>
      <c r="B54" s="1" t="s">
        <v>1185</v>
      </c>
      <c r="C54" s="1" t="s">
        <v>1186</v>
      </c>
      <c r="D54" s="1" t="s">
        <v>821</v>
      </c>
      <c r="E54" s="1" t="s">
        <v>821</v>
      </c>
      <c r="F54" s="1" t="s">
        <v>821</v>
      </c>
      <c r="G54" s="1" t="s">
        <v>821</v>
      </c>
      <c r="H54" s="1" t="s">
        <v>820</v>
      </c>
      <c r="I54" s="1" t="s">
        <v>820</v>
      </c>
      <c r="J54" s="1" t="s">
        <v>820</v>
      </c>
      <c r="K54" s="1" t="s">
        <v>820</v>
      </c>
      <c r="L54" s="1" t="s">
        <v>1105</v>
      </c>
      <c r="M54" s="1" t="s">
        <v>154</v>
      </c>
      <c r="N54" s="1" t="s">
        <v>176</v>
      </c>
      <c r="O54" s="1" t="s">
        <v>871</v>
      </c>
      <c r="P54" s="1" t="s">
        <v>899</v>
      </c>
      <c r="Q54" s="1" t="s">
        <v>900</v>
      </c>
      <c r="R54" s="4">
        <v>2</v>
      </c>
      <c r="S54" s="4">
        <v>3</v>
      </c>
      <c r="T54" s="4">
        <v>2</v>
      </c>
      <c r="U54" s="3"/>
      <c r="V54" s="4">
        <v>0</v>
      </c>
      <c r="W54" s="4">
        <v>3</v>
      </c>
      <c r="X54" s="4">
        <v>2</v>
      </c>
      <c r="Y54" s="4">
        <v>3</v>
      </c>
      <c r="Z54" s="4">
        <v>2</v>
      </c>
      <c r="AA54" s="4">
        <v>0</v>
      </c>
      <c r="AB54" s="1" t="s">
        <v>1187</v>
      </c>
      <c r="AC54" s="1" t="s">
        <v>1188</v>
      </c>
      <c r="AD54" s="1" t="s">
        <v>1189</v>
      </c>
      <c r="AE54" s="1" t="s">
        <v>876</v>
      </c>
      <c r="AF54" s="1" t="s">
        <v>842</v>
      </c>
      <c r="AG54" s="1" t="s">
        <v>903</v>
      </c>
      <c r="AH54" s="10">
        <f>FALSE()</f>
      </c>
    </row>
    <row x14ac:dyDescent="0.25" r="55" customHeight="1" ht="19.5">
      <c r="A55" s="1" t="s">
        <v>1190</v>
      </c>
      <c r="B55" s="1" t="s">
        <v>1191</v>
      </c>
      <c r="C55" s="1" t="s">
        <v>1192</v>
      </c>
      <c r="D55" s="1" t="s">
        <v>821</v>
      </c>
      <c r="E55" s="1" t="s">
        <v>820</v>
      </c>
      <c r="F55" s="1" t="s">
        <v>820</v>
      </c>
      <c r="G55" s="1" t="s">
        <v>821</v>
      </c>
      <c r="H55" s="1" t="s">
        <v>820</v>
      </c>
      <c r="I55" s="1" t="s">
        <v>820</v>
      </c>
      <c r="J55" s="1" t="s">
        <v>820</v>
      </c>
      <c r="K55" s="1" t="s">
        <v>820</v>
      </c>
      <c r="L55" s="1" t="s">
        <v>1193</v>
      </c>
      <c r="M55" s="1" t="s">
        <v>138</v>
      </c>
      <c r="N55" s="1" t="s">
        <v>166</v>
      </c>
      <c r="O55" s="1" t="s">
        <v>1154</v>
      </c>
      <c r="P55" s="1" t="s">
        <v>1061</v>
      </c>
      <c r="Q55" s="1" t="s">
        <v>914</v>
      </c>
      <c r="R55" s="4">
        <v>2</v>
      </c>
      <c r="S55" s="4">
        <v>2</v>
      </c>
      <c r="T55" s="4">
        <v>2</v>
      </c>
      <c r="U55" s="3"/>
      <c r="V55" s="4">
        <v>0</v>
      </c>
      <c r="W55" s="4">
        <v>2</v>
      </c>
      <c r="X55" s="4">
        <v>0</v>
      </c>
      <c r="Y55" s="4">
        <v>2</v>
      </c>
      <c r="Z55" s="4">
        <v>2</v>
      </c>
      <c r="AA55" s="4">
        <v>0</v>
      </c>
      <c r="AB55" s="1" t="s">
        <v>1194</v>
      </c>
      <c r="AC55" s="1" t="s">
        <v>1195</v>
      </c>
      <c r="AD55" s="1" t="s">
        <v>1196</v>
      </c>
      <c r="AE55" s="1" t="s">
        <v>984</v>
      </c>
      <c r="AF55" s="1" t="s">
        <v>842</v>
      </c>
      <c r="AG55" s="1" t="s">
        <v>915</v>
      </c>
      <c r="AH55" s="10">
        <f>FALSE()</f>
      </c>
    </row>
    <row x14ac:dyDescent="0.25" r="56" customHeight="1" ht="19.5">
      <c r="A56" s="1" t="s">
        <v>1197</v>
      </c>
      <c r="B56" s="1" t="s">
        <v>1198</v>
      </c>
      <c r="C56" s="1" t="s">
        <v>1199</v>
      </c>
      <c r="D56" s="1" t="s">
        <v>820</v>
      </c>
      <c r="E56" s="1" t="s">
        <v>821</v>
      </c>
      <c r="F56" s="1" t="s">
        <v>821</v>
      </c>
      <c r="G56" s="1" t="s">
        <v>821</v>
      </c>
      <c r="H56" s="1" t="s">
        <v>820</v>
      </c>
      <c r="I56" s="1" t="s">
        <v>820</v>
      </c>
      <c r="J56" s="1" t="s">
        <v>820</v>
      </c>
      <c r="K56" s="1" t="s">
        <v>820</v>
      </c>
      <c r="L56" s="1" t="s">
        <v>847</v>
      </c>
      <c r="M56" s="1" t="s">
        <v>154</v>
      </c>
      <c r="N56" s="1" t="s">
        <v>182</v>
      </c>
      <c r="O56" s="1" t="s">
        <v>1037</v>
      </c>
      <c r="P56" s="1" t="s">
        <v>990</v>
      </c>
      <c r="Q56" s="1" t="s">
        <v>873</v>
      </c>
      <c r="R56" s="4">
        <v>0</v>
      </c>
      <c r="S56" s="4">
        <v>2</v>
      </c>
      <c r="T56" s="4">
        <v>2</v>
      </c>
      <c r="U56" s="3"/>
      <c r="V56" s="4">
        <v>3</v>
      </c>
      <c r="W56" s="4">
        <v>2</v>
      </c>
      <c r="X56" s="4">
        <v>0</v>
      </c>
      <c r="Y56" s="4">
        <v>3</v>
      </c>
      <c r="Z56" s="4">
        <v>1</v>
      </c>
      <c r="AA56" s="4">
        <v>0</v>
      </c>
      <c r="AB56" s="1" t="s">
        <v>1200</v>
      </c>
      <c r="AC56" s="1" t="s">
        <v>1201</v>
      </c>
      <c r="AD56" s="1" t="s">
        <v>1202</v>
      </c>
      <c r="AE56" s="1" t="s">
        <v>883</v>
      </c>
      <c r="AF56" s="1" t="s">
        <v>842</v>
      </c>
      <c r="AG56" s="1" t="s">
        <v>877</v>
      </c>
      <c r="AH56" s="10">
        <f>FALSE()</f>
      </c>
    </row>
    <row x14ac:dyDescent="0.25" r="57" customHeight="1" ht="19.5">
      <c r="A57" s="1" t="s">
        <v>1203</v>
      </c>
      <c r="B57" s="1" t="s">
        <v>1204</v>
      </c>
      <c r="C57" s="1" t="s">
        <v>1205</v>
      </c>
      <c r="D57" s="1" t="s">
        <v>820</v>
      </c>
      <c r="E57" s="1" t="s">
        <v>820</v>
      </c>
      <c r="F57" s="1" t="s">
        <v>821</v>
      </c>
      <c r="G57" s="1" t="s">
        <v>820</v>
      </c>
      <c r="H57" s="1" t="s">
        <v>820</v>
      </c>
      <c r="I57" s="1" t="s">
        <v>820</v>
      </c>
      <c r="J57" s="1" t="s">
        <v>820</v>
      </c>
      <c r="K57" s="1" t="s">
        <v>820</v>
      </c>
      <c r="L57" s="1" t="s">
        <v>1072</v>
      </c>
      <c r="M57" s="1" t="s">
        <v>133</v>
      </c>
      <c r="N57" s="1" t="s">
        <v>182</v>
      </c>
      <c r="O57" s="1" t="s">
        <v>881</v>
      </c>
      <c r="P57" s="1" t="s">
        <v>837</v>
      </c>
      <c r="Q57" s="1" t="s">
        <v>925</v>
      </c>
      <c r="R57" s="4">
        <v>0</v>
      </c>
      <c r="S57" s="4">
        <v>2</v>
      </c>
      <c r="T57" s="4">
        <v>2</v>
      </c>
      <c r="U57" s="3"/>
      <c r="V57" s="4">
        <v>2</v>
      </c>
      <c r="W57" s="4">
        <v>3</v>
      </c>
      <c r="X57" s="4">
        <v>0</v>
      </c>
      <c r="Y57" s="4">
        <v>3</v>
      </c>
      <c r="Z57" s="4">
        <v>1</v>
      </c>
      <c r="AA57" s="4">
        <v>0</v>
      </c>
      <c r="AB57" s="3"/>
      <c r="AC57" s="1" t="s">
        <v>1206</v>
      </c>
      <c r="AD57" s="1" t="s">
        <v>1207</v>
      </c>
      <c r="AE57" s="1" t="s">
        <v>883</v>
      </c>
      <c r="AF57" s="1" t="s">
        <v>855</v>
      </c>
      <c r="AG57" s="1" t="s">
        <v>927</v>
      </c>
      <c r="AH57" s="10">
        <f>TRUE()</f>
      </c>
    </row>
    <row x14ac:dyDescent="0.25" r="58" customHeight="1" ht="19.5">
      <c r="A58" s="1" t="s">
        <v>1208</v>
      </c>
      <c r="B58" s="1" t="s">
        <v>1209</v>
      </c>
      <c r="C58" s="1" t="s">
        <v>1210</v>
      </c>
      <c r="D58" s="1" t="s">
        <v>820</v>
      </c>
      <c r="E58" s="1" t="s">
        <v>820</v>
      </c>
      <c r="F58" s="1" t="s">
        <v>821</v>
      </c>
      <c r="G58" s="1" t="s">
        <v>820</v>
      </c>
      <c r="H58" s="1" t="s">
        <v>820</v>
      </c>
      <c r="I58" s="1" t="s">
        <v>820</v>
      </c>
      <c r="J58" s="1" t="s">
        <v>820</v>
      </c>
      <c r="K58" s="1" t="s">
        <v>820</v>
      </c>
      <c r="L58" s="1" t="s">
        <v>870</v>
      </c>
      <c r="M58" s="1" t="s">
        <v>149</v>
      </c>
      <c r="N58" s="1" t="s">
        <v>182</v>
      </c>
      <c r="O58" s="1" t="s">
        <v>1154</v>
      </c>
      <c r="P58" s="1" t="s">
        <v>990</v>
      </c>
      <c r="Q58" s="1" t="s">
        <v>1211</v>
      </c>
      <c r="R58" s="4">
        <v>2</v>
      </c>
      <c r="S58" s="4">
        <v>2</v>
      </c>
      <c r="T58" s="4">
        <v>0</v>
      </c>
      <c r="U58" s="3"/>
      <c r="V58" s="4">
        <v>3</v>
      </c>
      <c r="W58" s="4">
        <v>2</v>
      </c>
      <c r="X58" s="4">
        <v>0</v>
      </c>
      <c r="Y58" s="4">
        <v>3</v>
      </c>
      <c r="Z58" s="4">
        <v>2</v>
      </c>
      <c r="AA58" s="4">
        <v>0</v>
      </c>
      <c r="AB58" s="1" t="s">
        <v>1160</v>
      </c>
      <c r="AC58" s="1" t="s">
        <v>1212</v>
      </c>
      <c r="AD58" s="1" t="s">
        <v>1213</v>
      </c>
      <c r="AE58" s="1" t="s">
        <v>984</v>
      </c>
      <c r="AF58" s="1" t="s">
        <v>842</v>
      </c>
      <c r="AG58" s="1" t="s">
        <v>1214</v>
      </c>
      <c r="AH58" s="10">
        <f>FALSE()</f>
      </c>
    </row>
    <row x14ac:dyDescent="0.25" r="59" customHeight="1" ht="19.5">
      <c r="A59" s="1" t="s">
        <v>1215</v>
      </c>
      <c r="B59" s="1" t="s">
        <v>1216</v>
      </c>
      <c r="C59" s="1" t="s">
        <v>1217</v>
      </c>
      <c r="D59" s="1" t="s">
        <v>820</v>
      </c>
      <c r="E59" s="1" t="s">
        <v>821</v>
      </c>
      <c r="F59" s="1" t="s">
        <v>821</v>
      </c>
      <c r="G59" s="1" t="s">
        <v>820</v>
      </c>
      <c r="H59" s="1" t="s">
        <v>820</v>
      </c>
      <c r="I59" s="1" t="s">
        <v>820</v>
      </c>
      <c r="J59" s="1" t="s">
        <v>820</v>
      </c>
      <c r="K59" s="1" t="s">
        <v>820</v>
      </c>
      <c r="L59" s="1" t="s">
        <v>988</v>
      </c>
      <c r="M59" s="1" t="s">
        <v>149</v>
      </c>
      <c r="N59" s="1" t="s">
        <v>182</v>
      </c>
      <c r="O59" s="1" t="s">
        <v>982</v>
      </c>
      <c r="P59" s="1" t="s">
        <v>990</v>
      </c>
      <c r="Q59" s="1" t="s">
        <v>925</v>
      </c>
      <c r="R59" s="4">
        <v>0</v>
      </c>
      <c r="S59" s="4">
        <v>2</v>
      </c>
      <c r="T59" s="4">
        <v>2</v>
      </c>
      <c r="U59" s="3"/>
      <c r="V59" s="4">
        <v>3</v>
      </c>
      <c r="W59" s="4">
        <v>2</v>
      </c>
      <c r="X59" s="4">
        <v>0</v>
      </c>
      <c r="Y59" s="4">
        <v>3</v>
      </c>
      <c r="Z59" s="4">
        <v>1</v>
      </c>
      <c r="AA59" s="4">
        <v>0</v>
      </c>
      <c r="AB59" s="1" t="s">
        <v>1160</v>
      </c>
      <c r="AC59" s="1" t="s">
        <v>1007</v>
      </c>
      <c r="AD59" s="1" t="s">
        <v>1218</v>
      </c>
      <c r="AE59" s="1" t="s">
        <v>984</v>
      </c>
      <c r="AF59" s="1" t="s">
        <v>893</v>
      </c>
      <c r="AG59" s="1" t="s">
        <v>927</v>
      </c>
      <c r="AH59" s="10">
        <f>FALSE()</f>
      </c>
    </row>
    <row x14ac:dyDescent="0.25" r="60" customHeight="1" ht="19.5">
      <c r="A60" s="1" t="s">
        <v>1219</v>
      </c>
      <c r="B60" s="1" t="s">
        <v>1220</v>
      </c>
      <c r="C60" s="1" t="s">
        <v>1221</v>
      </c>
      <c r="D60" s="1" t="s">
        <v>821</v>
      </c>
      <c r="E60" s="1" t="s">
        <v>820</v>
      </c>
      <c r="F60" s="1" t="s">
        <v>821</v>
      </c>
      <c r="G60" s="1" t="s">
        <v>820</v>
      </c>
      <c r="H60" s="1" t="s">
        <v>820</v>
      </c>
      <c r="I60" s="1" t="s">
        <v>820</v>
      </c>
      <c r="J60" s="1" t="s">
        <v>820</v>
      </c>
      <c r="K60" s="1" t="s">
        <v>820</v>
      </c>
      <c r="L60" s="1" t="s">
        <v>1091</v>
      </c>
      <c r="M60" s="1" t="s">
        <v>138</v>
      </c>
      <c r="N60" s="1" t="s">
        <v>182</v>
      </c>
      <c r="O60" s="1" t="s">
        <v>1222</v>
      </c>
      <c r="P60" s="1" t="s">
        <v>899</v>
      </c>
      <c r="Q60" s="1" t="s">
        <v>925</v>
      </c>
      <c r="R60" s="4">
        <v>2</v>
      </c>
      <c r="S60" s="4">
        <v>2</v>
      </c>
      <c r="T60" s="4">
        <v>2</v>
      </c>
      <c r="U60" s="3"/>
      <c r="V60" s="4">
        <v>0</v>
      </c>
      <c r="W60" s="4">
        <v>2</v>
      </c>
      <c r="X60" s="4">
        <v>0</v>
      </c>
      <c r="Y60" s="4">
        <v>3</v>
      </c>
      <c r="Z60" s="4">
        <v>1</v>
      </c>
      <c r="AA60" s="4">
        <v>0</v>
      </c>
      <c r="AB60" s="3"/>
      <c r="AC60" s="1" t="s">
        <v>1212</v>
      </c>
      <c r="AD60" s="1" t="s">
        <v>1223</v>
      </c>
      <c r="AE60" s="1" t="s">
        <v>876</v>
      </c>
      <c r="AF60" s="1" t="s">
        <v>855</v>
      </c>
      <c r="AG60" s="1" t="s">
        <v>927</v>
      </c>
      <c r="AH60" s="10">
        <f>TRUE()</f>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148"/>
  <sheetViews>
    <sheetView workbookViewId="0"/>
  </sheetViews>
  <sheetFormatPr defaultRowHeight="15" x14ac:dyDescent="0.25"/>
  <cols>
    <col min="1" max="1" style="6" width="13.290714285714287" customWidth="1" bestFit="1"/>
    <col min="2" max="2" style="7" width="19.862142857142857" customWidth="1" bestFit="1"/>
    <col min="3" max="3" style="6" width="8.147857142857141" customWidth="1" bestFit="1"/>
    <col min="4" max="4" style="7" width="12.576428571428572" customWidth="1" bestFit="1"/>
    <col min="5" max="5" style="7" width="16.576428571428572" customWidth="1" bestFit="1"/>
    <col min="6" max="6" style="7" width="38.86214285714286" customWidth="1" bestFit="1"/>
    <col min="7" max="7" style="7" width="20.14785714285714" customWidth="1" bestFit="1"/>
    <col min="8" max="8" style="8" width="21.719285714285714" customWidth="1" bestFit="1"/>
    <col min="9" max="9" style="7" width="23.005" customWidth="1" bestFit="1"/>
    <col min="10" max="10" style="7" width="41.43357142857143" customWidth="1" bestFit="1"/>
    <col min="11" max="11" style="7" width="60.29071428571429" customWidth="1" bestFit="1"/>
    <col min="12" max="12" style="7" width="28.433571428571426" customWidth="1" bestFit="1"/>
    <col min="13" max="13" style="7" width="35.71928571428572" customWidth="1" bestFit="1"/>
    <col min="14" max="14" style="7" width="60.14785714285715" customWidth="1" bestFit="1"/>
    <col min="15" max="15" style="7" width="27.005" customWidth="1" bestFit="1"/>
    <col min="16" max="16" style="7" width="47.14785714285715" customWidth="1" bestFit="1"/>
    <col min="17" max="17" style="7" width="70.005" customWidth="1" bestFit="1"/>
    <col min="18" max="18" style="7" width="37.43357142857143" customWidth="1" bestFit="1"/>
    <col min="19" max="19" style="7" width="45.14785714285715" customWidth="1" bestFit="1"/>
    <col min="20" max="20" style="7" width="63.57642857142857" customWidth="1" bestFit="1"/>
    <col min="21" max="21" style="7" width="26.14785714285714" customWidth="1" bestFit="1"/>
    <col min="22" max="22" style="7" width="38.14785714285715" customWidth="1" bestFit="1"/>
    <col min="23" max="23" style="7" width="47.71928571428572" customWidth="1" bestFit="1"/>
  </cols>
  <sheetData>
    <row x14ac:dyDescent="0.25" r="1" customHeight="1" ht="18.7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x14ac:dyDescent="0.25" r="2" customHeight="1" ht="18.75">
      <c r="A2" s="3"/>
      <c r="B2" s="1" t="s">
        <v>23</v>
      </c>
      <c r="C2" s="3"/>
      <c r="D2" s="1" t="s">
        <v>24</v>
      </c>
      <c r="E2" s="1" t="s">
        <v>25</v>
      </c>
      <c r="F2" s="1" t="s">
        <v>25</v>
      </c>
      <c r="G2" s="1" t="s">
        <v>26</v>
      </c>
      <c r="H2" s="4">
        <v>999</v>
      </c>
      <c r="I2" s="1" t="s">
        <v>27</v>
      </c>
      <c r="J2" s="1" t="s">
        <v>28</v>
      </c>
      <c r="K2" s="1" t="s">
        <v>28</v>
      </c>
      <c r="L2" s="1" t="s">
        <v>29</v>
      </c>
      <c r="M2" s="1" t="s">
        <v>30</v>
      </c>
      <c r="N2" s="1" t="s">
        <v>30</v>
      </c>
      <c r="O2" s="1" t="s">
        <v>27</v>
      </c>
      <c r="P2" s="1" t="s">
        <v>31</v>
      </c>
      <c r="Q2" s="1" t="s">
        <v>31</v>
      </c>
      <c r="R2" s="1" t="s">
        <v>32</v>
      </c>
      <c r="S2" s="1" t="s">
        <v>33</v>
      </c>
      <c r="T2" s="1" t="s">
        <v>33</v>
      </c>
      <c r="U2" s="1" t="s">
        <v>34</v>
      </c>
      <c r="V2" s="1" t="s">
        <v>35</v>
      </c>
      <c r="W2" s="1" t="s">
        <v>35</v>
      </c>
    </row>
    <row x14ac:dyDescent="0.25" r="3" customHeight="1" ht="18.75">
      <c r="A3" s="3"/>
      <c r="B3" s="1" t="s">
        <v>23</v>
      </c>
      <c r="C3" s="3"/>
      <c r="D3" s="1" t="s">
        <v>24</v>
      </c>
      <c r="E3" s="1" t="s">
        <v>36</v>
      </c>
      <c r="F3" s="1" t="s">
        <v>36</v>
      </c>
      <c r="G3" s="1" t="s">
        <v>26</v>
      </c>
      <c r="H3" s="4">
        <v>999</v>
      </c>
      <c r="I3" s="1" t="s">
        <v>27</v>
      </c>
      <c r="J3" s="1" t="s">
        <v>37</v>
      </c>
      <c r="K3" s="1" t="s">
        <v>37</v>
      </c>
      <c r="L3" s="1" t="s">
        <v>29</v>
      </c>
      <c r="M3" s="1" t="s">
        <v>38</v>
      </c>
      <c r="N3" s="1" t="s">
        <v>38</v>
      </c>
      <c r="O3" s="1" t="s">
        <v>27</v>
      </c>
      <c r="P3" s="1" t="s">
        <v>39</v>
      </c>
      <c r="Q3" s="1" t="s">
        <v>39</v>
      </c>
      <c r="R3" s="1" t="s">
        <v>32</v>
      </c>
      <c r="S3" s="1" t="s">
        <v>40</v>
      </c>
      <c r="T3" s="1" t="s">
        <v>40</v>
      </c>
      <c r="U3" s="1" t="s">
        <v>34</v>
      </c>
      <c r="V3" s="1" t="s">
        <v>41</v>
      </c>
      <c r="W3" s="1" t="s">
        <v>41</v>
      </c>
    </row>
    <row x14ac:dyDescent="0.25" r="4" customHeight="1" ht="18.75">
      <c r="A4" s="3"/>
      <c r="B4" s="1" t="s">
        <v>23</v>
      </c>
      <c r="C4" s="3"/>
      <c r="D4" s="1" t="s">
        <v>24</v>
      </c>
      <c r="E4" s="1" t="s">
        <v>42</v>
      </c>
      <c r="F4" s="1" t="s">
        <v>42</v>
      </c>
      <c r="G4" s="1" t="s">
        <v>26</v>
      </c>
      <c r="H4" s="4">
        <v>999</v>
      </c>
      <c r="I4" s="1" t="s">
        <v>27</v>
      </c>
      <c r="J4" s="1" t="s">
        <v>43</v>
      </c>
      <c r="K4" s="1" t="s">
        <v>43</v>
      </c>
      <c r="L4" s="1" t="s">
        <v>29</v>
      </c>
      <c r="M4" s="1" t="s">
        <v>44</v>
      </c>
      <c r="N4" s="1" t="s">
        <v>44</v>
      </c>
      <c r="O4" s="1" t="s">
        <v>27</v>
      </c>
      <c r="P4" s="1" t="s">
        <v>45</v>
      </c>
      <c r="Q4" s="1" t="s">
        <v>45</v>
      </c>
      <c r="R4" s="1" t="s">
        <v>32</v>
      </c>
      <c r="S4" s="1" t="s">
        <v>46</v>
      </c>
      <c r="T4" s="1" t="s">
        <v>46</v>
      </c>
      <c r="U4" s="1" t="s">
        <v>34</v>
      </c>
      <c r="V4" s="1" t="s">
        <v>47</v>
      </c>
      <c r="W4" s="1" t="s">
        <v>47</v>
      </c>
    </row>
    <row x14ac:dyDescent="0.25" r="5" customHeight="1" ht="18.75">
      <c r="A5" s="3"/>
      <c r="B5" s="1" t="s">
        <v>23</v>
      </c>
      <c r="C5" s="3"/>
      <c r="D5" s="1" t="s">
        <v>24</v>
      </c>
      <c r="E5" s="1" t="s">
        <v>48</v>
      </c>
      <c r="F5" s="1" t="s">
        <v>48</v>
      </c>
      <c r="G5" s="1" t="s">
        <v>26</v>
      </c>
      <c r="H5" s="4">
        <v>999</v>
      </c>
      <c r="I5" s="1" t="s">
        <v>27</v>
      </c>
      <c r="J5" s="1" t="s">
        <v>49</v>
      </c>
      <c r="K5" s="1" t="s">
        <v>49</v>
      </c>
      <c r="L5" s="1" t="s">
        <v>29</v>
      </c>
      <c r="M5" s="1" t="s">
        <v>50</v>
      </c>
      <c r="N5" s="1" t="s">
        <v>50</v>
      </c>
      <c r="O5" s="1" t="s">
        <v>27</v>
      </c>
      <c r="P5" s="1" t="s">
        <v>51</v>
      </c>
      <c r="Q5" s="1" t="s">
        <v>51</v>
      </c>
      <c r="R5" s="1" t="s">
        <v>32</v>
      </c>
      <c r="S5" s="1" t="s">
        <v>52</v>
      </c>
      <c r="T5" s="1" t="s">
        <v>52</v>
      </c>
      <c r="U5" s="1" t="s">
        <v>34</v>
      </c>
      <c r="V5" s="1" t="s">
        <v>53</v>
      </c>
      <c r="W5" s="1" t="s">
        <v>53</v>
      </c>
    </row>
    <row x14ac:dyDescent="0.25" r="6" customHeight="1" ht="18.75">
      <c r="A6" s="3"/>
      <c r="B6" s="1" t="s">
        <v>23</v>
      </c>
      <c r="C6" s="3"/>
      <c r="D6" s="1" t="s">
        <v>24</v>
      </c>
      <c r="E6" s="1" t="s">
        <v>54</v>
      </c>
      <c r="F6" s="1" t="s">
        <v>54</v>
      </c>
      <c r="G6" s="1" t="s">
        <v>26</v>
      </c>
      <c r="H6" s="4">
        <v>999</v>
      </c>
      <c r="I6" s="1" t="s">
        <v>54</v>
      </c>
      <c r="J6" s="1" t="s">
        <v>54</v>
      </c>
      <c r="K6" s="1" t="s">
        <v>54</v>
      </c>
      <c r="L6" s="1" t="s">
        <v>29</v>
      </c>
      <c r="M6" s="1" t="s">
        <v>50</v>
      </c>
      <c r="N6" s="1" t="s">
        <v>50</v>
      </c>
      <c r="O6" s="1" t="s">
        <v>27</v>
      </c>
      <c r="P6" s="1" t="s">
        <v>51</v>
      </c>
      <c r="Q6" s="1" t="s">
        <v>51</v>
      </c>
      <c r="R6" s="1" t="s">
        <v>32</v>
      </c>
      <c r="S6" s="1" t="s">
        <v>52</v>
      </c>
      <c r="T6" s="1" t="s">
        <v>52</v>
      </c>
      <c r="U6" s="1" t="s">
        <v>34</v>
      </c>
      <c r="V6" s="1" t="s">
        <v>53</v>
      </c>
      <c r="W6" s="1" t="s">
        <v>53</v>
      </c>
    </row>
    <row x14ac:dyDescent="0.25" r="7" customHeight="1" ht="18.75">
      <c r="A7" s="3"/>
      <c r="B7" s="1" t="s">
        <v>55</v>
      </c>
      <c r="C7" s="3"/>
      <c r="D7" s="1" t="s">
        <v>56</v>
      </c>
      <c r="E7" s="1" t="s">
        <v>56</v>
      </c>
      <c r="F7" s="1" t="s">
        <v>56</v>
      </c>
      <c r="G7" s="1" t="s">
        <v>57</v>
      </c>
      <c r="H7" s="5"/>
      <c r="I7" s="1" t="s">
        <v>58</v>
      </c>
      <c r="J7" s="1" t="s">
        <v>59</v>
      </c>
      <c r="K7" s="1" t="s">
        <v>59</v>
      </c>
      <c r="L7" s="1" t="s">
        <v>60</v>
      </c>
      <c r="M7" s="1" t="s">
        <v>61</v>
      </c>
      <c r="N7" s="1" t="s">
        <v>61</v>
      </c>
      <c r="O7" s="1" t="s">
        <v>62</v>
      </c>
      <c r="P7" s="1" t="s">
        <v>63</v>
      </c>
      <c r="Q7" s="1" t="s">
        <v>63</v>
      </c>
      <c r="R7" s="1" t="s">
        <v>64</v>
      </c>
      <c r="S7" s="1" t="s">
        <v>65</v>
      </c>
      <c r="T7" s="1" t="s">
        <v>65</v>
      </c>
      <c r="U7" s="1" t="s">
        <v>66</v>
      </c>
      <c r="V7" s="1" t="s">
        <v>67</v>
      </c>
      <c r="W7" s="1" t="s">
        <v>67</v>
      </c>
    </row>
    <row x14ac:dyDescent="0.25" r="8" customHeight="1" ht="18.75">
      <c r="A8" s="3"/>
      <c r="B8" s="1" t="s">
        <v>68</v>
      </c>
      <c r="C8" s="3"/>
      <c r="D8" s="1" t="s">
        <v>69</v>
      </c>
      <c r="E8" s="1" t="s">
        <v>69</v>
      </c>
      <c r="F8" s="1" t="s">
        <v>70</v>
      </c>
      <c r="G8" s="1" t="s">
        <v>57</v>
      </c>
      <c r="H8" s="4">
        <v>1</v>
      </c>
      <c r="I8" s="1" t="s">
        <v>71</v>
      </c>
      <c r="J8" s="1" t="s">
        <v>72</v>
      </c>
      <c r="K8" s="1" t="s">
        <v>73</v>
      </c>
      <c r="L8" s="1" t="s">
        <v>74</v>
      </c>
      <c r="M8" s="1" t="s">
        <v>75</v>
      </c>
      <c r="N8" s="1" t="s">
        <v>76</v>
      </c>
      <c r="O8" s="1" t="s">
        <v>77</v>
      </c>
      <c r="P8" s="1" t="s">
        <v>78</v>
      </c>
      <c r="Q8" s="1" t="s">
        <v>79</v>
      </c>
      <c r="R8" s="1" t="s">
        <v>80</v>
      </c>
      <c r="S8" s="1" t="s">
        <v>81</v>
      </c>
      <c r="T8" s="1" t="s">
        <v>82</v>
      </c>
      <c r="U8" s="1" t="s">
        <v>83</v>
      </c>
      <c r="V8" s="1" t="s">
        <v>84</v>
      </c>
      <c r="W8" s="1" t="s">
        <v>85</v>
      </c>
    </row>
    <row x14ac:dyDescent="0.25" r="9" customHeight="1" ht="18.75">
      <c r="A9" s="3"/>
      <c r="B9" s="1" t="s">
        <v>68</v>
      </c>
      <c r="C9" s="3"/>
      <c r="D9" s="1" t="s">
        <v>69</v>
      </c>
      <c r="E9" s="1" t="s">
        <v>69</v>
      </c>
      <c r="F9" s="1" t="s">
        <v>86</v>
      </c>
      <c r="G9" s="1" t="s">
        <v>57</v>
      </c>
      <c r="H9" s="4">
        <v>1</v>
      </c>
      <c r="I9" s="1" t="s">
        <v>71</v>
      </c>
      <c r="J9" s="1" t="s">
        <v>72</v>
      </c>
      <c r="K9" s="1" t="s">
        <v>87</v>
      </c>
      <c r="L9" s="1" t="s">
        <v>74</v>
      </c>
      <c r="M9" s="1" t="s">
        <v>75</v>
      </c>
      <c r="N9" s="1" t="s">
        <v>88</v>
      </c>
      <c r="O9" s="1" t="s">
        <v>77</v>
      </c>
      <c r="P9" s="1" t="s">
        <v>78</v>
      </c>
      <c r="Q9" s="1" t="s">
        <v>89</v>
      </c>
      <c r="R9" s="1" t="s">
        <v>90</v>
      </c>
      <c r="S9" s="1" t="s">
        <v>81</v>
      </c>
      <c r="T9" s="1" t="s">
        <v>91</v>
      </c>
      <c r="U9" s="1" t="s">
        <v>83</v>
      </c>
      <c r="V9" s="1" t="s">
        <v>84</v>
      </c>
      <c r="W9" s="1" t="s">
        <v>92</v>
      </c>
    </row>
    <row x14ac:dyDescent="0.25" r="10" customHeight="1" ht="18.75">
      <c r="A10" s="3"/>
      <c r="B10" s="1" t="s">
        <v>68</v>
      </c>
      <c r="C10" s="3"/>
      <c r="D10" s="1" t="s">
        <v>69</v>
      </c>
      <c r="E10" s="1" t="s">
        <v>69</v>
      </c>
      <c r="F10" s="1" t="s">
        <v>93</v>
      </c>
      <c r="G10" s="1" t="s">
        <v>57</v>
      </c>
      <c r="H10" s="4">
        <v>1</v>
      </c>
      <c r="I10" s="1" t="s">
        <v>71</v>
      </c>
      <c r="J10" s="1" t="s">
        <v>72</v>
      </c>
      <c r="K10" s="1" t="s">
        <v>94</v>
      </c>
      <c r="L10" s="1" t="s">
        <v>95</v>
      </c>
      <c r="M10" s="1" t="s">
        <v>75</v>
      </c>
      <c r="N10" s="1" t="s">
        <v>96</v>
      </c>
      <c r="O10" s="1" t="s">
        <v>77</v>
      </c>
      <c r="P10" s="1" t="s">
        <v>78</v>
      </c>
      <c r="Q10" s="1" t="s">
        <v>97</v>
      </c>
      <c r="R10" s="1" t="s">
        <v>90</v>
      </c>
      <c r="S10" s="1" t="s">
        <v>81</v>
      </c>
      <c r="T10" s="1" t="s">
        <v>98</v>
      </c>
      <c r="U10" s="1" t="s">
        <v>83</v>
      </c>
      <c r="V10" s="1" t="s">
        <v>84</v>
      </c>
      <c r="W10" s="1" t="s">
        <v>99</v>
      </c>
    </row>
    <row x14ac:dyDescent="0.25" r="11" customHeight="1" ht="18.75">
      <c r="A11" s="3"/>
      <c r="B11" s="1" t="s">
        <v>68</v>
      </c>
      <c r="C11" s="3"/>
      <c r="D11" s="1" t="s">
        <v>69</v>
      </c>
      <c r="E11" s="1" t="s">
        <v>69</v>
      </c>
      <c r="F11" s="1" t="s">
        <v>100</v>
      </c>
      <c r="G11" s="1" t="s">
        <v>57</v>
      </c>
      <c r="H11" s="4">
        <v>1</v>
      </c>
      <c r="I11" s="1" t="s">
        <v>71</v>
      </c>
      <c r="J11" s="1" t="s">
        <v>72</v>
      </c>
      <c r="K11" s="1" t="s">
        <v>101</v>
      </c>
      <c r="L11" s="1" t="s">
        <v>74</v>
      </c>
      <c r="M11" s="1" t="s">
        <v>75</v>
      </c>
      <c r="N11" s="1" t="s">
        <v>102</v>
      </c>
      <c r="O11" s="1" t="s">
        <v>77</v>
      </c>
      <c r="P11" s="1" t="s">
        <v>78</v>
      </c>
      <c r="Q11" s="1" t="s">
        <v>103</v>
      </c>
      <c r="R11" s="1" t="s">
        <v>90</v>
      </c>
      <c r="S11" s="1" t="s">
        <v>81</v>
      </c>
      <c r="T11" s="1" t="s">
        <v>104</v>
      </c>
      <c r="U11" s="1" t="s">
        <v>83</v>
      </c>
      <c r="V11" s="1" t="s">
        <v>84</v>
      </c>
      <c r="W11" s="1" t="s">
        <v>105</v>
      </c>
    </row>
    <row x14ac:dyDescent="0.25" r="12" customHeight="1" ht="18.75">
      <c r="A12" s="3"/>
      <c r="B12" s="1" t="s">
        <v>23</v>
      </c>
      <c r="C12" s="3"/>
      <c r="D12" s="1" t="s">
        <v>106</v>
      </c>
      <c r="E12" s="1" t="s">
        <v>107</v>
      </c>
      <c r="F12" s="1" t="s">
        <v>108</v>
      </c>
      <c r="G12" s="1" t="s">
        <v>109</v>
      </c>
      <c r="H12" s="4">
        <v>999</v>
      </c>
      <c r="I12" s="1" t="s">
        <v>110</v>
      </c>
      <c r="J12" s="1" t="s">
        <v>111</v>
      </c>
      <c r="K12" s="1" t="s">
        <v>108</v>
      </c>
      <c r="L12" s="1" t="s">
        <v>112</v>
      </c>
      <c r="M12" s="1" t="s">
        <v>113</v>
      </c>
      <c r="N12" s="1" t="s">
        <v>108</v>
      </c>
      <c r="O12" s="1" t="s">
        <v>114</v>
      </c>
      <c r="P12" s="1" t="s">
        <v>115</v>
      </c>
      <c r="Q12" s="1" t="s">
        <v>108</v>
      </c>
      <c r="R12" s="1" t="s">
        <v>116</v>
      </c>
      <c r="S12" s="1" t="s">
        <v>117</v>
      </c>
      <c r="T12" s="1" t="s">
        <v>108</v>
      </c>
      <c r="U12" s="1" t="s">
        <v>118</v>
      </c>
      <c r="V12" s="1" t="s">
        <v>119</v>
      </c>
      <c r="W12" s="1" t="s">
        <v>108</v>
      </c>
    </row>
    <row x14ac:dyDescent="0.25" r="13" customHeight="1" ht="18.75">
      <c r="A13" s="3"/>
      <c r="B13" s="1" t="s">
        <v>23</v>
      </c>
      <c r="C13" s="3"/>
      <c r="D13" s="1" t="s">
        <v>106</v>
      </c>
      <c r="E13" s="1" t="s">
        <v>107</v>
      </c>
      <c r="F13" s="1" t="s">
        <v>120</v>
      </c>
      <c r="G13" s="1" t="s">
        <v>109</v>
      </c>
      <c r="H13" s="4">
        <v>999</v>
      </c>
      <c r="I13" s="1" t="s">
        <v>110</v>
      </c>
      <c r="J13" s="1" t="s">
        <v>111</v>
      </c>
      <c r="K13" s="1" t="s">
        <v>120</v>
      </c>
      <c r="L13" s="1" t="s">
        <v>112</v>
      </c>
      <c r="M13" s="1" t="s">
        <v>121</v>
      </c>
      <c r="N13" s="1" t="s">
        <v>120</v>
      </c>
      <c r="O13" s="1" t="s">
        <v>114</v>
      </c>
      <c r="P13" s="1" t="s">
        <v>115</v>
      </c>
      <c r="Q13" s="1" t="s">
        <v>120</v>
      </c>
      <c r="R13" s="1" t="s">
        <v>116</v>
      </c>
      <c r="S13" s="1" t="s">
        <v>117</v>
      </c>
      <c r="T13" s="1" t="s">
        <v>120</v>
      </c>
      <c r="U13" s="1" t="s">
        <v>118</v>
      </c>
      <c r="V13" s="1" t="s">
        <v>119</v>
      </c>
      <c r="W13" s="1" t="s">
        <v>120</v>
      </c>
    </row>
    <row x14ac:dyDescent="0.25" r="14" customHeight="1" ht="18.75">
      <c r="A14" s="3"/>
      <c r="B14" s="1" t="s">
        <v>23</v>
      </c>
      <c r="C14" s="3"/>
      <c r="D14" s="1" t="s">
        <v>106</v>
      </c>
      <c r="E14" s="1" t="s">
        <v>122</v>
      </c>
      <c r="F14" s="1" t="s">
        <v>123</v>
      </c>
      <c r="G14" s="1" t="s">
        <v>124</v>
      </c>
      <c r="H14" s="4">
        <v>1</v>
      </c>
      <c r="I14" s="1" t="s">
        <v>110</v>
      </c>
      <c r="J14" s="1" t="s">
        <v>125</v>
      </c>
      <c r="K14" s="1" t="s">
        <v>123</v>
      </c>
      <c r="L14" s="1" t="s">
        <v>112</v>
      </c>
      <c r="M14" s="1" t="s">
        <v>125</v>
      </c>
      <c r="N14" s="1" t="s">
        <v>126</v>
      </c>
      <c r="O14" s="1" t="s">
        <v>114</v>
      </c>
      <c r="P14" s="1" t="s">
        <v>127</v>
      </c>
      <c r="Q14" s="1" t="s">
        <v>128</v>
      </c>
      <c r="R14" s="1" t="s">
        <v>116</v>
      </c>
      <c r="S14" s="1" t="s">
        <v>129</v>
      </c>
      <c r="T14" s="1" t="s">
        <v>130</v>
      </c>
      <c r="U14" s="1" t="s">
        <v>118</v>
      </c>
      <c r="V14" s="1" t="s">
        <v>131</v>
      </c>
      <c r="W14" s="1" t="s">
        <v>132</v>
      </c>
    </row>
    <row x14ac:dyDescent="0.25" r="15" customHeight="1" ht="18.75">
      <c r="A15" s="3"/>
      <c r="B15" s="1" t="s">
        <v>23</v>
      </c>
      <c r="C15" s="3"/>
      <c r="D15" s="1" t="s">
        <v>106</v>
      </c>
      <c r="E15" s="1" t="s">
        <v>122</v>
      </c>
      <c r="F15" s="1" t="s">
        <v>133</v>
      </c>
      <c r="G15" s="1" t="s">
        <v>124</v>
      </c>
      <c r="H15" s="4">
        <v>1</v>
      </c>
      <c r="I15" s="1" t="s">
        <v>110</v>
      </c>
      <c r="J15" s="1" t="s">
        <v>125</v>
      </c>
      <c r="K15" s="1" t="s">
        <v>133</v>
      </c>
      <c r="L15" s="1" t="s">
        <v>112</v>
      </c>
      <c r="M15" s="1" t="s">
        <v>125</v>
      </c>
      <c r="N15" s="1" t="s">
        <v>134</v>
      </c>
      <c r="O15" s="1" t="s">
        <v>114</v>
      </c>
      <c r="P15" s="1" t="s">
        <v>127</v>
      </c>
      <c r="Q15" s="1" t="s">
        <v>135</v>
      </c>
      <c r="R15" s="1" t="s">
        <v>116</v>
      </c>
      <c r="S15" s="1" t="s">
        <v>129</v>
      </c>
      <c r="T15" s="1" t="s">
        <v>136</v>
      </c>
      <c r="U15" s="1" t="s">
        <v>118</v>
      </c>
      <c r="V15" s="1" t="s">
        <v>131</v>
      </c>
      <c r="W15" s="1" t="s">
        <v>137</v>
      </c>
    </row>
    <row x14ac:dyDescent="0.25" r="16" customHeight="1" ht="18.75">
      <c r="A16" s="3"/>
      <c r="B16" s="1" t="s">
        <v>23</v>
      </c>
      <c r="C16" s="3"/>
      <c r="D16" s="1" t="s">
        <v>106</v>
      </c>
      <c r="E16" s="1" t="s">
        <v>122</v>
      </c>
      <c r="F16" s="1" t="s">
        <v>138</v>
      </c>
      <c r="G16" s="1" t="s">
        <v>124</v>
      </c>
      <c r="H16" s="4">
        <v>1</v>
      </c>
      <c r="I16" s="1" t="s">
        <v>110</v>
      </c>
      <c r="J16" s="1" t="s">
        <v>125</v>
      </c>
      <c r="K16" s="1" t="s">
        <v>138</v>
      </c>
      <c r="L16" s="1" t="s">
        <v>112</v>
      </c>
      <c r="M16" s="1" t="s">
        <v>125</v>
      </c>
      <c r="N16" s="1" t="s">
        <v>139</v>
      </c>
      <c r="O16" s="1" t="s">
        <v>114</v>
      </c>
      <c r="P16" s="1" t="s">
        <v>127</v>
      </c>
      <c r="Q16" s="1" t="s">
        <v>140</v>
      </c>
      <c r="R16" s="1" t="s">
        <v>116</v>
      </c>
      <c r="S16" s="1" t="s">
        <v>129</v>
      </c>
      <c r="T16" s="1" t="s">
        <v>141</v>
      </c>
      <c r="U16" s="1" t="s">
        <v>118</v>
      </c>
      <c r="V16" s="1" t="s">
        <v>131</v>
      </c>
      <c r="W16" s="1" t="s">
        <v>142</v>
      </c>
    </row>
    <row x14ac:dyDescent="0.25" r="17" customHeight="1" ht="18.75">
      <c r="A17" s="3"/>
      <c r="B17" s="1" t="s">
        <v>23</v>
      </c>
      <c r="C17" s="3"/>
      <c r="D17" s="1" t="s">
        <v>106</v>
      </c>
      <c r="E17" s="1" t="s">
        <v>122</v>
      </c>
      <c r="F17" s="1" t="s">
        <v>143</v>
      </c>
      <c r="G17" s="1" t="s">
        <v>124</v>
      </c>
      <c r="H17" s="4">
        <v>1</v>
      </c>
      <c r="I17" s="1" t="s">
        <v>110</v>
      </c>
      <c r="J17" s="1" t="s">
        <v>125</v>
      </c>
      <c r="K17" s="1" t="s">
        <v>143</v>
      </c>
      <c r="L17" s="1" t="s">
        <v>112</v>
      </c>
      <c r="M17" s="1" t="s">
        <v>125</v>
      </c>
      <c r="N17" s="1" t="s">
        <v>144</v>
      </c>
      <c r="O17" s="1" t="s">
        <v>114</v>
      </c>
      <c r="P17" s="1" t="s">
        <v>145</v>
      </c>
      <c r="Q17" s="1" t="s">
        <v>146</v>
      </c>
      <c r="R17" s="1" t="s">
        <v>116</v>
      </c>
      <c r="S17" s="1" t="s">
        <v>129</v>
      </c>
      <c r="T17" s="1" t="s">
        <v>147</v>
      </c>
      <c r="U17" s="1" t="s">
        <v>118</v>
      </c>
      <c r="V17" s="1" t="s">
        <v>131</v>
      </c>
      <c r="W17" s="1" t="s">
        <v>148</v>
      </c>
    </row>
    <row x14ac:dyDescent="0.25" r="18" customHeight="1" ht="18.75">
      <c r="A18" s="3"/>
      <c r="B18" s="1" t="s">
        <v>23</v>
      </c>
      <c r="C18" s="3"/>
      <c r="D18" s="1" t="s">
        <v>106</v>
      </c>
      <c r="E18" s="1" t="s">
        <v>122</v>
      </c>
      <c r="F18" s="1" t="s">
        <v>149</v>
      </c>
      <c r="G18" s="1" t="s">
        <v>124</v>
      </c>
      <c r="H18" s="4">
        <v>1</v>
      </c>
      <c r="I18" s="1" t="s">
        <v>110</v>
      </c>
      <c r="J18" s="1" t="s">
        <v>125</v>
      </c>
      <c r="K18" s="1" t="s">
        <v>149</v>
      </c>
      <c r="L18" s="1" t="s">
        <v>112</v>
      </c>
      <c r="M18" s="1" t="s">
        <v>125</v>
      </c>
      <c r="N18" s="1" t="s">
        <v>150</v>
      </c>
      <c r="O18" s="1" t="s">
        <v>114</v>
      </c>
      <c r="P18" s="1" t="s">
        <v>145</v>
      </c>
      <c r="Q18" s="1" t="s">
        <v>151</v>
      </c>
      <c r="R18" s="1" t="s">
        <v>116</v>
      </c>
      <c r="S18" s="1" t="s">
        <v>129</v>
      </c>
      <c r="T18" s="1" t="s">
        <v>152</v>
      </c>
      <c r="U18" s="1" t="s">
        <v>118</v>
      </c>
      <c r="V18" s="1" t="s">
        <v>131</v>
      </c>
      <c r="W18" s="1" t="s">
        <v>153</v>
      </c>
    </row>
    <row x14ac:dyDescent="0.25" r="19" customHeight="1" ht="18.75">
      <c r="A19" s="3"/>
      <c r="B19" s="1" t="s">
        <v>23</v>
      </c>
      <c r="C19" s="3"/>
      <c r="D19" s="1" t="s">
        <v>106</v>
      </c>
      <c r="E19" s="1" t="s">
        <v>122</v>
      </c>
      <c r="F19" s="1" t="s">
        <v>154</v>
      </c>
      <c r="G19" s="1" t="s">
        <v>124</v>
      </c>
      <c r="H19" s="4">
        <v>1</v>
      </c>
      <c r="I19" s="1" t="s">
        <v>110</v>
      </c>
      <c r="J19" s="1" t="s">
        <v>125</v>
      </c>
      <c r="K19" s="1" t="s">
        <v>154</v>
      </c>
      <c r="L19" s="1" t="s">
        <v>112</v>
      </c>
      <c r="M19" s="1" t="s">
        <v>125</v>
      </c>
      <c r="N19" s="1" t="s">
        <v>155</v>
      </c>
      <c r="O19" s="1" t="s">
        <v>114</v>
      </c>
      <c r="P19" s="1" t="s">
        <v>145</v>
      </c>
      <c r="Q19" s="1" t="s">
        <v>156</v>
      </c>
      <c r="R19" s="1" t="s">
        <v>116</v>
      </c>
      <c r="S19" s="1" t="s">
        <v>129</v>
      </c>
      <c r="T19" s="1" t="s">
        <v>157</v>
      </c>
      <c r="U19" s="1" t="s">
        <v>118</v>
      </c>
      <c r="V19" s="1" t="s">
        <v>131</v>
      </c>
      <c r="W19" s="1" t="s">
        <v>158</v>
      </c>
    </row>
    <row x14ac:dyDescent="0.25" r="20" customHeight="1" ht="18.75">
      <c r="A20" s="3"/>
      <c r="B20" s="1" t="s">
        <v>23</v>
      </c>
      <c r="C20" s="3"/>
      <c r="D20" s="1" t="s">
        <v>106</v>
      </c>
      <c r="E20" s="1" t="s">
        <v>159</v>
      </c>
      <c r="F20" s="1" t="s">
        <v>123</v>
      </c>
      <c r="G20" s="1" t="s">
        <v>124</v>
      </c>
      <c r="H20" s="4">
        <v>1</v>
      </c>
      <c r="I20" s="1" t="s">
        <v>110</v>
      </c>
      <c r="J20" s="1" t="s">
        <v>160</v>
      </c>
      <c r="K20" s="1" t="s">
        <v>123</v>
      </c>
      <c r="L20" s="1" t="s">
        <v>112</v>
      </c>
      <c r="M20" s="1" t="s">
        <v>161</v>
      </c>
      <c r="N20" s="1" t="s">
        <v>162</v>
      </c>
      <c r="O20" s="1" t="s">
        <v>114</v>
      </c>
      <c r="P20" s="1" t="s">
        <v>163</v>
      </c>
      <c r="Q20" s="1" t="s">
        <v>128</v>
      </c>
      <c r="R20" s="1" t="s">
        <v>116</v>
      </c>
      <c r="S20" s="1" t="s">
        <v>164</v>
      </c>
      <c r="T20" s="1" t="s">
        <v>130</v>
      </c>
      <c r="U20" s="1" t="s">
        <v>118</v>
      </c>
      <c r="V20" s="1" t="s">
        <v>165</v>
      </c>
      <c r="W20" s="1" t="s">
        <v>132</v>
      </c>
    </row>
    <row x14ac:dyDescent="0.25" r="21" customHeight="1" ht="18.75">
      <c r="A21" s="3"/>
      <c r="B21" s="1" t="s">
        <v>23</v>
      </c>
      <c r="C21" s="3"/>
      <c r="D21" s="1" t="s">
        <v>106</v>
      </c>
      <c r="E21" s="1" t="s">
        <v>159</v>
      </c>
      <c r="F21" s="1" t="s">
        <v>166</v>
      </c>
      <c r="G21" s="1" t="s">
        <v>124</v>
      </c>
      <c r="H21" s="4">
        <v>1</v>
      </c>
      <c r="I21" s="1" t="s">
        <v>110</v>
      </c>
      <c r="J21" s="1" t="s">
        <v>160</v>
      </c>
      <c r="K21" s="1" t="s">
        <v>166</v>
      </c>
      <c r="L21" s="1" t="s">
        <v>112</v>
      </c>
      <c r="M21" s="1" t="s">
        <v>161</v>
      </c>
      <c r="N21" s="1" t="s">
        <v>162</v>
      </c>
      <c r="O21" s="1" t="s">
        <v>114</v>
      </c>
      <c r="P21" s="1" t="s">
        <v>163</v>
      </c>
      <c r="Q21" s="1" t="s">
        <v>167</v>
      </c>
      <c r="R21" s="1" t="s">
        <v>116</v>
      </c>
      <c r="S21" s="1" t="s">
        <v>168</v>
      </c>
      <c r="T21" s="1" t="s">
        <v>169</v>
      </c>
      <c r="U21" s="1" t="s">
        <v>118</v>
      </c>
      <c r="V21" s="1" t="s">
        <v>165</v>
      </c>
      <c r="W21" s="1" t="s">
        <v>170</v>
      </c>
    </row>
    <row x14ac:dyDescent="0.25" r="22" customHeight="1" ht="18.75">
      <c r="A22" s="3"/>
      <c r="B22" s="1" t="s">
        <v>23</v>
      </c>
      <c r="C22" s="3"/>
      <c r="D22" s="1" t="s">
        <v>106</v>
      </c>
      <c r="E22" s="1" t="s">
        <v>159</v>
      </c>
      <c r="F22" s="1" t="s">
        <v>171</v>
      </c>
      <c r="G22" s="1" t="s">
        <v>124</v>
      </c>
      <c r="H22" s="4">
        <v>1</v>
      </c>
      <c r="I22" s="1" t="s">
        <v>110</v>
      </c>
      <c r="J22" s="1" t="s">
        <v>160</v>
      </c>
      <c r="K22" s="1" t="s">
        <v>171</v>
      </c>
      <c r="L22" s="1" t="s">
        <v>112</v>
      </c>
      <c r="M22" s="1" t="s">
        <v>161</v>
      </c>
      <c r="N22" s="1" t="s">
        <v>172</v>
      </c>
      <c r="O22" s="1" t="s">
        <v>114</v>
      </c>
      <c r="P22" s="1" t="s">
        <v>163</v>
      </c>
      <c r="Q22" s="1" t="s">
        <v>173</v>
      </c>
      <c r="R22" s="1" t="s">
        <v>116</v>
      </c>
      <c r="S22" s="1" t="s">
        <v>168</v>
      </c>
      <c r="T22" s="1" t="s">
        <v>174</v>
      </c>
      <c r="U22" s="1" t="s">
        <v>118</v>
      </c>
      <c r="V22" s="1" t="s">
        <v>165</v>
      </c>
      <c r="W22" s="1" t="s">
        <v>175</v>
      </c>
    </row>
    <row x14ac:dyDescent="0.25" r="23" customHeight="1" ht="18.75">
      <c r="A23" s="3"/>
      <c r="B23" s="1" t="s">
        <v>23</v>
      </c>
      <c r="C23" s="3"/>
      <c r="D23" s="1" t="s">
        <v>106</v>
      </c>
      <c r="E23" s="1" t="s">
        <v>159</v>
      </c>
      <c r="F23" s="1" t="s">
        <v>176</v>
      </c>
      <c r="G23" s="1" t="s">
        <v>124</v>
      </c>
      <c r="H23" s="4">
        <v>1</v>
      </c>
      <c r="I23" s="1" t="s">
        <v>110</v>
      </c>
      <c r="J23" s="1" t="s">
        <v>160</v>
      </c>
      <c r="K23" s="1" t="s">
        <v>176</v>
      </c>
      <c r="L23" s="1" t="s">
        <v>112</v>
      </c>
      <c r="M23" s="1" t="s">
        <v>161</v>
      </c>
      <c r="N23" s="1" t="s">
        <v>177</v>
      </c>
      <c r="O23" s="1" t="s">
        <v>114</v>
      </c>
      <c r="P23" s="1" t="s">
        <v>163</v>
      </c>
      <c r="Q23" s="1" t="s">
        <v>178</v>
      </c>
      <c r="R23" s="1" t="s">
        <v>116</v>
      </c>
      <c r="S23" s="1" t="s">
        <v>164</v>
      </c>
      <c r="T23" s="1" t="s">
        <v>179</v>
      </c>
      <c r="U23" s="1" t="s">
        <v>118</v>
      </c>
      <c r="V23" s="1" t="s">
        <v>165</v>
      </c>
      <c r="W23" s="1" t="s">
        <v>180</v>
      </c>
    </row>
    <row x14ac:dyDescent="0.25" r="24" customHeight="1" ht="18.75">
      <c r="A24" s="3"/>
      <c r="B24" s="1" t="s">
        <v>23</v>
      </c>
      <c r="C24" s="3"/>
      <c r="D24" s="1" t="s">
        <v>106</v>
      </c>
      <c r="E24" s="1" t="s">
        <v>159</v>
      </c>
      <c r="F24" s="1" t="s">
        <v>181</v>
      </c>
      <c r="G24" s="1" t="s">
        <v>124</v>
      </c>
      <c r="H24" s="4">
        <v>1</v>
      </c>
      <c r="I24" s="1" t="s">
        <v>110</v>
      </c>
      <c r="J24" s="1" t="s">
        <v>160</v>
      </c>
      <c r="K24" s="1" t="s">
        <v>182</v>
      </c>
      <c r="L24" s="1" t="s">
        <v>112</v>
      </c>
      <c r="M24" s="1" t="s">
        <v>161</v>
      </c>
      <c r="N24" s="1" t="s">
        <v>183</v>
      </c>
      <c r="O24" s="1" t="s">
        <v>114</v>
      </c>
      <c r="P24" s="1" t="s">
        <v>163</v>
      </c>
      <c r="Q24" s="1" t="s">
        <v>184</v>
      </c>
      <c r="R24" s="1" t="s">
        <v>116</v>
      </c>
      <c r="S24" s="1" t="s">
        <v>185</v>
      </c>
      <c r="T24" s="1" t="s">
        <v>186</v>
      </c>
      <c r="U24" s="1" t="s">
        <v>118</v>
      </c>
      <c r="V24" s="1" t="s">
        <v>165</v>
      </c>
      <c r="W24" s="1" t="s">
        <v>187</v>
      </c>
    </row>
    <row x14ac:dyDescent="0.25" r="25" customHeight="1" ht="18.75">
      <c r="A25" s="3"/>
      <c r="B25" s="1" t="s">
        <v>188</v>
      </c>
      <c r="C25" s="3"/>
      <c r="D25" s="1" t="s">
        <v>189</v>
      </c>
      <c r="E25" s="1" t="s">
        <v>190</v>
      </c>
      <c r="F25" s="1" t="s">
        <v>190</v>
      </c>
      <c r="G25" s="1" t="s">
        <v>191</v>
      </c>
      <c r="H25" s="4">
        <v>1</v>
      </c>
      <c r="I25" s="1" t="s">
        <v>192</v>
      </c>
      <c r="J25" s="1" t="s">
        <v>193</v>
      </c>
      <c r="K25" s="1" t="s">
        <v>193</v>
      </c>
      <c r="L25" s="1" t="s">
        <v>194</v>
      </c>
      <c r="M25" s="1" t="s">
        <v>195</v>
      </c>
      <c r="N25" s="1" t="s">
        <v>195</v>
      </c>
      <c r="O25" s="1" t="s">
        <v>196</v>
      </c>
      <c r="P25" s="1" t="s">
        <v>193</v>
      </c>
      <c r="Q25" s="1" t="s">
        <v>193</v>
      </c>
      <c r="R25" s="1" t="s">
        <v>197</v>
      </c>
      <c r="S25" s="1" t="s">
        <v>198</v>
      </c>
      <c r="T25" s="1" t="s">
        <v>198</v>
      </c>
      <c r="U25" s="1" t="s">
        <v>199</v>
      </c>
      <c r="V25" s="1" t="s">
        <v>200</v>
      </c>
      <c r="W25" s="1" t="s">
        <v>200</v>
      </c>
    </row>
    <row x14ac:dyDescent="0.25" r="26" customHeight="1" ht="18.75">
      <c r="A26" s="3"/>
      <c r="B26" s="1" t="s">
        <v>188</v>
      </c>
      <c r="C26" s="3"/>
      <c r="D26" s="1" t="s">
        <v>201</v>
      </c>
      <c r="E26" s="1" t="s">
        <v>202</v>
      </c>
      <c r="F26" s="1" t="s">
        <v>123</v>
      </c>
      <c r="G26" s="1" t="s">
        <v>124</v>
      </c>
      <c r="H26" s="4">
        <v>1</v>
      </c>
      <c r="I26" s="1" t="s">
        <v>203</v>
      </c>
      <c r="J26" s="1" t="s">
        <v>204</v>
      </c>
      <c r="K26" s="1" t="s">
        <v>123</v>
      </c>
      <c r="L26" s="1" t="s">
        <v>205</v>
      </c>
      <c r="M26" s="1" t="s">
        <v>206</v>
      </c>
      <c r="N26" s="1" t="s">
        <v>126</v>
      </c>
      <c r="O26" s="1" t="s">
        <v>207</v>
      </c>
      <c r="P26" s="1" t="s">
        <v>208</v>
      </c>
      <c r="Q26" s="1" t="s">
        <v>128</v>
      </c>
      <c r="R26" s="1" t="s">
        <v>209</v>
      </c>
      <c r="S26" s="1" t="s">
        <v>210</v>
      </c>
      <c r="T26" s="1" t="s">
        <v>130</v>
      </c>
      <c r="U26" s="1" t="s">
        <v>211</v>
      </c>
      <c r="V26" s="1" t="s">
        <v>212</v>
      </c>
      <c r="W26" s="1" t="s">
        <v>132</v>
      </c>
    </row>
    <row x14ac:dyDescent="0.25" r="27" customHeight="1" ht="18.75">
      <c r="A27" s="3"/>
      <c r="B27" s="1" t="s">
        <v>188</v>
      </c>
      <c r="C27" s="3"/>
      <c r="D27" s="1" t="s">
        <v>201</v>
      </c>
      <c r="E27" s="1" t="s">
        <v>202</v>
      </c>
      <c r="F27" s="1" t="s">
        <v>213</v>
      </c>
      <c r="G27" s="1" t="s">
        <v>124</v>
      </c>
      <c r="H27" s="4">
        <v>1</v>
      </c>
      <c r="I27" s="1" t="s">
        <v>203</v>
      </c>
      <c r="J27" s="1" t="s">
        <v>204</v>
      </c>
      <c r="K27" s="1" t="s">
        <v>214</v>
      </c>
      <c r="L27" s="1" t="s">
        <v>205</v>
      </c>
      <c r="M27" s="1" t="s">
        <v>215</v>
      </c>
      <c r="N27" s="1" t="s">
        <v>216</v>
      </c>
      <c r="O27" s="1" t="s">
        <v>207</v>
      </c>
      <c r="P27" s="1" t="s">
        <v>208</v>
      </c>
      <c r="Q27" s="1" t="s">
        <v>217</v>
      </c>
      <c r="R27" s="1" t="s">
        <v>209</v>
      </c>
      <c r="S27" s="1" t="s">
        <v>218</v>
      </c>
      <c r="T27" s="1" t="s">
        <v>219</v>
      </c>
      <c r="U27" s="1" t="s">
        <v>211</v>
      </c>
      <c r="V27" s="1" t="s">
        <v>212</v>
      </c>
      <c r="W27" s="1" t="s">
        <v>220</v>
      </c>
    </row>
    <row x14ac:dyDescent="0.25" r="28" customHeight="1" ht="18.75">
      <c r="A28" s="3"/>
      <c r="B28" s="1" t="s">
        <v>188</v>
      </c>
      <c r="C28" s="3"/>
      <c r="D28" s="1" t="s">
        <v>201</v>
      </c>
      <c r="E28" s="1" t="s">
        <v>202</v>
      </c>
      <c r="F28" s="1" t="s">
        <v>221</v>
      </c>
      <c r="G28" s="1" t="s">
        <v>124</v>
      </c>
      <c r="H28" s="4">
        <v>1</v>
      </c>
      <c r="I28" s="1" t="s">
        <v>203</v>
      </c>
      <c r="J28" s="1" t="s">
        <v>204</v>
      </c>
      <c r="K28" s="1" t="s">
        <v>222</v>
      </c>
      <c r="L28" s="1" t="s">
        <v>205</v>
      </c>
      <c r="M28" s="1" t="s">
        <v>206</v>
      </c>
      <c r="N28" s="1" t="s">
        <v>223</v>
      </c>
      <c r="O28" s="1" t="s">
        <v>207</v>
      </c>
      <c r="P28" s="1" t="s">
        <v>224</v>
      </c>
      <c r="Q28" s="1" t="s">
        <v>222</v>
      </c>
      <c r="R28" s="1" t="s">
        <v>209</v>
      </c>
      <c r="S28" s="1" t="s">
        <v>210</v>
      </c>
      <c r="T28" s="1" t="s">
        <v>222</v>
      </c>
      <c r="U28" s="1" t="s">
        <v>211</v>
      </c>
      <c r="V28" s="1" t="s">
        <v>212</v>
      </c>
      <c r="W28" s="1" t="s">
        <v>225</v>
      </c>
    </row>
    <row x14ac:dyDescent="0.25" r="29" customHeight="1" ht="18.75">
      <c r="A29" s="3"/>
      <c r="B29" s="1" t="s">
        <v>188</v>
      </c>
      <c r="C29" s="3"/>
      <c r="D29" s="1" t="s">
        <v>201</v>
      </c>
      <c r="E29" s="1" t="s">
        <v>202</v>
      </c>
      <c r="F29" s="1" t="s">
        <v>226</v>
      </c>
      <c r="G29" s="1" t="s">
        <v>124</v>
      </c>
      <c r="H29" s="4">
        <v>1</v>
      </c>
      <c r="I29" s="1" t="s">
        <v>203</v>
      </c>
      <c r="J29" s="1" t="s">
        <v>204</v>
      </c>
      <c r="K29" s="1" t="s">
        <v>227</v>
      </c>
      <c r="L29" s="1" t="s">
        <v>205</v>
      </c>
      <c r="M29" s="1" t="s">
        <v>206</v>
      </c>
      <c r="N29" s="1" t="s">
        <v>228</v>
      </c>
      <c r="O29" s="1" t="s">
        <v>207</v>
      </c>
      <c r="P29" s="1" t="s">
        <v>229</v>
      </c>
      <c r="Q29" s="1" t="s">
        <v>230</v>
      </c>
      <c r="R29" s="1" t="s">
        <v>209</v>
      </c>
      <c r="S29" s="1" t="s">
        <v>231</v>
      </c>
      <c r="T29" s="1" t="s">
        <v>232</v>
      </c>
      <c r="U29" s="1" t="s">
        <v>211</v>
      </c>
      <c r="V29" s="1" t="s">
        <v>212</v>
      </c>
      <c r="W29" s="1" t="s">
        <v>233</v>
      </c>
    </row>
    <row x14ac:dyDescent="0.25" r="30" customHeight="1" ht="18.75">
      <c r="A30" s="3"/>
      <c r="B30" s="1" t="s">
        <v>188</v>
      </c>
      <c r="C30" s="3"/>
      <c r="D30" s="1" t="s">
        <v>201</v>
      </c>
      <c r="E30" s="1" t="s">
        <v>202</v>
      </c>
      <c r="F30" s="1" t="s">
        <v>234</v>
      </c>
      <c r="G30" s="1" t="s">
        <v>124</v>
      </c>
      <c r="H30" s="4">
        <v>1</v>
      </c>
      <c r="I30" s="1" t="s">
        <v>203</v>
      </c>
      <c r="J30" s="1" t="s">
        <v>204</v>
      </c>
      <c r="K30" s="1" t="s">
        <v>235</v>
      </c>
      <c r="L30" s="1" t="s">
        <v>205</v>
      </c>
      <c r="M30" s="1" t="s">
        <v>206</v>
      </c>
      <c r="N30" s="1" t="s">
        <v>236</v>
      </c>
      <c r="O30" s="1" t="s">
        <v>207</v>
      </c>
      <c r="P30" s="1" t="s">
        <v>208</v>
      </c>
      <c r="Q30" s="1" t="s">
        <v>237</v>
      </c>
      <c r="R30" s="1" t="s">
        <v>209</v>
      </c>
      <c r="S30" s="1" t="s">
        <v>238</v>
      </c>
      <c r="T30" s="1" t="s">
        <v>239</v>
      </c>
      <c r="U30" s="1" t="s">
        <v>211</v>
      </c>
      <c r="V30" s="1" t="s">
        <v>212</v>
      </c>
      <c r="W30" s="1" t="s">
        <v>240</v>
      </c>
    </row>
    <row x14ac:dyDescent="0.25" r="31" customHeight="1" ht="18.75">
      <c r="A31" s="3"/>
      <c r="B31" s="1" t="s">
        <v>188</v>
      </c>
      <c r="C31" s="3"/>
      <c r="D31" s="1" t="s">
        <v>201</v>
      </c>
      <c r="E31" s="1" t="s">
        <v>241</v>
      </c>
      <c r="F31" s="1" t="s">
        <v>123</v>
      </c>
      <c r="G31" s="1" t="s">
        <v>124</v>
      </c>
      <c r="H31" s="4">
        <v>1</v>
      </c>
      <c r="I31" s="1" t="s">
        <v>203</v>
      </c>
      <c r="J31" s="1" t="s">
        <v>242</v>
      </c>
      <c r="K31" s="1" t="s">
        <v>123</v>
      </c>
      <c r="L31" s="1" t="s">
        <v>205</v>
      </c>
      <c r="M31" s="1" t="s">
        <v>243</v>
      </c>
      <c r="N31" s="1" t="s">
        <v>126</v>
      </c>
      <c r="O31" s="1" t="s">
        <v>207</v>
      </c>
      <c r="P31" s="1" t="s">
        <v>244</v>
      </c>
      <c r="Q31" s="1" t="s">
        <v>128</v>
      </c>
      <c r="R31" s="1" t="s">
        <v>209</v>
      </c>
      <c r="S31" s="1" t="s">
        <v>245</v>
      </c>
      <c r="T31" s="1" t="s">
        <v>130</v>
      </c>
      <c r="U31" s="1" t="s">
        <v>211</v>
      </c>
      <c r="V31" s="1" t="s">
        <v>246</v>
      </c>
      <c r="W31" s="1" t="s">
        <v>132</v>
      </c>
    </row>
    <row x14ac:dyDescent="0.25" r="32" customHeight="1" ht="18.75">
      <c r="A32" s="3"/>
      <c r="B32" s="1" t="s">
        <v>188</v>
      </c>
      <c r="C32" s="3"/>
      <c r="D32" s="1" t="s">
        <v>201</v>
      </c>
      <c r="E32" s="1" t="s">
        <v>241</v>
      </c>
      <c r="F32" s="1" t="s">
        <v>247</v>
      </c>
      <c r="G32" s="1" t="s">
        <v>124</v>
      </c>
      <c r="H32" s="4">
        <v>1</v>
      </c>
      <c r="I32" s="1" t="s">
        <v>203</v>
      </c>
      <c r="J32" s="1" t="s">
        <v>242</v>
      </c>
      <c r="K32" s="1" t="s">
        <v>248</v>
      </c>
      <c r="L32" s="1" t="s">
        <v>205</v>
      </c>
      <c r="M32" s="1" t="s">
        <v>243</v>
      </c>
      <c r="N32" s="1" t="s">
        <v>249</v>
      </c>
      <c r="O32" s="1" t="s">
        <v>207</v>
      </c>
      <c r="P32" s="1" t="s">
        <v>250</v>
      </c>
      <c r="Q32" s="1" t="s">
        <v>251</v>
      </c>
      <c r="R32" s="1" t="s">
        <v>209</v>
      </c>
      <c r="S32" s="1" t="s">
        <v>245</v>
      </c>
      <c r="T32" s="1" t="s">
        <v>252</v>
      </c>
      <c r="U32" s="1" t="s">
        <v>211</v>
      </c>
      <c r="V32" s="1" t="s">
        <v>246</v>
      </c>
      <c r="W32" s="1" t="s">
        <v>253</v>
      </c>
    </row>
    <row x14ac:dyDescent="0.25" r="33" customHeight="1" ht="18.75">
      <c r="A33" s="3"/>
      <c r="B33" s="1" t="s">
        <v>188</v>
      </c>
      <c r="C33" s="3"/>
      <c r="D33" s="1" t="s">
        <v>201</v>
      </c>
      <c r="E33" s="1" t="s">
        <v>241</v>
      </c>
      <c r="F33" s="1" t="s">
        <v>254</v>
      </c>
      <c r="G33" s="1" t="s">
        <v>124</v>
      </c>
      <c r="H33" s="4">
        <v>1</v>
      </c>
      <c r="I33" s="1" t="s">
        <v>203</v>
      </c>
      <c r="J33" s="1" t="s">
        <v>242</v>
      </c>
      <c r="K33" s="1" t="s">
        <v>222</v>
      </c>
      <c r="L33" s="1" t="s">
        <v>255</v>
      </c>
      <c r="M33" s="1" t="s">
        <v>256</v>
      </c>
      <c r="N33" s="1" t="s">
        <v>223</v>
      </c>
      <c r="O33" s="1" t="s">
        <v>207</v>
      </c>
      <c r="P33" s="1" t="s">
        <v>250</v>
      </c>
      <c r="Q33" s="1" t="s">
        <v>222</v>
      </c>
      <c r="R33" s="1" t="s">
        <v>209</v>
      </c>
      <c r="S33" s="1" t="s">
        <v>257</v>
      </c>
      <c r="T33" s="1" t="s">
        <v>222</v>
      </c>
      <c r="U33" s="1" t="s">
        <v>211</v>
      </c>
      <c r="V33" s="1" t="s">
        <v>246</v>
      </c>
      <c r="W33" s="1" t="s">
        <v>225</v>
      </c>
    </row>
    <row x14ac:dyDescent="0.25" r="34" customHeight="1" ht="18.75">
      <c r="A34" s="3"/>
      <c r="B34" s="1" t="s">
        <v>188</v>
      </c>
      <c r="C34" s="3"/>
      <c r="D34" s="1" t="s">
        <v>201</v>
      </c>
      <c r="E34" s="1" t="s">
        <v>241</v>
      </c>
      <c r="F34" s="1" t="s">
        <v>258</v>
      </c>
      <c r="G34" s="1" t="s">
        <v>124</v>
      </c>
      <c r="H34" s="4">
        <v>1</v>
      </c>
      <c r="I34" s="1" t="s">
        <v>203</v>
      </c>
      <c r="J34" s="1" t="s">
        <v>242</v>
      </c>
      <c r="K34" s="1" t="s">
        <v>259</v>
      </c>
      <c r="L34" s="1" t="s">
        <v>205</v>
      </c>
      <c r="M34" s="1" t="s">
        <v>243</v>
      </c>
      <c r="N34" s="1" t="s">
        <v>260</v>
      </c>
      <c r="O34" s="1" t="s">
        <v>207</v>
      </c>
      <c r="P34" s="1" t="s">
        <v>244</v>
      </c>
      <c r="Q34" s="1" t="s">
        <v>261</v>
      </c>
      <c r="R34" s="1" t="s">
        <v>209</v>
      </c>
      <c r="S34" s="1" t="s">
        <v>262</v>
      </c>
      <c r="T34" s="1" t="s">
        <v>263</v>
      </c>
      <c r="U34" s="1" t="s">
        <v>211</v>
      </c>
      <c r="V34" s="1" t="s">
        <v>246</v>
      </c>
      <c r="W34" s="1" t="s">
        <v>264</v>
      </c>
    </row>
    <row x14ac:dyDescent="0.25" r="35" customHeight="1" ht="18.75">
      <c r="A35" s="3"/>
      <c r="B35" s="1" t="s">
        <v>188</v>
      </c>
      <c r="C35" s="3"/>
      <c r="D35" s="1" t="s">
        <v>189</v>
      </c>
      <c r="E35" s="1" t="s">
        <v>265</v>
      </c>
      <c r="F35" s="1" t="s">
        <v>123</v>
      </c>
      <c r="G35" s="1" t="s">
        <v>124</v>
      </c>
      <c r="H35" s="4">
        <v>1</v>
      </c>
      <c r="I35" s="1" t="s">
        <v>192</v>
      </c>
      <c r="J35" s="1" t="s">
        <v>266</v>
      </c>
      <c r="K35" s="1" t="s">
        <v>123</v>
      </c>
      <c r="L35" s="1" t="s">
        <v>194</v>
      </c>
      <c r="M35" s="1" t="s">
        <v>267</v>
      </c>
      <c r="N35" s="1" t="s">
        <v>268</v>
      </c>
      <c r="O35" s="1" t="s">
        <v>196</v>
      </c>
      <c r="P35" s="1" t="s">
        <v>269</v>
      </c>
      <c r="Q35" s="1" t="s">
        <v>270</v>
      </c>
      <c r="R35" s="1" t="s">
        <v>197</v>
      </c>
      <c r="S35" s="1" t="s">
        <v>271</v>
      </c>
      <c r="T35" s="1" t="s">
        <v>272</v>
      </c>
      <c r="U35" s="1" t="s">
        <v>199</v>
      </c>
      <c r="V35" s="1" t="s">
        <v>273</v>
      </c>
      <c r="W35" s="1" t="s">
        <v>132</v>
      </c>
    </row>
    <row x14ac:dyDescent="0.25" r="36" customHeight="1" ht="18.75">
      <c r="A36" s="3"/>
      <c r="B36" s="1" t="s">
        <v>188</v>
      </c>
      <c r="C36" s="3"/>
      <c r="D36" s="1" t="s">
        <v>189</v>
      </c>
      <c r="E36" s="1" t="s">
        <v>265</v>
      </c>
      <c r="F36" s="1" t="s">
        <v>274</v>
      </c>
      <c r="G36" s="1" t="s">
        <v>124</v>
      </c>
      <c r="H36" s="4">
        <v>1</v>
      </c>
      <c r="I36" s="1" t="s">
        <v>192</v>
      </c>
      <c r="J36" s="1" t="s">
        <v>266</v>
      </c>
      <c r="K36" s="1" t="s">
        <v>274</v>
      </c>
      <c r="L36" s="1" t="s">
        <v>194</v>
      </c>
      <c r="M36" s="1" t="s">
        <v>267</v>
      </c>
      <c r="N36" s="1" t="s">
        <v>275</v>
      </c>
      <c r="O36" s="1" t="s">
        <v>196</v>
      </c>
      <c r="P36" s="1" t="s">
        <v>269</v>
      </c>
      <c r="Q36" s="1" t="s">
        <v>276</v>
      </c>
      <c r="R36" s="1" t="s">
        <v>197</v>
      </c>
      <c r="S36" s="1" t="s">
        <v>271</v>
      </c>
      <c r="T36" s="1" t="s">
        <v>277</v>
      </c>
      <c r="U36" s="1" t="s">
        <v>199</v>
      </c>
      <c r="V36" s="1" t="s">
        <v>273</v>
      </c>
      <c r="W36" s="1" t="s">
        <v>278</v>
      </c>
    </row>
    <row x14ac:dyDescent="0.25" r="37" customHeight="1" ht="18.75">
      <c r="A37" s="3"/>
      <c r="B37" s="1" t="s">
        <v>188</v>
      </c>
      <c r="C37" s="3"/>
      <c r="D37" s="1" t="s">
        <v>189</v>
      </c>
      <c r="E37" s="1" t="s">
        <v>265</v>
      </c>
      <c r="F37" s="1" t="s">
        <v>171</v>
      </c>
      <c r="G37" s="1" t="s">
        <v>124</v>
      </c>
      <c r="H37" s="4">
        <v>1</v>
      </c>
      <c r="I37" s="1" t="s">
        <v>192</v>
      </c>
      <c r="J37" s="1" t="s">
        <v>266</v>
      </c>
      <c r="K37" s="1" t="s">
        <v>171</v>
      </c>
      <c r="L37" s="1" t="s">
        <v>194</v>
      </c>
      <c r="M37" s="1" t="s">
        <v>279</v>
      </c>
      <c r="N37" s="1" t="s">
        <v>280</v>
      </c>
      <c r="O37" s="1" t="s">
        <v>196</v>
      </c>
      <c r="P37" s="1" t="s">
        <v>269</v>
      </c>
      <c r="Q37" s="1" t="s">
        <v>173</v>
      </c>
      <c r="R37" s="1" t="s">
        <v>197</v>
      </c>
      <c r="S37" s="1" t="s">
        <v>271</v>
      </c>
      <c r="T37" s="1" t="s">
        <v>174</v>
      </c>
      <c r="U37" s="1" t="s">
        <v>199</v>
      </c>
      <c r="V37" s="1" t="s">
        <v>273</v>
      </c>
      <c r="W37" s="1" t="s">
        <v>175</v>
      </c>
    </row>
    <row x14ac:dyDescent="0.25" r="38" customHeight="1" ht="18.75">
      <c r="A38" s="3"/>
      <c r="B38" s="1" t="s">
        <v>188</v>
      </c>
      <c r="C38" s="3"/>
      <c r="D38" s="1" t="s">
        <v>189</v>
      </c>
      <c r="E38" s="1" t="s">
        <v>265</v>
      </c>
      <c r="F38" s="1" t="s">
        <v>281</v>
      </c>
      <c r="G38" s="1" t="s">
        <v>124</v>
      </c>
      <c r="H38" s="4">
        <v>1</v>
      </c>
      <c r="I38" s="1" t="s">
        <v>192</v>
      </c>
      <c r="J38" s="1" t="s">
        <v>266</v>
      </c>
      <c r="K38" s="1" t="s">
        <v>281</v>
      </c>
      <c r="L38" s="1" t="s">
        <v>194</v>
      </c>
      <c r="M38" s="1" t="s">
        <v>282</v>
      </c>
      <c r="N38" s="1" t="s">
        <v>283</v>
      </c>
      <c r="O38" s="1" t="s">
        <v>196</v>
      </c>
      <c r="P38" s="1" t="s">
        <v>269</v>
      </c>
      <c r="Q38" s="1" t="s">
        <v>284</v>
      </c>
      <c r="R38" s="1" t="s">
        <v>197</v>
      </c>
      <c r="S38" s="1" t="s">
        <v>271</v>
      </c>
      <c r="T38" s="1" t="s">
        <v>285</v>
      </c>
      <c r="U38" s="1" t="s">
        <v>199</v>
      </c>
      <c r="V38" s="1" t="s">
        <v>273</v>
      </c>
      <c r="W38" s="1" t="s">
        <v>286</v>
      </c>
    </row>
    <row x14ac:dyDescent="0.25" r="39" customHeight="1" ht="18.75">
      <c r="A39" s="3"/>
      <c r="B39" s="1" t="s">
        <v>188</v>
      </c>
      <c r="C39" s="3"/>
      <c r="D39" s="1" t="s">
        <v>189</v>
      </c>
      <c r="E39" s="1" t="s">
        <v>265</v>
      </c>
      <c r="F39" s="1" t="s">
        <v>287</v>
      </c>
      <c r="G39" s="1" t="s">
        <v>124</v>
      </c>
      <c r="H39" s="4">
        <v>1</v>
      </c>
      <c r="I39" s="1" t="s">
        <v>192</v>
      </c>
      <c r="J39" s="1" t="s">
        <v>266</v>
      </c>
      <c r="K39" s="1" t="s">
        <v>287</v>
      </c>
      <c r="L39" s="1" t="s">
        <v>194</v>
      </c>
      <c r="M39" s="1" t="s">
        <v>267</v>
      </c>
      <c r="N39" s="1" t="s">
        <v>288</v>
      </c>
      <c r="O39" s="1" t="s">
        <v>196</v>
      </c>
      <c r="P39" s="1" t="s">
        <v>289</v>
      </c>
      <c r="Q39" s="1" t="s">
        <v>290</v>
      </c>
      <c r="R39" s="1" t="s">
        <v>197</v>
      </c>
      <c r="S39" s="1" t="s">
        <v>271</v>
      </c>
      <c r="T39" s="1" t="s">
        <v>291</v>
      </c>
      <c r="U39" s="1" t="s">
        <v>199</v>
      </c>
      <c r="V39" s="1" t="s">
        <v>273</v>
      </c>
      <c r="W39" s="1" t="s">
        <v>292</v>
      </c>
    </row>
    <row x14ac:dyDescent="0.25" r="40" customHeight="1" ht="18.75">
      <c r="A40" s="3"/>
      <c r="B40" s="1" t="s">
        <v>188</v>
      </c>
      <c r="C40" s="3"/>
      <c r="D40" s="1" t="s">
        <v>189</v>
      </c>
      <c r="E40" s="1" t="s">
        <v>293</v>
      </c>
      <c r="F40" s="1" t="s">
        <v>108</v>
      </c>
      <c r="G40" s="1" t="s">
        <v>109</v>
      </c>
      <c r="H40" s="4">
        <v>1</v>
      </c>
      <c r="I40" s="1" t="s">
        <v>192</v>
      </c>
      <c r="J40" s="1" t="s">
        <v>294</v>
      </c>
      <c r="K40" s="1" t="s">
        <v>108</v>
      </c>
      <c r="L40" s="1" t="s">
        <v>194</v>
      </c>
      <c r="M40" s="1" t="s">
        <v>295</v>
      </c>
      <c r="N40" s="1" t="s">
        <v>108</v>
      </c>
      <c r="O40" s="1" t="s">
        <v>196</v>
      </c>
      <c r="P40" s="1" t="s">
        <v>296</v>
      </c>
      <c r="Q40" s="1" t="s">
        <v>108</v>
      </c>
      <c r="R40" s="1" t="s">
        <v>197</v>
      </c>
      <c r="S40" s="1" t="s">
        <v>297</v>
      </c>
      <c r="T40" s="1" t="s">
        <v>108</v>
      </c>
      <c r="U40" s="1" t="s">
        <v>199</v>
      </c>
      <c r="V40" s="1" t="s">
        <v>298</v>
      </c>
      <c r="W40" s="1" t="s">
        <v>108</v>
      </c>
    </row>
    <row x14ac:dyDescent="0.25" r="41" customHeight="1" ht="18.75">
      <c r="A41" s="3"/>
      <c r="B41" s="1" t="s">
        <v>188</v>
      </c>
      <c r="C41" s="3"/>
      <c r="D41" s="1" t="s">
        <v>189</v>
      </c>
      <c r="E41" s="1" t="s">
        <v>293</v>
      </c>
      <c r="F41" s="1" t="s">
        <v>299</v>
      </c>
      <c r="G41" s="1" t="s">
        <v>109</v>
      </c>
      <c r="H41" s="4">
        <v>1</v>
      </c>
      <c r="I41" s="1" t="s">
        <v>192</v>
      </c>
      <c r="J41" s="1" t="s">
        <v>294</v>
      </c>
      <c r="K41" s="1" t="s">
        <v>299</v>
      </c>
      <c r="L41" s="1" t="s">
        <v>194</v>
      </c>
      <c r="M41" s="1" t="s">
        <v>295</v>
      </c>
      <c r="N41" s="1" t="s">
        <v>299</v>
      </c>
      <c r="O41" s="1" t="s">
        <v>196</v>
      </c>
      <c r="P41" s="1" t="s">
        <v>296</v>
      </c>
      <c r="Q41" s="1" t="s">
        <v>299</v>
      </c>
      <c r="R41" s="1" t="s">
        <v>197</v>
      </c>
      <c r="S41" s="1" t="s">
        <v>297</v>
      </c>
      <c r="T41" s="1" t="s">
        <v>299</v>
      </c>
      <c r="U41" s="1" t="s">
        <v>199</v>
      </c>
      <c r="V41" s="1" t="s">
        <v>298</v>
      </c>
      <c r="W41" s="1" t="s">
        <v>299</v>
      </c>
    </row>
    <row x14ac:dyDescent="0.25" r="42" customHeight="1" ht="18.75">
      <c r="A42" s="3"/>
      <c r="B42" s="1" t="s">
        <v>188</v>
      </c>
      <c r="C42" s="3"/>
      <c r="D42" s="1" t="s">
        <v>189</v>
      </c>
      <c r="E42" s="1" t="s">
        <v>300</v>
      </c>
      <c r="F42" s="1" t="s">
        <v>300</v>
      </c>
      <c r="G42" s="1" t="s">
        <v>191</v>
      </c>
      <c r="H42" s="4">
        <v>1</v>
      </c>
      <c r="I42" s="1" t="s">
        <v>192</v>
      </c>
      <c r="J42" s="1" t="s">
        <v>301</v>
      </c>
      <c r="K42" s="1" t="s">
        <v>301</v>
      </c>
      <c r="L42" s="1" t="s">
        <v>194</v>
      </c>
      <c r="M42" s="1" t="s">
        <v>194</v>
      </c>
      <c r="N42" s="1" t="s">
        <v>302</v>
      </c>
      <c r="O42" s="1" t="s">
        <v>196</v>
      </c>
      <c r="P42" s="1" t="s">
        <v>303</v>
      </c>
      <c r="Q42" s="1" t="s">
        <v>304</v>
      </c>
      <c r="R42" s="1" t="s">
        <v>197</v>
      </c>
      <c r="S42" s="1" t="s">
        <v>305</v>
      </c>
      <c r="T42" s="1" t="s">
        <v>305</v>
      </c>
      <c r="U42" s="1" t="s">
        <v>199</v>
      </c>
      <c r="V42" s="1" t="s">
        <v>306</v>
      </c>
      <c r="W42" s="1" t="s">
        <v>306</v>
      </c>
    </row>
    <row x14ac:dyDescent="0.25" r="43" customHeight="1" ht="18.75">
      <c r="A43" s="3"/>
      <c r="B43" s="1" t="s">
        <v>188</v>
      </c>
      <c r="C43" s="3"/>
      <c r="D43" s="1" t="s">
        <v>189</v>
      </c>
      <c r="E43" s="1" t="s">
        <v>307</v>
      </c>
      <c r="F43" s="1" t="s">
        <v>123</v>
      </c>
      <c r="G43" s="1" t="s">
        <v>124</v>
      </c>
      <c r="H43" s="4">
        <v>1</v>
      </c>
      <c r="I43" s="1" t="s">
        <v>192</v>
      </c>
      <c r="J43" s="1" t="s">
        <v>308</v>
      </c>
      <c r="K43" s="1" t="s">
        <v>123</v>
      </c>
      <c r="L43" s="1" t="s">
        <v>194</v>
      </c>
      <c r="M43" s="1" t="s">
        <v>309</v>
      </c>
      <c r="N43" s="1" t="s">
        <v>123</v>
      </c>
      <c r="O43" s="1" t="s">
        <v>196</v>
      </c>
      <c r="P43" s="1" t="s">
        <v>310</v>
      </c>
      <c r="Q43" s="1" t="s">
        <v>123</v>
      </c>
      <c r="R43" s="1" t="s">
        <v>197</v>
      </c>
      <c r="S43" s="1" t="s">
        <v>311</v>
      </c>
      <c r="T43" s="1" t="s">
        <v>123</v>
      </c>
      <c r="U43" s="1" t="s">
        <v>199</v>
      </c>
      <c r="V43" s="1" t="s">
        <v>312</v>
      </c>
      <c r="W43" s="1" t="s">
        <v>132</v>
      </c>
    </row>
    <row x14ac:dyDescent="0.25" r="44" customHeight="1" ht="18.75">
      <c r="A44" s="3"/>
      <c r="B44" s="1" t="s">
        <v>188</v>
      </c>
      <c r="C44" s="3"/>
      <c r="D44" s="1" t="s">
        <v>189</v>
      </c>
      <c r="E44" s="1" t="s">
        <v>307</v>
      </c>
      <c r="F44" s="1" t="s">
        <v>313</v>
      </c>
      <c r="G44" s="1" t="s">
        <v>124</v>
      </c>
      <c r="H44" s="4">
        <v>1</v>
      </c>
      <c r="I44" s="1" t="s">
        <v>192</v>
      </c>
      <c r="J44" s="1" t="s">
        <v>308</v>
      </c>
      <c r="K44" s="1" t="s">
        <v>314</v>
      </c>
      <c r="L44" s="1" t="s">
        <v>194</v>
      </c>
      <c r="M44" s="1" t="s">
        <v>309</v>
      </c>
      <c r="N44" s="1" t="s">
        <v>315</v>
      </c>
      <c r="O44" s="1" t="s">
        <v>196</v>
      </c>
      <c r="P44" s="1" t="s">
        <v>310</v>
      </c>
      <c r="Q44" s="1" t="s">
        <v>316</v>
      </c>
      <c r="R44" s="1" t="s">
        <v>197</v>
      </c>
      <c r="S44" s="1" t="s">
        <v>311</v>
      </c>
      <c r="T44" s="1" t="s">
        <v>317</v>
      </c>
      <c r="U44" s="1" t="s">
        <v>199</v>
      </c>
      <c r="V44" s="1" t="s">
        <v>312</v>
      </c>
      <c r="W44" s="1" t="s">
        <v>318</v>
      </c>
    </row>
    <row x14ac:dyDescent="0.25" r="45" customHeight="1" ht="18.75">
      <c r="A45" s="3"/>
      <c r="B45" s="1" t="s">
        <v>188</v>
      </c>
      <c r="C45" s="3"/>
      <c r="D45" s="1" t="s">
        <v>189</v>
      </c>
      <c r="E45" s="1" t="s">
        <v>307</v>
      </c>
      <c r="F45" s="1" t="s">
        <v>319</v>
      </c>
      <c r="G45" s="1" t="s">
        <v>124</v>
      </c>
      <c r="H45" s="4">
        <v>1</v>
      </c>
      <c r="I45" s="1" t="s">
        <v>192</v>
      </c>
      <c r="J45" s="1" t="s">
        <v>308</v>
      </c>
      <c r="K45" s="1" t="s">
        <v>222</v>
      </c>
      <c r="L45" s="1" t="s">
        <v>194</v>
      </c>
      <c r="M45" s="1" t="s">
        <v>320</v>
      </c>
      <c r="N45" s="1" t="s">
        <v>223</v>
      </c>
      <c r="O45" s="1" t="s">
        <v>196</v>
      </c>
      <c r="P45" s="1" t="s">
        <v>310</v>
      </c>
      <c r="Q45" s="1" t="s">
        <v>222</v>
      </c>
      <c r="R45" s="1" t="s">
        <v>197</v>
      </c>
      <c r="S45" s="1" t="s">
        <v>311</v>
      </c>
      <c r="T45" s="1" t="s">
        <v>222</v>
      </c>
      <c r="U45" s="1" t="s">
        <v>199</v>
      </c>
      <c r="V45" s="1" t="s">
        <v>312</v>
      </c>
      <c r="W45" s="1" t="s">
        <v>225</v>
      </c>
    </row>
    <row x14ac:dyDescent="0.25" r="46" customHeight="1" ht="18.75">
      <c r="A46" s="3"/>
      <c r="B46" s="1" t="s">
        <v>188</v>
      </c>
      <c r="C46" s="3"/>
      <c r="D46" s="1" t="s">
        <v>189</v>
      </c>
      <c r="E46" s="1" t="s">
        <v>307</v>
      </c>
      <c r="F46" s="1" t="s">
        <v>321</v>
      </c>
      <c r="G46" s="1" t="s">
        <v>124</v>
      </c>
      <c r="H46" s="4">
        <v>1</v>
      </c>
      <c r="I46" s="1" t="s">
        <v>192</v>
      </c>
      <c r="J46" s="1" t="s">
        <v>308</v>
      </c>
      <c r="K46" s="1" t="s">
        <v>322</v>
      </c>
      <c r="L46" s="1" t="s">
        <v>194</v>
      </c>
      <c r="M46" s="1" t="s">
        <v>320</v>
      </c>
      <c r="N46" s="1" t="s">
        <v>323</v>
      </c>
      <c r="O46" s="1" t="s">
        <v>196</v>
      </c>
      <c r="P46" s="1" t="s">
        <v>310</v>
      </c>
      <c r="Q46" s="1" t="s">
        <v>324</v>
      </c>
      <c r="R46" s="1" t="s">
        <v>197</v>
      </c>
      <c r="S46" s="1" t="s">
        <v>311</v>
      </c>
      <c r="T46" s="1" t="s">
        <v>325</v>
      </c>
      <c r="U46" s="1" t="s">
        <v>199</v>
      </c>
      <c r="V46" s="1" t="s">
        <v>312</v>
      </c>
      <c r="W46" s="1" t="s">
        <v>326</v>
      </c>
    </row>
    <row x14ac:dyDescent="0.25" r="47" customHeight="1" ht="18.75">
      <c r="A47" s="3"/>
      <c r="B47" s="1" t="s">
        <v>68</v>
      </c>
      <c r="C47" s="3"/>
      <c r="D47" s="1" t="s">
        <v>327</v>
      </c>
      <c r="E47" s="1" t="s">
        <v>327</v>
      </c>
      <c r="F47" s="1" t="s">
        <v>328</v>
      </c>
      <c r="G47" s="1" t="s">
        <v>57</v>
      </c>
      <c r="H47" s="5"/>
      <c r="I47" s="1" t="s">
        <v>329</v>
      </c>
      <c r="J47" s="1" t="s">
        <v>329</v>
      </c>
      <c r="K47" s="1" t="s">
        <v>328</v>
      </c>
      <c r="L47" s="1" t="s">
        <v>330</v>
      </c>
      <c r="M47" s="1" t="s">
        <v>330</v>
      </c>
      <c r="N47" s="1" t="s">
        <v>331</v>
      </c>
      <c r="O47" s="1" t="s">
        <v>62</v>
      </c>
      <c r="P47" s="1" t="s">
        <v>332</v>
      </c>
      <c r="Q47" s="1" t="s">
        <v>333</v>
      </c>
      <c r="R47" s="1" t="s">
        <v>334</v>
      </c>
      <c r="S47" s="1" t="s">
        <v>334</v>
      </c>
      <c r="T47" s="1" t="s">
        <v>331</v>
      </c>
      <c r="U47" s="1" t="s">
        <v>335</v>
      </c>
      <c r="V47" s="1" t="s">
        <v>335</v>
      </c>
      <c r="W47" s="1" t="s">
        <v>336</v>
      </c>
    </row>
    <row x14ac:dyDescent="0.25" r="48" customHeight="1" ht="18.75">
      <c r="A48" s="3"/>
      <c r="B48" s="1" t="s">
        <v>68</v>
      </c>
      <c r="C48" s="3"/>
      <c r="D48" s="1" t="s">
        <v>327</v>
      </c>
      <c r="E48" s="1" t="s">
        <v>327</v>
      </c>
      <c r="F48" s="1" t="s">
        <v>337</v>
      </c>
      <c r="G48" s="1" t="s">
        <v>57</v>
      </c>
      <c r="H48" s="5"/>
      <c r="I48" s="1" t="s">
        <v>329</v>
      </c>
      <c r="J48" s="1" t="s">
        <v>329</v>
      </c>
      <c r="K48" s="1" t="s">
        <v>337</v>
      </c>
      <c r="L48" s="1" t="s">
        <v>330</v>
      </c>
      <c r="M48" s="1" t="s">
        <v>330</v>
      </c>
      <c r="N48" s="1" t="s">
        <v>338</v>
      </c>
      <c r="O48" s="1" t="s">
        <v>62</v>
      </c>
      <c r="P48" s="1" t="s">
        <v>332</v>
      </c>
      <c r="Q48" s="1" t="s">
        <v>339</v>
      </c>
      <c r="R48" s="1" t="s">
        <v>334</v>
      </c>
      <c r="S48" s="1" t="s">
        <v>334</v>
      </c>
      <c r="T48" s="1" t="s">
        <v>340</v>
      </c>
      <c r="U48" s="1" t="s">
        <v>335</v>
      </c>
      <c r="V48" s="1" t="s">
        <v>335</v>
      </c>
      <c r="W48" s="1" t="s">
        <v>341</v>
      </c>
    </row>
    <row x14ac:dyDescent="0.25" r="49" customHeight="1" ht="18.75">
      <c r="A49" s="3"/>
      <c r="B49" s="1" t="s">
        <v>68</v>
      </c>
      <c r="C49" s="3"/>
      <c r="D49" s="1" t="s">
        <v>327</v>
      </c>
      <c r="E49" s="1" t="s">
        <v>327</v>
      </c>
      <c r="F49" s="1" t="s">
        <v>342</v>
      </c>
      <c r="G49" s="1" t="s">
        <v>57</v>
      </c>
      <c r="H49" s="5"/>
      <c r="I49" s="1" t="s">
        <v>329</v>
      </c>
      <c r="J49" s="1" t="s">
        <v>329</v>
      </c>
      <c r="K49" s="1" t="s">
        <v>342</v>
      </c>
      <c r="L49" s="1" t="s">
        <v>330</v>
      </c>
      <c r="M49" s="1" t="s">
        <v>330</v>
      </c>
      <c r="N49" s="1" t="s">
        <v>343</v>
      </c>
      <c r="O49" s="1" t="s">
        <v>62</v>
      </c>
      <c r="P49" s="1" t="s">
        <v>332</v>
      </c>
      <c r="Q49" s="1" t="s">
        <v>344</v>
      </c>
      <c r="R49" s="1" t="s">
        <v>334</v>
      </c>
      <c r="S49" s="1" t="s">
        <v>334</v>
      </c>
      <c r="T49" s="1" t="s">
        <v>345</v>
      </c>
      <c r="U49" s="1" t="s">
        <v>335</v>
      </c>
      <c r="V49" s="1" t="s">
        <v>335</v>
      </c>
      <c r="W49" s="1" t="s">
        <v>346</v>
      </c>
    </row>
    <row x14ac:dyDescent="0.25" r="50" customHeight="1" ht="18.75">
      <c r="A50" s="3"/>
      <c r="B50" s="1" t="s">
        <v>68</v>
      </c>
      <c r="C50" s="3"/>
      <c r="D50" s="1" t="s">
        <v>327</v>
      </c>
      <c r="E50" s="1" t="s">
        <v>327</v>
      </c>
      <c r="F50" s="1" t="s">
        <v>347</v>
      </c>
      <c r="G50" s="1" t="s">
        <v>57</v>
      </c>
      <c r="H50" s="5"/>
      <c r="I50" s="1" t="s">
        <v>329</v>
      </c>
      <c r="J50" s="1" t="s">
        <v>329</v>
      </c>
      <c r="K50" s="1" t="s">
        <v>347</v>
      </c>
      <c r="L50" s="1" t="s">
        <v>330</v>
      </c>
      <c r="M50" s="1" t="s">
        <v>330</v>
      </c>
      <c r="N50" s="1" t="s">
        <v>347</v>
      </c>
      <c r="O50" s="1" t="s">
        <v>62</v>
      </c>
      <c r="P50" s="1" t="s">
        <v>332</v>
      </c>
      <c r="Q50" s="1" t="s">
        <v>347</v>
      </c>
      <c r="R50" s="1" t="s">
        <v>334</v>
      </c>
      <c r="S50" s="1" t="s">
        <v>334</v>
      </c>
      <c r="T50" s="1" t="s">
        <v>348</v>
      </c>
      <c r="U50" s="1" t="s">
        <v>335</v>
      </c>
      <c r="V50" s="1" t="s">
        <v>335</v>
      </c>
      <c r="W50" s="1" t="s">
        <v>349</v>
      </c>
    </row>
    <row x14ac:dyDescent="0.25" r="51" customHeight="1" ht="18.75">
      <c r="A51" s="3"/>
      <c r="B51" s="1" t="s">
        <v>68</v>
      </c>
      <c r="C51" s="3"/>
      <c r="D51" s="1" t="s">
        <v>327</v>
      </c>
      <c r="E51" s="1" t="s">
        <v>327</v>
      </c>
      <c r="F51" s="1" t="s">
        <v>350</v>
      </c>
      <c r="G51" s="1" t="s">
        <v>57</v>
      </c>
      <c r="H51" s="5"/>
      <c r="I51" s="1" t="s">
        <v>329</v>
      </c>
      <c r="J51" s="1" t="s">
        <v>329</v>
      </c>
      <c r="K51" s="1" t="s">
        <v>350</v>
      </c>
      <c r="L51" s="1" t="s">
        <v>330</v>
      </c>
      <c r="M51" s="1" t="s">
        <v>330</v>
      </c>
      <c r="N51" s="1" t="s">
        <v>351</v>
      </c>
      <c r="O51" s="1" t="s">
        <v>62</v>
      </c>
      <c r="P51" s="1" t="s">
        <v>332</v>
      </c>
      <c r="Q51" s="1" t="s">
        <v>350</v>
      </c>
      <c r="R51" s="1" t="s">
        <v>334</v>
      </c>
      <c r="S51" s="1" t="s">
        <v>334</v>
      </c>
      <c r="T51" s="1" t="s">
        <v>352</v>
      </c>
      <c r="U51" s="1" t="s">
        <v>335</v>
      </c>
      <c r="V51" s="1" t="s">
        <v>335</v>
      </c>
      <c r="W51" s="1" t="s">
        <v>353</v>
      </c>
    </row>
    <row x14ac:dyDescent="0.25" r="52" customHeight="1" ht="18.75">
      <c r="A52" s="3"/>
      <c r="B52" s="1" t="s">
        <v>68</v>
      </c>
      <c r="C52" s="3"/>
      <c r="D52" s="1" t="s">
        <v>327</v>
      </c>
      <c r="E52" s="1" t="s">
        <v>327</v>
      </c>
      <c r="F52" s="1" t="s">
        <v>354</v>
      </c>
      <c r="G52" s="1" t="s">
        <v>57</v>
      </c>
      <c r="H52" s="5"/>
      <c r="I52" s="1" t="s">
        <v>329</v>
      </c>
      <c r="J52" s="1" t="s">
        <v>329</v>
      </c>
      <c r="K52" s="1" t="s">
        <v>354</v>
      </c>
      <c r="L52" s="1" t="s">
        <v>330</v>
      </c>
      <c r="M52" s="1" t="s">
        <v>330</v>
      </c>
      <c r="N52" s="1" t="s">
        <v>355</v>
      </c>
      <c r="O52" s="1" t="s">
        <v>62</v>
      </c>
      <c r="P52" s="1" t="s">
        <v>332</v>
      </c>
      <c r="Q52" s="1" t="s">
        <v>356</v>
      </c>
      <c r="R52" s="1" t="s">
        <v>334</v>
      </c>
      <c r="S52" s="1" t="s">
        <v>334</v>
      </c>
      <c r="T52" s="1" t="s">
        <v>357</v>
      </c>
      <c r="U52" s="1" t="s">
        <v>335</v>
      </c>
      <c r="V52" s="1" t="s">
        <v>335</v>
      </c>
      <c r="W52" s="1" t="s">
        <v>358</v>
      </c>
    </row>
    <row x14ac:dyDescent="0.25" r="53" customHeight="1" ht="18.75">
      <c r="A53" s="3"/>
      <c r="B53" s="1" t="s">
        <v>68</v>
      </c>
      <c r="C53" s="3"/>
      <c r="D53" s="1" t="s">
        <v>327</v>
      </c>
      <c r="E53" s="1" t="s">
        <v>327</v>
      </c>
      <c r="F53" s="1" t="s">
        <v>359</v>
      </c>
      <c r="G53" s="1" t="s">
        <v>57</v>
      </c>
      <c r="H53" s="5"/>
      <c r="I53" s="1" t="s">
        <v>329</v>
      </c>
      <c r="J53" s="1" t="s">
        <v>329</v>
      </c>
      <c r="K53" s="1" t="s">
        <v>359</v>
      </c>
      <c r="L53" s="1" t="s">
        <v>330</v>
      </c>
      <c r="M53" s="1" t="s">
        <v>330</v>
      </c>
      <c r="N53" s="1" t="s">
        <v>360</v>
      </c>
      <c r="O53" s="1" t="s">
        <v>62</v>
      </c>
      <c r="P53" s="1" t="s">
        <v>332</v>
      </c>
      <c r="Q53" s="1" t="s">
        <v>361</v>
      </c>
      <c r="R53" s="1" t="s">
        <v>334</v>
      </c>
      <c r="S53" s="1" t="s">
        <v>334</v>
      </c>
      <c r="T53" s="1" t="s">
        <v>362</v>
      </c>
      <c r="U53" s="1" t="s">
        <v>335</v>
      </c>
      <c r="V53" s="1" t="s">
        <v>335</v>
      </c>
      <c r="W53" s="1" t="s">
        <v>363</v>
      </c>
    </row>
    <row x14ac:dyDescent="0.25" r="54" customHeight="1" ht="18.75">
      <c r="A54" s="3"/>
      <c r="B54" s="1" t="s">
        <v>68</v>
      </c>
      <c r="C54" s="3"/>
      <c r="D54" s="1" t="s">
        <v>327</v>
      </c>
      <c r="E54" s="1" t="s">
        <v>327</v>
      </c>
      <c r="F54" s="1" t="s">
        <v>364</v>
      </c>
      <c r="G54" s="1" t="s">
        <v>57</v>
      </c>
      <c r="H54" s="5"/>
      <c r="I54" s="1" t="s">
        <v>329</v>
      </c>
      <c r="J54" s="1" t="s">
        <v>329</v>
      </c>
      <c r="K54" s="1" t="s">
        <v>364</v>
      </c>
      <c r="L54" s="1" t="s">
        <v>330</v>
      </c>
      <c r="M54" s="1" t="s">
        <v>330</v>
      </c>
      <c r="N54" s="1" t="s">
        <v>365</v>
      </c>
      <c r="O54" s="1" t="s">
        <v>62</v>
      </c>
      <c r="P54" s="1" t="s">
        <v>332</v>
      </c>
      <c r="Q54" s="1" t="s">
        <v>361</v>
      </c>
      <c r="R54" s="1" t="s">
        <v>334</v>
      </c>
      <c r="S54" s="1" t="s">
        <v>334</v>
      </c>
      <c r="T54" s="1" t="s">
        <v>366</v>
      </c>
      <c r="U54" s="1" t="s">
        <v>335</v>
      </c>
      <c r="V54" s="1" t="s">
        <v>335</v>
      </c>
      <c r="W54" s="1" t="s">
        <v>367</v>
      </c>
    </row>
    <row x14ac:dyDescent="0.25" r="55" customHeight="1" ht="18.75">
      <c r="A55" s="3"/>
      <c r="B55" s="1" t="s">
        <v>68</v>
      </c>
      <c r="C55" s="3"/>
      <c r="D55" s="1" t="s">
        <v>327</v>
      </c>
      <c r="E55" s="1" t="s">
        <v>327</v>
      </c>
      <c r="F55" s="1" t="s">
        <v>368</v>
      </c>
      <c r="G55" s="1" t="s">
        <v>57</v>
      </c>
      <c r="H55" s="5"/>
      <c r="I55" s="1" t="s">
        <v>329</v>
      </c>
      <c r="J55" s="1" t="s">
        <v>329</v>
      </c>
      <c r="K55" s="1" t="s">
        <v>368</v>
      </c>
      <c r="L55" s="1" t="s">
        <v>330</v>
      </c>
      <c r="M55" s="1" t="s">
        <v>330</v>
      </c>
      <c r="N55" s="1" t="s">
        <v>369</v>
      </c>
      <c r="O55" s="1" t="s">
        <v>62</v>
      </c>
      <c r="P55" s="1" t="s">
        <v>332</v>
      </c>
      <c r="Q55" s="1" t="s">
        <v>370</v>
      </c>
      <c r="R55" s="1" t="s">
        <v>334</v>
      </c>
      <c r="S55" s="1" t="s">
        <v>334</v>
      </c>
      <c r="T55" s="1" t="s">
        <v>371</v>
      </c>
      <c r="U55" s="1" t="s">
        <v>335</v>
      </c>
      <c r="V55" s="1" t="s">
        <v>335</v>
      </c>
      <c r="W55" s="1" t="s">
        <v>372</v>
      </c>
    </row>
    <row x14ac:dyDescent="0.25" r="56" customHeight="1" ht="18.75">
      <c r="A56" s="3"/>
      <c r="B56" s="1" t="s">
        <v>68</v>
      </c>
      <c r="C56" s="3"/>
      <c r="D56" s="1" t="s">
        <v>327</v>
      </c>
      <c r="E56" s="1" t="s">
        <v>327</v>
      </c>
      <c r="F56" s="1" t="s">
        <v>373</v>
      </c>
      <c r="G56" s="1" t="s">
        <v>57</v>
      </c>
      <c r="H56" s="5"/>
      <c r="I56" s="1" t="s">
        <v>329</v>
      </c>
      <c r="J56" s="1" t="s">
        <v>329</v>
      </c>
      <c r="K56" s="1" t="s">
        <v>373</v>
      </c>
      <c r="L56" s="1" t="s">
        <v>330</v>
      </c>
      <c r="M56" s="1" t="s">
        <v>330</v>
      </c>
      <c r="N56" s="1" t="s">
        <v>374</v>
      </c>
      <c r="O56" s="1" t="s">
        <v>62</v>
      </c>
      <c r="P56" s="1" t="s">
        <v>332</v>
      </c>
      <c r="Q56" s="1" t="s">
        <v>375</v>
      </c>
      <c r="R56" s="1" t="s">
        <v>334</v>
      </c>
      <c r="S56" s="1" t="s">
        <v>334</v>
      </c>
      <c r="T56" s="1" t="s">
        <v>376</v>
      </c>
      <c r="U56" s="1" t="s">
        <v>335</v>
      </c>
      <c r="V56" s="1" t="s">
        <v>335</v>
      </c>
      <c r="W56" s="1" t="s">
        <v>377</v>
      </c>
    </row>
    <row x14ac:dyDescent="0.25" r="57" customHeight="1" ht="18.75">
      <c r="A57" s="3"/>
      <c r="B57" s="1" t="s">
        <v>68</v>
      </c>
      <c r="C57" s="3"/>
      <c r="D57" s="1" t="s">
        <v>327</v>
      </c>
      <c r="E57" s="1" t="s">
        <v>327</v>
      </c>
      <c r="F57" s="1" t="s">
        <v>378</v>
      </c>
      <c r="G57" s="1" t="s">
        <v>57</v>
      </c>
      <c r="H57" s="5"/>
      <c r="I57" s="1" t="s">
        <v>329</v>
      </c>
      <c r="J57" s="1" t="s">
        <v>329</v>
      </c>
      <c r="K57" s="1" t="s">
        <v>378</v>
      </c>
      <c r="L57" s="1" t="s">
        <v>330</v>
      </c>
      <c r="M57" s="1" t="s">
        <v>330</v>
      </c>
      <c r="N57" s="1" t="s">
        <v>379</v>
      </c>
      <c r="O57" s="1" t="s">
        <v>62</v>
      </c>
      <c r="P57" s="1" t="s">
        <v>332</v>
      </c>
      <c r="Q57" s="1" t="s">
        <v>380</v>
      </c>
      <c r="R57" s="1" t="s">
        <v>334</v>
      </c>
      <c r="S57" s="1" t="s">
        <v>334</v>
      </c>
      <c r="T57" s="1" t="s">
        <v>381</v>
      </c>
      <c r="U57" s="1" t="s">
        <v>335</v>
      </c>
      <c r="V57" s="1" t="s">
        <v>335</v>
      </c>
      <c r="W57" s="1" t="s">
        <v>382</v>
      </c>
    </row>
    <row x14ac:dyDescent="0.25" r="58" customHeight="1" ht="18.75">
      <c r="A58" s="3"/>
      <c r="B58" s="1" t="s">
        <v>68</v>
      </c>
      <c r="C58" s="3"/>
      <c r="D58" s="1" t="s">
        <v>327</v>
      </c>
      <c r="E58" s="1" t="s">
        <v>327</v>
      </c>
      <c r="F58" s="1" t="s">
        <v>383</v>
      </c>
      <c r="G58" s="1" t="s">
        <v>57</v>
      </c>
      <c r="H58" s="5"/>
      <c r="I58" s="1" t="s">
        <v>329</v>
      </c>
      <c r="J58" s="1" t="s">
        <v>329</v>
      </c>
      <c r="K58" s="1" t="s">
        <v>383</v>
      </c>
      <c r="L58" s="1" t="s">
        <v>330</v>
      </c>
      <c r="M58" s="1" t="s">
        <v>330</v>
      </c>
      <c r="N58" s="1" t="s">
        <v>384</v>
      </c>
      <c r="O58" s="1" t="s">
        <v>62</v>
      </c>
      <c r="P58" s="1" t="s">
        <v>332</v>
      </c>
      <c r="Q58" s="1" t="s">
        <v>385</v>
      </c>
      <c r="R58" s="1" t="s">
        <v>334</v>
      </c>
      <c r="S58" s="1" t="s">
        <v>334</v>
      </c>
      <c r="T58" s="1" t="s">
        <v>386</v>
      </c>
      <c r="U58" s="1" t="s">
        <v>335</v>
      </c>
      <c r="V58" s="1" t="s">
        <v>335</v>
      </c>
      <c r="W58" s="1" t="s">
        <v>387</v>
      </c>
    </row>
    <row x14ac:dyDescent="0.25" r="59" customHeight="1" ht="18.75">
      <c r="A59" s="3"/>
      <c r="B59" s="1" t="s">
        <v>68</v>
      </c>
      <c r="C59" s="3"/>
      <c r="D59" s="1" t="s">
        <v>327</v>
      </c>
      <c r="E59" s="1" t="s">
        <v>327</v>
      </c>
      <c r="F59" s="1" t="s">
        <v>388</v>
      </c>
      <c r="G59" s="1" t="s">
        <v>57</v>
      </c>
      <c r="H59" s="5"/>
      <c r="I59" s="1" t="s">
        <v>329</v>
      </c>
      <c r="J59" s="1" t="s">
        <v>329</v>
      </c>
      <c r="K59" s="1" t="s">
        <v>388</v>
      </c>
      <c r="L59" s="1" t="s">
        <v>330</v>
      </c>
      <c r="M59" s="1" t="s">
        <v>330</v>
      </c>
      <c r="N59" s="1" t="s">
        <v>389</v>
      </c>
      <c r="O59" s="1" t="s">
        <v>62</v>
      </c>
      <c r="P59" s="1" t="s">
        <v>332</v>
      </c>
      <c r="Q59" s="1" t="s">
        <v>390</v>
      </c>
      <c r="R59" s="1" t="s">
        <v>334</v>
      </c>
      <c r="S59" s="1" t="s">
        <v>334</v>
      </c>
      <c r="T59" s="1" t="s">
        <v>391</v>
      </c>
      <c r="U59" s="1" t="s">
        <v>335</v>
      </c>
      <c r="V59" s="1" t="s">
        <v>335</v>
      </c>
      <c r="W59" s="1" t="s">
        <v>392</v>
      </c>
    </row>
    <row x14ac:dyDescent="0.25" r="60" customHeight="1" ht="18.75">
      <c r="A60" s="3"/>
      <c r="B60" s="1" t="s">
        <v>68</v>
      </c>
      <c r="C60" s="3"/>
      <c r="D60" s="1" t="s">
        <v>327</v>
      </c>
      <c r="E60" s="1" t="s">
        <v>327</v>
      </c>
      <c r="F60" s="1" t="s">
        <v>393</v>
      </c>
      <c r="G60" s="1" t="s">
        <v>57</v>
      </c>
      <c r="H60" s="5"/>
      <c r="I60" s="1" t="s">
        <v>329</v>
      </c>
      <c r="J60" s="1" t="s">
        <v>329</v>
      </c>
      <c r="K60" s="1" t="s">
        <v>393</v>
      </c>
      <c r="L60" s="1" t="s">
        <v>330</v>
      </c>
      <c r="M60" s="1" t="s">
        <v>330</v>
      </c>
      <c r="N60" s="1" t="s">
        <v>394</v>
      </c>
      <c r="O60" s="1" t="s">
        <v>62</v>
      </c>
      <c r="P60" s="1" t="s">
        <v>332</v>
      </c>
      <c r="Q60" s="1" t="s">
        <v>390</v>
      </c>
      <c r="R60" s="1" t="s">
        <v>334</v>
      </c>
      <c r="S60" s="1" t="s">
        <v>334</v>
      </c>
      <c r="T60" s="1" t="s">
        <v>395</v>
      </c>
      <c r="U60" s="1" t="s">
        <v>335</v>
      </c>
      <c r="V60" s="1" t="s">
        <v>335</v>
      </c>
      <c r="W60" s="1" t="s">
        <v>396</v>
      </c>
    </row>
    <row x14ac:dyDescent="0.25" r="61" customHeight="1" ht="18.75">
      <c r="A61" s="3"/>
      <c r="B61" s="1" t="s">
        <v>68</v>
      </c>
      <c r="C61" s="3"/>
      <c r="D61" s="1" t="s">
        <v>327</v>
      </c>
      <c r="E61" s="1" t="s">
        <v>327</v>
      </c>
      <c r="F61" s="1" t="s">
        <v>397</v>
      </c>
      <c r="G61" s="1" t="s">
        <v>57</v>
      </c>
      <c r="H61" s="5"/>
      <c r="I61" s="1" t="s">
        <v>329</v>
      </c>
      <c r="J61" s="1" t="s">
        <v>329</v>
      </c>
      <c r="K61" s="1" t="s">
        <v>397</v>
      </c>
      <c r="L61" s="1" t="s">
        <v>330</v>
      </c>
      <c r="M61" s="1" t="s">
        <v>330</v>
      </c>
      <c r="N61" s="1" t="s">
        <v>398</v>
      </c>
      <c r="O61" s="1" t="s">
        <v>62</v>
      </c>
      <c r="P61" s="1" t="s">
        <v>332</v>
      </c>
      <c r="Q61" s="1" t="s">
        <v>399</v>
      </c>
      <c r="R61" s="1" t="s">
        <v>334</v>
      </c>
      <c r="S61" s="1" t="s">
        <v>334</v>
      </c>
      <c r="T61" s="1" t="s">
        <v>400</v>
      </c>
      <c r="U61" s="1" t="s">
        <v>335</v>
      </c>
      <c r="V61" s="1" t="s">
        <v>335</v>
      </c>
      <c r="W61" s="1" t="s">
        <v>401</v>
      </c>
    </row>
    <row x14ac:dyDescent="0.25" r="62" customHeight="1" ht="18.75">
      <c r="A62" s="3"/>
      <c r="B62" s="1" t="s">
        <v>68</v>
      </c>
      <c r="C62" s="3"/>
      <c r="D62" s="1" t="s">
        <v>327</v>
      </c>
      <c r="E62" s="1" t="s">
        <v>327</v>
      </c>
      <c r="F62" s="1" t="s">
        <v>402</v>
      </c>
      <c r="G62" s="1" t="s">
        <v>57</v>
      </c>
      <c r="H62" s="5"/>
      <c r="I62" s="1" t="s">
        <v>329</v>
      </c>
      <c r="J62" s="1" t="s">
        <v>329</v>
      </c>
      <c r="K62" s="1" t="s">
        <v>402</v>
      </c>
      <c r="L62" s="1" t="s">
        <v>330</v>
      </c>
      <c r="M62" s="1" t="s">
        <v>330</v>
      </c>
      <c r="N62" s="1" t="s">
        <v>403</v>
      </c>
      <c r="O62" s="1" t="s">
        <v>62</v>
      </c>
      <c r="P62" s="1" t="s">
        <v>332</v>
      </c>
      <c r="Q62" s="1" t="s">
        <v>404</v>
      </c>
      <c r="R62" s="1" t="s">
        <v>334</v>
      </c>
      <c r="S62" s="1" t="s">
        <v>334</v>
      </c>
      <c r="T62" s="1" t="s">
        <v>405</v>
      </c>
      <c r="U62" s="1" t="s">
        <v>335</v>
      </c>
      <c r="V62" s="1" t="s">
        <v>335</v>
      </c>
      <c r="W62" s="1" t="s">
        <v>406</v>
      </c>
    </row>
    <row x14ac:dyDescent="0.25" r="63" customHeight="1" ht="18.75">
      <c r="A63" s="3"/>
      <c r="B63" s="1" t="s">
        <v>68</v>
      </c>
      <c r="C63" s="3"/>
      <c r="D63" s="1" t="s">
        <v>327</v>
      </c>
      <c r="E63" s="1" t="s">
        <v>327</v>
      </c>
      <c r="F63" s="1" t="s">
        <v>407</v>
      </c>
      <c r="G63" s="1" t="s">
        <v>57</v>
      </c>
      <c r="H63" s="5"/>
      <c r="I63" s="1" t="s">
        <v>329</v>
      </c>
      <c r="J63" s="1" t="s">
        <v>329</v>
      </c>
      <c r="K63" s="1" t="s">
        <v>407</v>
      </c>
      <c r="L63" s="1" t="s">
        <v>330</v>
      </c>
      <c r="M63" s="1" t="s">
        <v>330</v>
      </c>
      <c r="N63" s="1" t="s">
        <v>407</v>
      </c>
      <c r="O63" s="1" t="s">
        <v>62</v>
      </c>
      <c r="P63" s="1" t="s">
        <v>332</v>
      </c>
      <c r="Q63" s="1" t="s">
        <v>408</v>
      </c>
      <c r="R63" s="1" t="s">
        <v>334</v>
      </c>
      <c r="S63" s="1" t="s">
        <v>334</v>
      </c>
      <c r="T63" s="1" t="s">
        <v>409</v>
      </c>
      <c r="U63" s="1" t="s">
        <v>335</v>
      </c>
      <c r="V63" s="1" t="s">
        <v>335</v>
      </c>
      <c r="W63" s="1" t="s">
        <v>410</v>
      </c>
    </row>
    <row x14ac:dyDescent="0.25" r="64" customHeight="1" ht="18.75">
      <c r="A64" s="3"/>
      <c r="B64" s="1" t="s">
        <v>68</v>
      </c>
      <c r="C64" s="3"/>
      <c r="D64" s="1" t="s">
        <v>327</v>
      </c>
      <c r="E64" s="1" t="s">
        <v>327</v>
      </c>
      <c r="F64" s="1" t="s">
        <v>411</v>
      </c>
      <c r="G64" s="1" t="s">
        <v>57</v>
      </c>
      <c r="H64" s="5"/>
      <c r="I64" s="1" t="s">
        <v>329</v>
      </c>
      <c r="J64" s="1" t="s">
        <v>329</v>
      </c>
      <c r="K64" s="1" t="s">
        <v>411</v>
      </c>
      <c r="L64" s="1" t="s">
        <v>330</v>
      </c>
      <c r="M64" s="1" t="s">
        <v>330</v>
      </c>
      <c r="N64" s="1" t="s">
        <v>411</v>
      </c>
      <c r="O64" s="1" t="s">
        <v>62</v>
      </c>
      <c r="P64" s="1" t="s">
        <v>332</v>
      </c>
      <c r="Q64" s="1" t="s">
        <v>407</v>
      </c>
      <c r="R64" s="1" t="s">
        <v>334</v>
      </c>
      <c r="S64" s="1" t="s">
        <v>334</v>
      </c>
      <c r="T64" s="1" t="s">
        <v>412</v>
      </c>
      <c r="U64" s="1" t="s">
        <v>335</v>
      </c>
      <c r="V64" s="1" t="s">
        <v>335</v>
      </c>
      <c r="W64" s="1" t="s">
        <v>413</v>
      </c>
    </row>
    <row x14ac:dyDescent="0.25" r="65" customHeight="1" ht="18.75">
      <c r="A65" s="3"/>
      <c r="B65" s="1" t="s">
        <v>68</v>
      </c>
      <c r="C65" s="3"/>
      <c r="D65" s="1" t="s">
        <v>327</v>
      </c>
      <c r="E65" s="1" t="s">
        <v>327</v>
      </c>
      <c r="F65" s="1" t="s">
        <v>414</v>
      </c>
      <c r="G65" s="1" t="s">
        <v>57</v>
      </c>
      <c r="H65" s="5"/>
      <c r="I65" s="1" t="s">
        <v>329</v>
      </c>
      <c r="J65" s="1" t="s">
        <v>329</v>
      </c>
      <c r="K65" s="1" t="s">
        <v>414</v>
      </c>
      <c r="L65" s="1" t="s">
        <v>330</v>
      </c>
      <c r="M65" s="1" t="s">
        <v>330</v>
      </c>
      <c r="N65" s="1" t="s">
        <v>415</v>
      </c>
      <c r="O65" s="1" t="s">
        <v>62</v>
      </c>
      <c r="P65" s="1" t="s">
        <v>332</v>
      </c>
      <c r="Q65" s="1" t="s">
        <v>416</v>
      </c>
      <c r="R65" s="1" t="s">
        <v>334</v>
      </c>
      <c r="S65" s="1" t="s">
        <v>334</v>
      </c>
      <c r="T65" s="1" t="s">
        <v>417</v>
      </c>
      <c r="U65" s="1" t="s">
        <v>335</v>
      </c>
      <c r="V65" s="1" t="s">
        <v>335</v>
      </c>
      <c r="W65" s="1" t="s">
        <v>418</v>
      </c>
    </row>
    <row x14ac:dyDescent="0.25" r="66" customHeight="1" ht="18.75">
      <c r="A66" s="3"/>
      <c r="B66" s="1" t="s">
        <v>68</v>
      </c>
      <c r="C66" s="3"/>
      <c r="D66" s="1" t="s">
        <v>327</v>
      </c>
      <c r="E66" s="1" t="s">
        <v>327</v>
      </c>
      <c r="F66" s="1" t="s">
        <v>419</v>
      </c>
      <c r="G66" s="1" t="s">
        <v>57</v>
      </c>
      <c r="H66" s="5"/>
      <c r="I66" s="1" t="s">
        <v>329</v>
      </c>
      <c r="J66" s="1" t="s">
        <v>329</v>
      </c>
      <c r="K66" s="1" t="s">
        <v>419</v>
      </c>
      <c r="L66" s="1" t="s">
        <v>330</v>
      </c>
      <c r="M66" s="1" t="s">
        <v>330</v>
      </c>
      <c r="N66" s="1" t="s">
        <v>420</v>
      </c>
      <c r="O66" s="1" t="s">
        <v>62</v>
      </c>
      <c r="P66" s="1" t="s">
        <v>332</v>
      </c>
      <c r="Q66" s="1" t="s">
        <v>421</v>
      </c>
      <c r="R66" s="1" t="s">
        <v>334</v>
      </c>
      <c r="S66" s="1" t="s">
        <v>334</v>
      </c>
      <c r="T66" s="1" t="s">
        <v>422</v>
      </c>
      <c r="U66" s="1" t="s">
        <v>335</v>
      </c>
      <c r="V66" s="1" t="s">
        <v>335</v>
      </c>
      <c r="W66" s="1" t="s">
        <v>423</v>
      </c>
    </row>
    <row x14ac:dyDescent="0.25" r="67" customHeight="1" ht="18.75">
      <c r="A67" s="3"/>
      <c r="B67" s="1" t="s">
        <v>68</v>
      </c>
      <c r="C67" s="3"/>
      <c r="D67" s="1" t="s">
        <v>327</v>
      </c>
      <c r="E67" s="1" t="s">
        <v>327</v>
      </c>
      <c r="F67" s="1" t="s">
        <v>424</v>
      </c>
      <c r="G67" s="1" t="s">
        <v>57</v>
      </c>
      <c r="H67" s="5"/>
      <c r="I67" s="1" t="s">
        <v>329</v>
      </c>
      <c r="J67" s="1" t="s">
        <v>329</v>
      </c>
      <c r="K67" s="1" t="s">
        <v>424</v>
      </c>
      <c r="L67" s="1" t="s">
        <v>330</v>
      </c>
      <c r="M67" s="1" t="s">
        <v>330</v>
      </c>
      <c r="N67" s="1" t="s">
        <v>425</v>
      </c>
      <c r="O67" s="1" t="s">
        <v>62</v>
      </c>
      <c r="P67" s="1" t="s">
        <v>332</v>
      </c>
      <c r="Q67" s="1" t="s">
        <v>426</v>
      </c>
      <c r="R67" s="1" t="s">
        <v>334</v>
      </c>
      <c r="S67" s="1" t="s">
        <v>334</v>
      </c>
      <c r="T67" s="1" t="s">
        <v>427</v>
      </c>
      <c r="U67" s="1" t="s">
        <v>335</v>
      </c>
      <c r="V67" s="1" t="s">
        <v>335</v>
      </c>
      <c r="W67" s="1" t="s">
        <v>428</v>
      </c>
    </row>
    <row x14ac:dyDescent="0.25" r="68" customHeight="1" ht="18.75">
      <c r="A68" s="3"/>
      <c r="B68" s="1" t="s">
        <v>68</v>
      </c>
      <c r="C68" s="3"/>
      <c r="D68" s="1" t="s">
        <v>327</v>
      </c>
      <c r="E68" s="1" t="s">
        <v>327</v>
      </c>
      <c r="F68" s="1" t="s">
        <v>429</v>
      </c>
      <c r="G68" s="1" t="s">
        <v>57</v>
      </c>
      <c r="H68" s="5"/>
      <c r="I68" s="1" t="s">
        <v>329</v>
      </c>
      <c r="J68" s="1" t="s">
        <v>329</v>
      </c>
      <c r="K68" s="1" t="s">
        <v>429</v>
      </c>
      <c r="L68" s="1" t="s">
        <v>330</v>
      </c>
      <c r="M68" s="1" t="s">
        <v>330</v>
      </c>
      <c r="N68" s="1" t="s">
        <v>430</v>
      </c>
      <c r="O68" s="1" t="s">
        <v>62</v>
      </c>
      <c r="P68" s="1" t="s">
        <v>332</v>
      </c>
      <c r="Q68" s="1" t="s">
        <v>431</v>
      </c>
      <c r="R68" s="1" t="s">
        <v>334</v>
      </c>
      <c r="S68" s="1" t="s">
        <v>334</v>
      </c>
      <c r="T68" s="1" t="s">
        <v>432</v>
      </c>
      <c r="U68" s="1" t="s">
        <v>335</v>
      </c>
      <c r="V68" s="1" t="s">
        <v>335</v>
      </c>
      <c r="W68" s="1" t="s">
        <v>433</v>
      </c>
    </row>
    <row x14ac:dyDescent="0.25" r="69" customHeight="1" ht="18.75">
      <c r="A69" s="3"/>
      <c r="B69" s="1" t="s">
        <v>68</v>
      </c>
      <c r="C69" s="3"/>
      <c r="D69" s="1" t="s">
        <v>327</v>
      </c>
      <c r="E69" s="1" t="s">
        <v>327</v>
      </c>
      <c r="F69" s="1" t="s">
        <v>434</v>
      </c>
      <c r="G69" s="1" t="s">
        <v>57</v>
      </c>
      <c r="H69" s="5"/>
      <c r="I69" s="1" t="s">
        <v>329</v>
      </c>
      <c r="J69" s="1" t="s">
        <v>329</v>
      </c>
      <c r="K69" s="1" t="s">
        <v>434</v>
      </c>
      <c r="L69" s="1" t="s">
        <v>330</v>
      </c>
      <c r="M69" s="1" t="s">
        <v>330</v>
      </c>
      <c r="N69" s="1" t="s">
        <v>435</v>
      </c>
      <c r="O69" s="1" t="s">
        <v>62</v>
      </c>
      <c r="P69" s="1" t="s">
        <v>332</v>
      </c>
      <c r="Q69" s="1" t="s">
        <v>436</v>
      </c>
      <c r="R69" s="1" t="s">
        <v>334</v>
      </c>
      <c r="S69" s="1" t="s">
        <v>334</v>
      </c>
      <c r="T69" s="1" t="s">
        <v>437</v>
      </c>
      <c r="U69" s="1" t="s">
        <v>335</v>
      </c>
      <c r="V69" s="1" t="s">
        <v>335</v>
      </c>
      <c r="W69" s="1" t="s">
        <v>438</v>
      </c>
    </row>
    <row x14ac:dyDescent="0.25" r="70" customHeight="1" ht="18.75">
      <c r="A70" s="3"/>
      <c r="B70" s="1" t="s">
        <v>68</v>
      </c>
      <c r="C70" s="3"/>
      <c r="D70" s="1" t="s">
        <v>327</v>
      </c>
      <c r="E70" s="1" t="s">
        <v>327</v>
      </c>
      <c r="F70" s="1" t="s">
        <v>439</v>
      </c>
      <c r="G70" s="1" t="s">
        <v>57</v>
      </c>
      <c r="H70" s="5"/>
      <c r="I70" s="1" t="s">
        <v>329</v>
      </c>
      <c r="J70" s="1" t="s">
        <v>329</v>
      </c>
      <c r="K70" s="1" t="s">
        <v>439</v>
      </c>
      <c r="L70" s="1" t="s">
        <v>330</v>
      </c>
      <c r="M70" s="1" t="s">
        <v>330</v>
      </c>
      <c r="N70" s="1" t="s">
        <v>440</v>
      </c>
      <c r="O70" s="1" t="s">
        <v>62</v>
      </c>
      <c r="P70" s="1" t="s">
        <v>332</v>
      </c>
      <c r="Q70" s="1" t="s">
        <v>441</v>
      </c>
      <c r="R70" s="1" t="s">
        <v>334</v>
      </c>
      <c r="S70" s="1" t="s">
        <v>334</v>
      </c>
      <c r="T70" s="1" t="s">
        <v>442</v>
      </c>
      <c r="U70" s="1" t="s">
        <v>335</v>
      </c>
      <c r="V70" s="1" t="s">
        <v>335</v>
      </c>
      <c r="W70" s="1" t="s">
        <v>443</v>
      </c>
    </row>
    <row x14ac:dyDescent="0.25" r="71" customHeight="1" ht="18.75">
      <c r="A71" s="3"/>
      <c r="B71" s="1" t="s">
        <v>68</v>
      </c>
      <c r="C71" s="3"/>
      <c r="D71" s="1" t="s">
        <v>327</v>
      </c>
      <c r="E71" s="1" t="s">
        <v>327</v>
      </c>
      <c r="F71" s="1" t="s">
        <v>444</v>
      </c>
      <c r="G71" s="1" t="s">
        <v>57</v>
      </c>
      <c r="H71" s="5"/>
      <c r="I71" s="1" t="s">
        <v>329</v>
      </c>
      <c r="J71" s="1" t="s">
        <v>329</v>
      </c>
      <c r="K71" s="1" t="s">
        <v>444</v>
      </c>
      <c r="L71" s="1" t="s">
        <v>330</v>
      </c>
      <c r="M71" s="1" t="s">
        <v>330</v>
      </c>
      <c r="N71" s="1" t="s">
        <v>445</v>
      </c>
      <c r="O71" s="1" t="s">
        <v>62</v>
      </c>
      <c r="P71" s="1" t="s">
        <v>332</v>
      </c>
      <c r="Q71" s="1" t="s">
        <v>446</v>
      </c>
      <c r="R71" s="1" t="s">
        <v>334</v>
      </c>
      <c r="S71" s="1" t="s">
        <v>334</v>
      </c>
      <c r="T71" s="1" t="s">
        <v>447</v>
      </c>
      <c r="U71" s="1" t="s">
        <v>335</v>
      </c>
      <c r="V71" s="1" t="s">
        <v>335</v>
      </c>
      <c r="W71" s="1" t="s">
        <v>448</v>
      </c>
    </row>
    <row x14ac:dyDescent="0.25" r="72" customHeight="1" ht="18.75">
      <c r="A72" s="3"/>
      <c r="B72" s="1" t="s">
        <v>68</v>
      </c>
      <c r="C72" s="3"/>
      <c r="D72" s="1" t="s">
        <v>327</v>
      </c>
      <c r="E72" s="1" t="s">
        <v>327</v>
      </c>
      <c r="F72" s="1" t="s">
        <v>449</v>
      </c>
      <c r="G72" s="1" t="s">
        <v>57</v>
      </c>
      <c r="H72" s="5"/>
      <c r="I72" s="1" t="s">
        <v>329</v>
      </c>
      <c r="J72" s="1" t="s">
        <v>329</v>
      </c>
      <c r="K72" s="1" t="s">
        <v>449</v>
      </c>
      <c r="L72" s="1" t="s">
        <v>330</v>
      </c>
      <c r="M72" s="1" t="s">
        <v>330</v>
      </c>
      <c r="N72" s="1" t="s">
        <v>450</v>
      </c>
      <c r="O72" s="1" t="s">
        <v>62</v>
      </c>
      <c r="P72" s="1" t="s">
        <v>332</v>
      </c>
      <c r="Q72" s="1" t="s">
        <v>451</v>
      </c>
      <c r="R72" s="1" t="s">
        <v>334</v>
      </c>
      <c r="S72" s="1" t="s">
        <v>334</v>
      </c>
      <c r="T72" s="1" t="s">
        <v>452</v>
      </c>
      <c r="U72" s="1" t="s">
        <v>335</v>
      </c>
      <c r="V72" s="1" t="s">
        <v>335</v>
      </c>
      <c r="W72" s="1" t="s">
        <v>453</v>
      </c>
    </row>
    <row x14ac:dyDescent="0.25" r="73" customHeight="1" ht="18.75">
      <c r="A73" s="3"/>
      <c r="B73" s="1" t="s">
        <v>68</v>
      </c>
      <c r="C73" s="3"/>
      <c r="D73" s="1" t="s">
        <v>327</v>
      </c>
      <c r="E73" s="1" t="s">
        <v>327</v>
      </c>
      <c r="F73" s="1" t="s">
        <v>454</v>
      </c>
      <c r="G73" s="1" t="s">
        <v>57</v>
      </c>
      <c r="H73" s="5"/>
      <c r="I73" s="1" t="s">
        <v>329</v>
      </c>
      <c r="J73" s="1" t="s">
        <v>329</v>
      </c>
      <c r="K73" s="1" t="s">
        <v>454</v>
      </c>
      <c r="L73" s="1" t="s">
        <v>330</v>
      </c>
      <c r="M73" s="1" t="s">
        <v>330</v>
      </c>
      <c r="N73" s="1" t="s">
        <v>455</v>
      </c>
      <c r="O73" s="1" t="s">
        <v>62</v>
      </c>
      <c r="P73" s="1" t="s">
        <v>332</v>
      </c>
      <c r="Q73" s="1" t="s">
        <v>456</v>
      </c>
      <c r="R73" s="1" t="s">
        <v>334</v>
      </c>
      <c r="S73" s="1" t="s">
        <v>334</v>
      </c>
      <c r="T73" s="1" t="s">
        <v>457</v>
      </c>
      <c r="U73" s="1" t="s">
        <v>335</v>
      </c>
      <c r="V73" s="1" t="s">
        <v>335</v>
      </c>
      <c r="W73" s="1" t="s">
        <v>458</v>
      </c>
    </row>
    <row x14ac:dyDescent="0.25" r="74" customHeight="1" ht="18.75">
      <c r="A74" s="3"/>
      <c r="B74" s="1" t="s">
        <v>68</v>
      </c>
      <c r="C74" s="3"/>
      <c r="D74" s="1" t="s">
        <v>327</v>
      </c>
      <c r="E74" s="1" t="s">
        <v>327</v>
      </c>
      <c r="F74" s="1" t="s">
        <v>459</v>
      </c>
      <c r="G74" s="1" t="s">
        <v>57</v>
      </c>
      <c r="H74" s="5"/>
      <c r="I74" s="1" t="s">
        <v>329</v>
      </c>
      <c r="J74" s="1" t="s">
        <v>329</v>
      </c>
      <c r="K74" s="1" t="s">
        <v>459</v>
      </c>
      <c r="L74" s="1" t="s">
        <v>330</v>
      </c>
      <c r="M74" s="1" t="s">
        <v>330</v>
      </c>
      <c r="N74" s="1" t="s">
        <v>460</v>
      </c>
      <c r="O74" s="1" t="s">
        <v>62</v>
      </c>
      <c r="P74" s="1" t="s">
        <v>332</v>
      </c>
      <c r="Q74" s="1" t="s">
        <v>461</v>
      </c>
      <c r="R74" s="1" t="s">
        <v>334</v>
      </c>
      <c r="S74" s="1" t="s">
        <v>334</v>
      </c>
      <c r="T74" s="1" t="s">
        <v>462</v>
      </c>
      <c r="U74" s="1" t="s">
        <v>335</v>
      </c>
      <c r="V74" s="1" t="s">
        <v>335</v>
      </c>
      <c r="W74" s="1" t="s">
        <v>463</v>
      </c>
    </row>
    <row x14ac:dyDescent="0.25" r="75" customHeight="1" ht="18.75">
      <c r="A75" s="3"/>
      <c r="B75" s="1" t="s">
        <v>68</v>
      </c>
      <c r="C75" s="3"/>
      <c r="D75" s="1" t="s">
        <v>327</v>
      </c>
      <c r="E75" s="1" t="s">
        <v>327</v>
      </c>
      <c r="F75" s="1" t="s">
        <v>464</v>
      </c>
      <c r="G75" s="1" t="s">
        <v>57</v>
      </c>
      <c r="H75" s="5"/>
      <c r="I75" s="1" t="s">
        <v>329</v>
      </c>
      <c r="J75" s="1" t="s">
        <v>329</v>
      </c>
      <c r="K75" s="1" t="s">
        <v>464</v>
      </c>
      <c r="L75" s="1" t="s">
        <v>330</v>
      </c>
      <c r="M75" s="1" t="s">
        <v>330</v>
      </c>
      <c r="N75" s="1" t="s">
        <v>465</v>
      </c>
      <c r="O75" s="1" t="s">
        <v>62</v>
      </c>
      <c r="P75" s="1" t="s">
        <v>332</v>
      </c>
      <c r="Q75" s="1" t="s">
        <v>466</v>
      </c>
      <c r="R75" s="1" t="s">
        <v>334</v>
      </c>
      <c r="S75" s="1" t="s">
        <v>334</v>
      </c>
      <c r="T75" s="1" t="s">
        <v>467</v>
      </c>
      <c r="U75" s="1" t="s">
        <v>335</v>
      </c>
      <c r="V75" s="1" t="s">
        <v>335</v>
      </c>
      <c r="W75" s="1" t="s">
        <v>468</v>
      </c>
    </row>
    <row x14ac:dyDescent="0.25" r="76" customHeight="1" ht="18.75">
      <c r="A76" s="3"/>
      <c r="B76" s="1" t="s">
        <v>68</v>
      </c>
      <c r="C76" s="3"/>
      <c r="D76" s="1" t="s">
        <v>327</v>
      </c>
      <c r="E76" s="1" t="s">
        <v>327</v>
      </c>
      <c r="F76" s="1" t="s">
        <v>469</v>
      </c>
      <c r="G76" s="1" t="s">
        <v>57</v>
      </c>
      <c r="H76" s="5"/>
      <c r="I76" s="1" t="s">
        <v>329</v>
      </c>
      <c r="J76" s="1" t="s">
        <v>329</v>
      </c>
      <c r="K76" s="1" t="s">
        <v>469</v>
      </c>
      <c r="L76" s="1" t="s">
        <v>330</v>
      </c>
      <c r="M76" s="1" t="s">
        <v>330</v>
      </c>
      <c r="N76" s="1" t="s">
        <v>470</v>
      </c>
      <c r="O76" s="1" t="s">
        <v>62</v>
      </c>
      <c r="P76" s="1" t="s">
        <v>332</v>
      </c>
      <c r="Q76" s="1" t="s">
        <v>471</v>
      </c>
      <c r="R76" s="1" t="s">
        <v>334</v>
      </c>
      <c r="S76" s="1" t="s">
        <v>334</v>
      </c>
      <c r="T76" s="1" t="s">
        <v>472</v>
      </c>
      <c r="U76" s="1" t="s">
        <v>335</v>
      </c>
      <c r="V76" s="1" t="s">
        <v>335</v>
      </c>
      <c r="W76" s="1" t="s">
        <v>473</v>
      </c>
    </row>
    <row x14ac:dyDescent="0.25" r="77" customHeight="1" ht="18.75">
      <c r="A77" s="3"/>
      <c r="B77" s="1" t="s">
        <v>68</v>
      </c>
      <c r="C77" s="3"/>
      <c r="D77" s="1" t="s">
        <v>327</v>
      </c>
      <c r="E77" s="1" t="s">
        <v>327</v>
      </c>
      <c r="F77" s="1" t="s">
        <v>474</v>
      </c>
      <c r="G77" s="1" t="s">
        <v>57</v>
      </c>
      <c r="H77" s="5"/>
      <c r="I77" s="1" t="s">
        <v>329</v>
      </c>
      <c r="J77" s="1" t="s">
        <v>329</v>
      </c>
      <c r="K77" s="1" t="s">
        <v>474</v>
      </c>
      <c r="L77" s="1" t="s">
        <v>330</v>
      </c>
      <c r="M77" s="1" t="s">
        <v>330</v>
      </c>
      <c r="N77" s="1" t="s">
        <v>475</v>
      </c>
      <c r="O77" s="1" t="s">
        <v>62</v>
      </c>
      <c r="P77" s="1" t="s">
        <v>332</v>
      </c>
      <c r="Q77" s="1" t="s">
        <v>476</v>
      </c>
      <c r="R77" s="1" t="s">
        <v>334</v>
      </c>
      <c r="S77" s="1" t="s">
        <v>334</v>
      </c>
      <c r="T77" s="1" t="s">
        <v>477</v>
      </c>
      <c r="U77" s="1" t="s">
        <v>335</v>
      </c>
      <c r="V77" s="1" t="s">
        <v>335</v>
      </c>
      <c r="W77" s="1" t="s">
        <v>478</v>
      </c>
    </row>
    <row x14ac:dyDescent="0.25" r="78" customHeight="1" ht="18.75">
      <c r="A78" s="3"/>
      <c r="B78" s="1" t="s">
        <v>68</v>
      </c>
      <c r="C78" s="3"/>
      <c r="D78" s="1" t="s">
        <v>327</v>
      </c>
      <c r="E78" s="1" t="s">
        <v>327</v>
      </c>
      <c r="F78" s="1" t="s">
        <v>479</v>
      </c>
      <c r="G78" s="1" t="s">
        <v>57</v>
      </c>
      <c r="H78" s="5"/>
      <c r="I78" s="1" t="s">
        <v>329</v>
      </c>
      <c r="J78" s="1" t="s">
        <v>329</v>
      </c>
      <c r="K78" s="1" t="s">
        <v>479</v>
      </c>
      <c r="L78" s="1" t="s">
        <v>330</v>
      </c>
      <c r="M78" s="1" t="s">
        <v>330</v>
      </c>
      <c r="N78" s="1" t="s">
        <v>480</v>
      </c>
      <c r="O78" s="1" t="s">
        <v>62</v>
      </c>
      <c r="P78" s="1" t="s">
        <v>332</v>
      </c>
      <c r="Q78" s="1" t="s">
        <v>481</v>
      </c>
      <c r="R78" s="1" t="s">
        <v>334</v>
      </c>
      <c r="S78" s="1" t="s">
        <v>334</v>
      </c>
      <c r="T78" s="1" t="s">
        <v>482</v>
      </c>
      <c r="U78" s="1" t="s">
        <v>335</v>
      </c>
      <c r="V78" s="1" t="s">
        <v>335</v>
      </c>
      <c r="W78" s="1" t="s">
        <v>346</v>
      </c>
    </row>
    <row x14ac:dyDescent="0.25" r="79" customHeight="1" ht="18.75">
      <c r="A79" s="3"/>
      <c r="B79" s="1" t="s">
        <v>68</v>
      </c>
      <c r="C79" s="3"/>
      <c r="D79" s="1" t="s">
        <v>483</v>
      </c>
      <c r="E79" s="1" t="s">
        <v>483</v>
      </c>
      <c r="F79" s="1" t="s">
        <v>484</v>
      </c>
      <c r="G79" s="1" t="s">
        <v>57</v>
      </c>
      <c r="H79" s="5"/>
      <c r="I79" s="1" t="s">
        <v>485</v>
      </c>
      <c r="J79" s="1" t="s">
        <v>485</v>
      </c>
      <c r="K79" s="1" t="s">
        <v>484</v>
      </c>
      <c r="L79" s="1" t="s">
        <v>486</v>
      </c>
      <c r="M79" s="1" t="s">
        <v>486</v>
      </c>
      <c r="N79" s="1" t="s">
        <v>487</v>
      </c>
      <c r="O79" s="1" t="s">
        <v>488</v>
      </c>
      <c r="P79" s="1" t="s">
        <v>489</v>
      </c>
      <c r="Q79" s="1" t="s">
        <v>490</v>
      </c>
      <c r="R79" s="1" t="s">
        <v>491</v>
      </c>
      <c r="S79" s="1" t="s">
        <v>491</v>
      </c>
      <c r="T79" s="1" t="s">
        <v>492</v>
      </c>
      <c r="U79" s="1" t="s">
        <v>493</v>
      </c>
      <c r="V79" s="1" t="s">
        <v>493</v>
      </c>
      <c r="W79" s="1" t="s">
        <v>494</v>
      </c>
    </row>
    <row x14ac:dyDescent="0.25" r="80" customHeight="1" ht="18.75">
      <c r="A80" s="3"/>
      <c r="B80" s="1" t="s">
        <v>68</v>
      </c>
      <c r="C80" s="3"/>
      <c r="D80" s="1" t="s">
        <v>483</v>
      </c>
      <c r="E80" s="1" t="s">
        <v>483</v>
      </c>
      <c r="F80" s="1" t="s">
        <v>495</v>
      </c>
      <c r="G80" s="1" t="s">
        <v>57</v>
      </c>
      <c r="H80" s="5"/>
      <c r="I80" s="1" t="s">
        <v>485</v>
      </c>
      <c r="J80" s="1" t="s">
        <v>485</v>
      </c>
      <c r="K80" s="1" t="s">
        <v>495</v>
      </c>
      <c r="L80" s="1" t="s">
        <v>486</v>
      </c>
      <c r="M80" s="1" t="s">
        <v>486</v>
      </c>
      <c r="N80" s="1" t="s">
        <v>496</v>
      </c>
      <c r="O80" s="1" t="s">
        <v>488</v>
      </c>
      <c r="P80" s="1" t="s">
        <v>489</v>
      </c>
      <c r="Q80" s="1" t="s">
        <v>497</v>
      </c>
      <c r="R80" s="1" t="s">
        <v>491</v>
      </c>
      <c r="S80" s="1" t="s">
        <v>491</v>
      </c>
      <c r="T80" s="1" t="s">
        <v>498</v>
      </c>
      <c r="U80" s="1" t="s">
        <v>493</v>
      </c>
      <c r="V80" s="1" t="s">
        <v>493</v>
      </c>
      <c r="W80" s="1" t="s">
        <v>499</v>
      </c>
    </row>
    <row x14ac:dyDescent="0.25" r="81" customHeight="1" ht="18.75">
      <c r="A81" s="3"/>
      <c r="B81" s="1" t="s">
        <v>68</v>
      </c>
      <c r="C81" s="3"/>
      <c r="D81" s="1" t="s">
        <v>483</v>
      </c>
      <c r="E81" s="1" t="s">
        <v>483</v>
      </c>
      <c r="F81" s="1" t="s">
        <v>500</v>
      </c>
      <c r="G81" s="1" t="s">
        <v>57</v>
      </c>
      <c r="H81" s="5"/>
      <c r="I81" s="1" t="s">
        <v>485</v>
      </c>
      <c r="J81" s="1" t="s">
        <v>485</v>
      </c>
      <c r="K81" s="1" t="s">
        <v>500</v>
      </c>
      <c r="L81" s="1" t="s">
        <v>486</v>
      </c>
      <c r="M81" s="1" t="s">
        <v>486</v>
      </c>
      <c r="N81" s="1" t="s">
        <v>501</v>
      </c>
      <c r="O81" s="1" t="s">
        <v>488</v>
      </c>
      <c r="P81" s="1" t="s">
        <v>489</v>
      </c>
      <c r="Q81" s="1" t="s">
        <v>502</v>
      </c>
      <c r="R81" s="1" t="s">
        <v>491</v>
      </c>
      <c r="S81" s="1" t="s">
        <v>491</v>
      </c>
      <c r="T81" s="1" t="s">
        <v>503</v>
      </c>
      <c r="U81" s="1" t="s">
        <v>493</v>
      </c>
      <c r="V81" s="1" t="s">
        <v>493</v>
      </c>
      <c r="W81" s="1" t="s">
        <v>504</v>
      </c>
    </row>
    <row x14ac:dyDescent="0.25" r="82" customHeight="1" ht="18.75">
      <c r="A82" s="3"/>
      <c r="B82" s="1" t="s">
        <v>68</v>
      </c>
      <c r="C82" s="3"/>
      <c r="D82" s="1" t="s">
        <v>483</v>
      </c>
      <c r="E82" s="1" t="s">
        <v>483</v>
      </c>
      <c r="F82" s="1" t="s">
        <v>505</v>
      </c>
      <c r="G82" s="1" t="s">
        <v>57</v>
      </c>
      <c r="H82" s="5"/>
      <c r="I82" s="1" t="s">
        <v>485</v>
      </c>
      <c r="J82" s="1" t="s">
        <v>485</v>
      </c>
      <c r="K82" s="1" t="s">
        <v>505</v>
      </c>
      <c r="L82" s="1" t="s">
        <v>486</v>
      </c>
      <c r="M82" s="1" t="s">
        <v>486</v>
      </c>
      <c r="N82" s="1" t="s">
        <v>506</v>
      </c>
      <c r="O82" s="1" t="s">
        <v>488</v>
      </c>
      <c r="P82" s="1" t="s">
        <v>489</v>
      </c>
      <c r="Q82" s="1" t="s">
        <v>507</v>
      </c>
      <c r="R82" s="1" t="s">
        <v>491</v>
      </c>
      <c r="S82" s="1" t="s">
        <v>491</v>
      </c>
      <c r="T82" s="1" t="s">
        <v>508</v>
      </c>
      <c r="U82" s="1" t="s">
        <v>493</v>
      </c>
      <c r="V82" s="1" t="s">
        <v>493</v>
      </c>
      <c r="W82" s="1" t="s">
        <v>509</v>
      </c>
    </row>
    <row x14ac:dyDescent="0.25" r="83" customHeight="1" ht="18.75">
      <c r="A83" s="3"/>
      <c r="B83" s="1" t="s">
        <v>68</v>
      </c>
      <c r="C83" s="3"/>
      <c r="D83" s="1" t="s">
        <v>483</v>
      </c>
      <c r="E83" s="1" t="s">
        <v>483</v>
      </c>
      <c r="F83" s="1" t="s">
        <v>510</v>
      </c>
      <c r="G83" s="1" t="s">
        <v>57</v>
      </c>
      <c r="H83" s="5"/>
      <c r="I83" s="1" t="s">
        <v>485</v>
      </c>
      <c r="J83" s="1" t="s">
        <v>485</v>
      </c>
      <c r="K83" s="1" t="s">
        <v>510</v>
      </c>
      <c r="L83" s="1" t="s">
        <v>486</v>
      </c>
      <c r="M83" s="1" t="s">
        <v>486</v>
      </c>
      <c r="N83" s="1" t="s">
        <v>511</v>
      </c>
      <c r="O83" s="1" t="s">
        <v>488</v>
      </c>
      <c r="P83" s="1" t="s">
        <v>489</v>
      </c>
      <c r="Q83" s="1" t="s">
        <v>512</v>
      </c>
      <c r="R83" s="1" t="s">
        <v>491</v>
      </c>
      <c r="S83" s="1" t="s">
        <v>491</v>
      </c>
      <c r="T83" s="1" t="s">
        <v>513</v>
      </c>
      <c r="U83" s="1" t="s">
        <v>493</v>
      </c>
      <c r="V83" s="1" t="s">
        <v>493</v>
      </c>
      <c r="W83" s="1" t="s">
        <v>514</v>
      </c>
    </row>
    <row x14ac:dyDescent="0.25" r="84" customHeight="1" ht="18.75">
      <c r="A84" s="3"/>
      <c r="B84" s="1" t="s">
        <v>68</v>
      </c>
      <c r="C84" s="3"/>
      <c r="D84" s="1" t="s">
        <v>483</v>
      </c>
      <c r="E84" s="1" t="s">
        <v>483</v>
      </c>
      <c r="F84" s="1" t="s">
        <v>515</v>
      </c>
      <c r="G84" s="1" t="s">
        <v>57</v>
      </c>
      <c r="H84" s="5"/>
      <c r="I84" s="1" t="s">
        <v>485</v>
      </c>
      <c r="J84" s="1" t="s">
        <v>485</v>
      </c>
      <c r="K84" s="1" t="s">
        <v>515</v>
      </c>
      <c r="L84" s="1" t="s">
        <v>486</v>
      </c>
      <c r="M84" s="1" t="s">
        <v>486</v>
      </c>
      <c r="N84" s="1" t="s">
        <v>516</v>
      </c>
      <c r="O84" s="1" t="s">
        <v>488</v>
      </c>
      <c r="P84" s="1" t="s">
        <v>489</v>
      </c>
      <c r="Q84" s="1" t="s">
        <v>517</v>
      </c>
      <c r="R84" s="1" t="s">
        <v>491</v>
      </c>
      <c r="S84" s="1" t="s">
        <v>491</v>
      </c>
      <c r="T84" s="1" t="s">
        <v>518</v>
      </c>
      <c r="U84" s="1" t="s">
        <v>493</v>
      </c>
      <c r="V84" s="1" t="s">
        <v>493</v>
      </c>
      <c r="W84" s="1" t="s">
        <v>519</v>
      </c>
    </row>
    <row x14ac:dyDescent="0.25" r="85" customHeight="1" ht="18.75">
      <c r="A85" s="3"/>
      <c r="B85" s="1" t="s">
        <v>68</v>
      </c>
      <c r="C85" s="3"/>
      <c r="D85" s="1" t="s">
        <v>483</v>
      </c>
      <c r="E85" s="1" t="s">
        <v>483</v>
      </c>
      <c r="F85" s="1" t="s">
        <v>520</v>
      </c>
      <c r="G85" s="1" t="s">
        <v>57</v>
      </c>
      <c r="H85" s="5"/>
      <c r="I85" s="1" t="s">
        <v>485</v>
      </c>
      <c r="J85" s="1" t="s">
        <v>485</v>
      </c>
      <c r="K85" s="1" t="s">
        <v>520</v>
      </c>
      <c r="L85" s="1" t="s">
        <v>486</v>
      </c>
      <c r="M85" s="1" t="s">
        <v>486</v>
      </c>
      <c r="N85" s="1" t="s">
        <v>521</v>
      </c>
      <c r="O85" s="1" t="s">
        <v>488</v>
      </c>
      <c r="P85" s="1" t="s">
        <v>489</v>
      </c>
      <c r="Q85" s="1" t="s">
        <v>522</v>
      </c>
      <c r="R85" s="1" t="s">
        <v>491</v>
      </c>
      <c r="S85" s="1" t="s">
        <v>491</v>
      </c>
      <c r="T85" s="1" t="s">
        <v>523</v>
      </c>
      <c r="U85" s="1" t="s">
        <v>493</v>
      </c>
      <c r="V85" s="1" t="s">
        <v>493</v>
      </c>
      <c r="W85" s="1" t="s">
        <v>524</v>
      </c>
    </row>
    <row x14ac:dyDescent="0.25" r="86" customHeight="1" ht="18.75">
      <c r="A86" s="3"/>
      <c r="B86" s="1" t="s">
        <v>68</v>
      </c>
      <c r="C86" s="3"/>
      <c r="D86" s="1" t="s">
        <v>483</v>
      </c>
      <c r="E86" s="1" t="s">
        <v>483</v>
      </c>
      <c r="F86" s="1" t="s">
        <v>525</v>
      </c>
      <c r="G86" s="1" t="s">
        <v>57</v>
      </c>
      <c r="H86" s="5"/>
      <c r="I86" s="1" t="s">
        <v>485</v>
      </c>
      <c r="J86" s="1" t="s">
        <v>485</v>
      </c>
      <c r="K86" s="1" t="s">
        <v>525</v>
      </c>
      <c r="L86" s="1" t="s">
        <v>486</v>
      </c>
      <c r="M86" s="1" t="s">
        <v>486</v>
      </c>
      <c r="N86" s="1" t="s">
        <v>526</v>
      </c>
      <c r="O86" s="1" t="s">
        <v>488</v>
      </c>
      <c r="P86" s="1" t="s">
        <v>489</v>
      </c>
      <c r="Q86" s="1" t="s">
        <v>527</v>
      </c>
      <c r="R86" s="1" t="s">
        <v>491</v>
      </c>
      <c r="S86" s="1" t="s">
        <v>491</v>
      </c>
      <c r="T86" s="1" t="s">
        <v>528</v>
      </c>
      <c r="U86" s="1" t="s">
        <v>493</v>
      </c>
      <c r="V86" s="1" t="s">
        <v>493</v>
      </c>
      <c r="W86" s="1" t="s">
        <v>529</v>
      </c>
    </row>
    <row x14ac:dyDescent="0.25" r="87" customHeight="1" ht="18.75">
      <c r="A87" s="3"/>
      <c r="B87" s="1" t="s">
        <v>68</v>
      </c>
      <c r="C87" s="3"/>
      <c r="D87" s="1" t="s">
        <v>483</v>
      </c>
      <c r="E87" s="1" t="s">
        <v>483</v>
      </c>
      <c r="F87" s="1" t="s">
        <v>530</v>
      </c>
      <c r="G87" s="1" t="s">
        <v>57</v>
      </c>
      <c r="H87" s="5"/>
      <c r="I87" s="1" t="s">
        <v>485</v>
      </c>
      <c r="J87" s="1" t="s">
        <v>485</v>
      </c>
      <c r="K87" s="1" t="s">
        <v>530</v>
      </c>
      <c r="L87" s="1" t="s">
        <v>486</v>
      </c>
      <c r="M87" s="1" t="s">
        <v>486</v>
      </c>
      <c r="N87" s="1" t="s">
        <v>530</v>
      </c>
      <c r="O87" s="1" t="s">
        <v>488</v>
      </c>
      <c r="P87" s="1" t="s">
        <v>489</v>
      </c>
      <c r="Q87" s="1" t="s">
        <v>530</v>
      </c>
      <c r="R87" s="1" t="s">
        <v>491</v>
      </c>
      <c r="S87" s="1" t="s">
        <v>491</v>
      </c>
      <c r="T87" s="1" t="s">
        <v>531</v>
      </c>
      <c r="U87" s="1" t="s">
        <v>493</v>
      </c>
      <c r="V87" s="1" t="s">
        <v>493</v>
      </c>
      <c r="W87" s="1" t="s">
        <v>532</v>
      </c>
    </row>
    <row x14ac:dyDescent="0.25" r="88" customHeight="1" ht="18.75">
      <c r="A88" s="3"/>
      <c r="B88" s="1" t="s">
        <v>68</v>
      </c>
      <c r="C88" s="3"/>
      <c r="D88" s="1" t="s">
        <v>483</v>
      </c>
      <c r="E88" s="1" t="s">
        <v>483</v>
      </c>
      <c r="F88" s="1" t="s">
        <v>533</v>
      </c>
      <c r="G88" s="1" t="s">
        <v>57</v>
      </c>
      <c r="H88" s="5"/>
      <c r="I88" s="1" t="s">
        <v>485</v>
      </c>
      <c r="J88" s="1" t="s">
        <v>485</v>
      </c>
      <c r="K88" s="1" t="s">
        <v>533</v>
      </c>
      <c r="L88" s="1" t="s">
        <v>486</v>
      </c>
      <c r="M88" s="1" t="s">
        <v>486</v>
      </c>
      <c r="N88" s="1" t="s">
        <v>533</v>
      </c>
      <c r="O88" s="1" t="s">
        <v>488</v>
      </c>
      <c r="P88" s="1" t="s">
        <v>489</v>
      </c>
      <c r="Q88" s="1" t="s">
        <v>534</v>
      </c>
      <c r="R88" s="1" t="s">
        <v>491</v>
      </c>
      <c r="S88" s="1" t="s">
        <v>491</v>
      </c>
      <c r="T88" s="1" t="s">
        <v>535</v>
      </c>
      <c r="U88" s="1" t="s">
        <v>493</v>
      </c>
      <c r="V88" s="1" t="s">
        <v>493</v>
      </c>
      <c r="W88" s="1" t="s">
        <v>536</v>
      </c>
    </row>
    <row x14ac:dyDescent="0.25" r="89" customHeight="1" ht="18.75">
      <c r="A89" s="3"/>
      <c r="B89" s="1" t="s">
        <v>68</v>
      </c>
      <c r="C89" s="3"/>
      <c r="D89" s="1" t="s">
        <v>483</v>
      </c>
      <c r="E89" s="1" t="s">
        <v>483</v>
      </c>
      <c r="F89" s="1" t="s">
        <v>537</v>
      </c>
      <c r="G89" s="1" t="s">
        <v>57</v>
      </c>
      <c r="H89" s="5"/>
      <c r="I89" s="1" t="s">
        <v>485</v>
      </c>
      <c r="J89" s="1" t="s">
        <v>485</v>
      </c>
      <c r="K89" s="1" t="s">
        <v>537</v>
      </c>
      <c r="L89" s="1" t="s">
        <v>486</v>
      </c>
      <c r="M89" s="1" t="s">
        <v>486</v>
      </c>
      <c r="N89" s="1" t="s">
        <v>538</v>
      </c>
      <c r="O89" s="1" t="s">
        <v>488</v>
      </c>
      <c r="P89" s="1" t="s">
        <v>489</v>
      </c>
      <c r="Q89" s="1" t="s">
        <v>539</v>
      </c>
      <c r="R89" s="1" t="s">
        <v>491</v>
      </c>
      <c r="S89" s="1" t="s">
        <v>491</v>
      </c>
      <c r="T89" s="1" t="s">
        <v>540</v>
      </c>
      <c r="U89" s="1" t="s">
        <v>493</v>
      </c>
      <c r="V89" s="1" t="s">
        <v>493</v>
      </c>
      <c r="W89" s="1" t="s">
        <v>541</v>
      </c>
    </row>
    <row x14ac:dyDescent="0.25" r="90" customHeight="1" ht="18.75">
      <c r="A90" s="3"/>
      <c r="B90" s="1" t="s">
        <v>68</v>
      </c>
      <c r="C90" s="3"/>
      <c r="D90" s="1" t="s">
        <v>483</v>
      </c>
      <c r="E90" s="1" t="s">
        <v>483</v>
      </c>
      <c r="F90" s="1" t="s">
        <v>542</v>
      </c>
      <c r="G90" s="1" t="s">
        <v>57</v>
      </c>
      <c r="H90" s="5"/>
      <c r="I90" s="1" t="s">
        <v>485</v>
      </c>
      <c r="J90" s="1" t="s">
        <v>485</v>
      </c>
      <c r="K90" s="1" t="s">
        <v>542</v>
      </c>
      <c r="L90" s="1" t="s">
        <v>486</v>
      </c>
      <c r="M90" s="1" t="s">
        <v>486</v>
      </c>
      <c r="N90" s="1" t="s">
        <v>543</v>
      </c>
      <c r="O90" s="1" t="s">
        <v>488</v>
      </c>
      <c r="P90" s="1" t="s">
        <v>489</v>
      </c>
      <c r="Q90" s="1" t="s">
        <v>544</v>
      </c>
      <c r="R90" s="1" t="s">
        <v>491</v>
      </c>
      <c r="S90" s="1" t="s">
        <v>491</v>
      </c>
      <c r="T90" s="1" t="s">
        <v>545</v>
      </c>
      <c r="U90" s="1" t="s">
        <v>493</v>
      </c>
      <c r="V90" s="1" t="s">
        <v>493</v>
      </c>
      <c r="W90" s="1" t="s">
        <v>546</v>
      </c>
    </row>
    <row x14ac:dyDescent="0.25" r="91" customHeight="1" ht="18.75">
      <c r="A91" s="3"/>
      <c r="B91" s="1" t="s">
        <v>68</v>
      </c>
      <c r="C91" s="3"/>
      <c r="D91" s="1" t="s">
        <v>483</v>
      </c>
      <c r="E91" s="1" t="s">
        <v>483</v>
      </c>
      <c r="F91" s="1" t="s">
        <v>547</v>
      </c>
      <c r="G91" s="1" t="s">
        <v>57</v>
      </c>
      <c r="H91" s="5"/>
      <c r="I91" s="1" t="s">
        <v>485</v>
      </c>
      <c r="J91" s="1" t="s">
        <v>485</v>
      </c>
      <c r="K91" s="1" t="s">
        <v>547</v>
      </c>
      <c r="L91" s="1" t="s">
        <v>486</v>
      </c>
      <c r="M91" s="1" t="s">
        <v>486</v>
      </c>
      <c r="N91" s="1" t="s">
        <v>548</v>
      </c>
      <c r="O91" s="1" t="s">
        <v>488</v>
      </c>
      <c r="P91" s="1" t="s">
        <v>489</v>
      </c>
      <c r="Q91" s="1" t="s">
        <v>549</v>
      </c>
      <c r="R91" s="1" t="s">
        <v>491</v>
      </c>
      <c r="S91" s="1" t="s">
        <v>491</v>
      </c>
      <c r="T91" s="1" t="s">
        <v>550</v>
      </c>
      <c r="U91" s="1" t="s">
        <v>493</v>
      </c>
      <c r="V91" s="1" t="s">
        <v>493</v>
      </c>
      <c r="W91" s="1" t="s">
        <v>551</v>
      </c>
    </row>
    <row x14ac:dyDescent="0.25" r="92" customHeight="1" ht="18.75">
      <c r="A92" s="3"/>
      <c r="B92" s="1" t="s">
        <v>68</v>
      </c>
      <c r="C92" s="3"/>
      <c r="D92" s="1" t="s">
        <v>483</v>
      </c>
      <c r="E92" s="1" t="s">
        <v>483</v>
      </c>
      <c r="F92" s="1" t="s">
        <v>552</v>
      </c>
      <c r="G92" s="1" t="s">
        <v>57</v>
      </c>
      <c r="H92" s="5"/>
      <c r="I92" s="1" t="s">
        <v>485</v>
      </c>
      <c r="J92" s="1" t="s">
        <v>485</v>
      </c>
      <c r="K92" s="1" t="s">
        <v>552</v>
      </c>
      <c r="L92" s="1" t="s">
        <v>486</v>
      </c>
      <c r="M92" s="1" t="s">
        <v>486</v>
      </c>
      <c r="N92" s="1" t="s">
        <v>553</v>
      </c>
      <c r="O92" s="1" t="s">
        <v>488</v>
      </c>
      <c r="P92" s="1" t="s">
        <v>489</v>
      </c>
      <c r="Q92" s="1" t="s">
        <v>554</v>
      </c>
      <c r="R92" s="1" t="s">
        <v>491</v>
      </c>
      <c r="S92" s="1" t="s">
        <v>491</v>
      </c>
      <c r="T92" s="1" t="s">
        <v>555</v>
      </c>
      <c r="U92" s="1" t="s">
        <v>493</v>
      </c>
      <c r="V92" s="1" t="s">
        <v>493</v>
      </c>
      <c r="W92" s="1" t="s">
        <v>556</v>
      </c>
    </row>
    <row x14ac:dyDescent="0.25" r="93" customHeight="1" ht="18.75">
      <c r="A93" s="3"/>
      <c r="B93" s="1" t="s">
        <v>68</v>
      </c>
      <c r="C93" s="3"/>
      <c r="D93" s="1" t="s">
        <v>483</v>
      </c>
      <c r="E93" s="1" t="s">
        <v>483</v>
      </c>
      <c r="F93" s="1" t="s">
        <v>557</v>
      </c>
      <c r="G93" s="1" t="s">
        <v>57</v>
      </c>
      <c r="H93" s="5"/>
      <c r="I93" s="1" t="s">
        <v>485</v>
      </c>
      <c r="J93" s="1" t="s">
        <v>485</v>
      </c>
      <c r="K93" s="1" t="s">
        <v>557</v>
      </c>
      <c r="L93" s="1" t="s">
        <v>486</v>
      </c>
      <c r="M93" s="1" t="s">
        <v>486</v>
      </c>
      <c r="N93" s="1" t="s">
        <v>558</v>
      </c>
      <c r="O93" s="1" t="s">
        <v>488</v>
      </c>
      <c r="P93" s="1" t="s">
        <v>489</v>
      </c>
      <c r="Q93" s="1" t="s">
        <v>559</v>
      </c>
      <c r="R93" s="1" t="s">
        <v>491</v>
      </c>
      <c r="S93" s="1" t="s">
        <v>491</v>
      </c>
      <c r="T93" s="1" t="s">
        <v>560</v>
      </c>
      <c r="U93" s="1" t="s">
        <v>493</v>
      </c>
      <c r="V93" s="1" t="s">
        <v>493</v>
      </c>
      <c r="W93" s="1" t="s">
        <v>561</v>
      </c>
    </row>
    <row x14ac:dyDescent="0.25" r="94" customHeight="1" ht="18.75">
      <c r="A94" s="3"/>
      <c r="B94" s="1" t="s">
        <v>68</v>
      </c>
      <c r="C94" s="3"/>
      <c r="D94" s="1" t="s">
        <v>483</v>
      </c>
      <c r="E94" s="1" t="s">
        <v>483</v>
      </c>
      <c r="F94" s="1" t="s">
        <v>562</v>
      </c>
      <c r="G94" s="1" t="s">
        <v>57</v>
      </c>
      <c r="H94" s="5"/>
      <c r="I94" s="1" t="s">
        <v>485</v>
      </c>
      <c r="J94" s="1" t="s">
        <v>485</v>
      </c>
      <c r="K94" s="1" t="s">
        <v>562</v>
      </c>
      <c r="L94" s="1" t="s">
        <v>486</v>
      </c>
      <c r="M94" s="1" t="s">
        <v>486</v>
      </c>
      <c r="N94" s="1" t="s">
        <v>563</v>
      </c>
      <c r="O94" s="1" t="s">
        <v>488</v>
      </c>
      <c r="P94" s="1" t="s">
        <v>489</v>
      </c>
      <c r="Q94" s="1" t="s">
        <v>564</v>
      </c>
      <c r="R94" s="1" t="s">
        <v>491</v>
      </c>
      <c r="S94" s="1" t="s">
        <v>491</v>
      </c>
      <c r="T94" s="1" t="s">
        <v>565</v>
      </c>
      <c r="U94" s="1" t="s">
        <v>493</v>
      </c>
      <c r="V94" s="1" t="s">
        <v>493</v>
      </c>
      <c r="W94" s="1" t="s">
        <v>566</v>
      </c>
    </row>
    <row x14ac:dyDescent="0.25" r="95" customHeight="1" ht="18.75">
      <c r="A95" s="3"/>
      <c r="B95" s="1" t="s">
        <v>68</v>
      </c>
      <c r="C95" s="3"/>
      <c r="D95" s="1" t="s">
        <v>483</v>
      </c>
      <c r="E95" s="1" t="s">
        <v>483</v>
      </c>
      <c r="F95" s="1" t="s">
        <v>567</v>
      </c>
      <c r="G95" s="1" t="s">
        <v>57</v>
      </c>
      <c r="H95" s="5"/>
      <c r="I95" s="1" t="s">
        <v>485</v>
      </c>
      <c r="J95" s="1" t="s">
        <v>485</v>
      </c>
      <c r="K95" s="1" t="s">
        <v>567</v>
      </c>
      <c r="L95" s="1" t="s">
        <v>486</v>
      </c>
      <c r="M95" s="1" t="s">
        <v>486</v>
      </c>
      <c r="N95" s="1" t="s">
        <v>568</v>
      </c>
      <c r="O95" s="1" t="s">
        <v>488</v>
      </c>
      <c r="P95" s="1" t="s">
        <v>489</v>
      </c>
      <c r="Q95" s="1" t="s">
        <v>569</v>
      </c>
      <c r="R95" s="1" t="s">
        <v>491</v>
      </c>
      <c r="S95" s="1" t="s">
        <v>491</v>
      </c>
      <c r="T95" s="1" t="s">
        <v>570</v>
      </c>
      <c r="U95" s="1" t="s">
        <v>493</v>
      </c>
      <c r="V95" s="1" t="s">
        <v>493</v>
      </c>
      <c r="W95" s="1" t="s">
        <v>571</v>
      </c>
    </row>
    <row x14ac:dyDescent="0.25" r="96" customHeight="1" ht="18.75">
      <c r="A96" s="3"/>
      <c r="B96" s="1" t="s">
        <v>68</v>
      </c>
      <c r="C96" s="3"/>
      <c r="D96" s="1" t="s">
        <v>483</v>
      </c>
      <c r="E96" s="1" t="s">
        <v>483</v>
      </c>
      <c r="F96" s="1" t="s">
        <v>572</v>
      </c>
      <c r="G96" s="1" t="s">
        <v>57</v>
      </c>
      <c r="H96" s="5"/>
      <c r="I96" s="1" t="s">
        <v>485</v>
      </c>
      <c r="J96" s="1" t="s">
        <v>485</v>
      </c>
      <c r="K96" s="1" t="s">
        <v>572</v>
      </c>
      <c r="L96" s="1" t="s">
        <v>486</v>
      </c>
      <c r="M96" s="1" t="s">
        <v>486</v>
      </c>
      <c r="N96" s="1" t="s">
        <v>573</v>
      </c>
      <c r="O96" s="1" t="s">
        <v>488</v>
      </c>
      <c r="P96" s="1" t="s">
        <v>489</v>
      </c>
      <c r="Q96" s="1" t="s">
        <v>569</v>
      </c>
      <c r="R96" s="1" t="s">
        <v>491</v>
      </c>
      <c r="S96" s="1" t="s">
        <v>491</v>
      </c>
      <c r="T96" s="1" t="s">
        <v>574</v>
      </c>
      <c r="U96" s="1" t="s">
        <v>493</v>
      </c>
      <c r="V96" s="1" t="s">
        <v>493</v>
      </c>
      <c r="W96" s="1" t="s">
        <v>575</v>
      </c>
    </row>
    <row x14ac:dyDescent="0.25" r="97" customHeight="1" ht="18.75">
      <c r="A97" s="3"/>
      <c r="B97" s="1" t="s">
        <v>68</v>
      </c>
      <c r="C97" s="3"/>
      <c r="D97" s="1" t="s">
        <v>483</v>
      </c>
      <c r="E97" s="1" t="s">
        <v>483</v>
      </c>
      <c r="F97" s="1" t="s">
        <v>576</v>
      </c>
      <c r="G97" s="1" t="s">
        <v>57</v>
      </c>
      <c r="H97" s="5"/>
      <c r="I97" s="1" t="s">
        <v>485</v>
      </c>
      <c r="J97" s="1" t="s">
        <v>485</v>
      </c>
      <c r="K97" s="1" t="s">
        <v>576</v>
      </c>
      <c r="L97" s="1" t="s">
        <v>486</v>
      </c>
      <c r="M97" s="1" t="s">
        <v>486</v>
      </c>
      <c r="N97" s="1" t="s">
        <v>577</v>
      </c>
      <c r="O97" s="1" t="s">
        <v>488</v>
      </c>
      <c r="P97" s="1" t="s">
        <v>489</v>
      </c>
      <c r="Q97" s="1" t="s">
        <v>578</v>
      </c>
      <c r="R97" s="1" t="s">
        <v>491</v>
      </c>
      <c r="S97" s="1" t="s">
        <v>491</v>
      </c>
      <c r="T97" s="1" t="s">
        <v>579</v>
      </c>
      <c r="U97" s="1" t="s">
        <v>493</v>
      </c>
      <c r="V97" s="1" t="s">
        <v>493</v>
      </c>
      <c r="W97" s="1" t="s">
        <v>580</v>
      </c>
    </row>
    <row x14ac:dyDescent="0.25" r="98" customHeight="1" ht="18.75">
      <c r="A98" s="3"/>
      <c r="B98" s="1" t="s">
        <v>68</v>
      </c>
      <c r="C98" s="3"/>
      <c r="D98" s="1" t="s">
        <v>483</v>
      </c>
      <c r="E98" s="1" t="s">
        <v>483</v>
      </c>
      <c r="F98" s="1" t="s">
        <v>581</v>
      </c>
      <c r="G98" s="1" t="s">
        <v>57</v>
      </c>
      <c r="H98" s="5"/>
      <c r="I98" s="1" t="s">
        <v>485</v>
      </c>
      <c r="J98" s="1" t="s">
        <v>485</v>
      </c>
      <c r="K98" s="1" t="s">
        <v>581</v>
      </c>
      <c r="L98" s="1" t="s">
        <v>486</v>
      </c>
      <c r="M98" s="1" t="s">
        <v>486</v>
      </c>
      <c r="N98" s="1" t="s">
        <v>582</v>
      </c>
      <c r="O98" s="1" t="s">
        <v>488</v>
      </c>
      <c r="P98" s="1" t="s">
        <v>489</v>
      </c>
      <c r="Q98" s="1" t="s">
        <v>583</v>
      </c>
      <c r="R98" s="1" t="s">
        <v>491</v>
      </c>
      <c r="S98" s="1" t="s">
        <v>491</v>
      </c>
      <c r="T98" s="1" t="s">
        <v>584</v>
      </c>
      <c r="U98" s="1" t="s">
        <v>493</v>
      </c>
      <c r="V98" s="1" t="s">
        <v>493</v>
      </c>
      <c r="W98" s="1" t="s">
        <v>585</v>
      </c>
    </row>
    <row x14ac:dyDescent="0.25" r="99" customHeight="1" ht="18.75">
      <c r="A99" s="3"/>
      <c r="B99" s="1" t="s">
        <v>68</v>
      </c>
      <c r="C99" s="3"/>
      <c r="D99" s="1" t="s">
        <v>483</v>
      </c>
      <c r="E99" s="1" t="s">
        <v>483</v>
      </c>
      <c r="F99" s="1" t="s">
        <v>586</v>
      </c>
      <c r="G99" s="1" t="s">
        <v>57</v>
      </c>
      <c r="H99" s="5"/>
      <c r="I99" s="1" t="s">
        <v>485</v>
      </c>
      <c r="J99" s="1" t="s">
        <v>485</v>
      </c>
      <c r="K99" s="1" t="s">
        <v>586</v>
      </c>
      <c r="L99" s="1" t="s">
        <v>486</v>
      </c>
      <c r="M99" s="1" t="s">
        <v>486</v>
      </c>
      <c r="N99" s="1" t="s">
        <v>587</v>
      </c>
      <c r="O99" s="1" t="s">
        <v>488</v>
      </c>
      <c r="P99" s="1" t="s">
        <v>489</v>
      </c>
      <c r="Q99" s="1" t="s">
        <v>588</v>
      </c>
      <c r="R99" s="1" t="s">
        <v>491</v>
      </c>
      <c r="S99" s="1" t="s">
        <v>491</v>
      </c>
      <c r="T99" s="1" t="s">
        <v>589</v>
      </c>
      <c r="U99" s="1" t="s">
        <v>493</v>
      </c>
      <c r="V99" s="1" t="s">
        <v>493</v>
      </c>
      <c r="W99" s="1" t="s">
        <v>590</v>
      </c>
    </row>
    <row x14ac:dyDescent="0.25" r="100" customHeight="1" ht="18.75">
      <c r="A100" s="3"/>
      <c r="B100" s="1" t="s">
        <v>68</v>
      </c>
      <c r="C100" s="3"/>
      <c r="D100" s="1" t="s">
        <v>483</v>
      </c>
      <c r="E100" s="1" t="s">
        <v>483</v>
      </c>
      <c r="F100" s="1" t="s">
        <v>591</v>
      </c>
      <c r="G100" s="1" t="s">
        <v>57</v>
      </c>
      <c r="H100" s="5"/>
      <c r="I100" s="1" t="s">
        <v>485</v>
      </c>
      <c r="J100" s="1" t="s">
        <v>485</v>
      </c>
      <c r="K100" s="1" t="s">
        <v>591</v>
      </c>
      <c r="L100" s="1" t="s">
        <v>486</v>
      </c>
      <c r="M100" s="1" t="s">
        <v>486</v>
      </c>
      <c r="N100" s="1" t="s">
        <v>592</v>
      </c>
      <c r="O100" s="1" t="s">
        <v>488</v>
      </c>
      <c r="P100" s="1" t="s">
        <v>489</v>
      </c>
      <c r="Q100" s="1" t="s">
        <v>593</v>
      </c>
      <c r="R100" s="1" t="s">
        <v>491</v>
      </c>
      <c r="S100" s="1" t="s">
        <v>491</v>
      </c>
      <c r="T100" s="1" t="s">
        <v>594</v>
      </c>
      <c r="U100" s="1" t="s">
        <v>493</v>
      </c>
      <c r="V100" s="1" t="s">
        <v>493</v>
      </c>
      <c r="W100" s="1" t="s">
        <v>595</v>
      </c>
    </row>
    <row x14ac:dyDescent="0.25" r="101" customHeight="1" ht="18.75">
      <c r="A101" s="3"/>
      <c r="B101" s="1" t="s">
        <v>68</v>
      </c>
      <c r="C101" s="3"/>
      <c r="D101" s="1" t="s">
        <v>483</v>
      </c>
      <c r="E101" s="1" t="s">
        <v>483</v>
      </c>
      <c r="F101" s="1" t="s">
        <v>596</v>
      </c>
      <c r="G101" s="1" t="s">
        <v>57</v>
      </c>
      <c r="H101" s="5"/>
      <c r="I101" s="1" t="s">
        <v>485</v>
      </c>
      <c r="J101" s="1" t="s">
        <v>485</v>
      </c>
      <c r="K101" s="1" t="s">
        <v>596</v>
      </c>
      <c r="L101" s="1" t="s">
        <v>486</v>
      </c>
      <c r="M101" s="1" t="s">
        <v>486</v>
      </c>
      <c r="N101" s="1" t="s">
        <v>597</v>
      </c>
      <c r="O101" s="1" t="s">
        <v>488</v>
      </c>
      <c r="P101" s="1" t="s">
        <v>489</v>
      </c>
      <c r="Q101" s="1" t="s">
        <v>598</v>
      </c>
      <c r="R101" s="1" t="s">
        <v>491</v>
      </c>
      <c r="S101" s="1" t="s">
        <v>491</v>
      </c>
      <c r="T101" s="1" t="s">
        <v>599</v>
      </c>
      <c r="U101" s="1" t="s">
        <v>493</v>
      </c>
      <c r="V101" s="1" t="s">
        <v>493</v>
      </c>
      <c r="W101" s="1" t="s">
        <v>600</v>
      </c>
    </row>
    <row x14ac:dyDescent="0.25" r="102" customHeight="1" ht="18.75">
      <c r="A102" s="3"/>
      <c r="B102" s="1" t="s">
        <v>68</v>
      </c>
      <c r="C102" s="3"/>
      <c r="D102" s="1" t="s">
        <v>483</v>
      </c>
      <c r="E102" s="1" t="s">
        <v>483</v>
      </c>
      <c r="F102" s="1" t="s">
        <v>601</v>
      </c>
      <c r="G102" s="1" t="s">
        <v>57</v>
      </c>
      <c r="H102" s="5"/>
      <c r="I102" s="1" t="s">
        <v>485</v>
      </c>
      <c r="J102" s="1" t="s">
        <v>485</v>
      </c>
      <c r="K102" s="1" t="s">
        <v>601</v>
      </c>
      <c r="L102" s="1" t="s">
        <v>486</v>
      </c>
      <c r="M102" s="1" t="s">
        <v>486</v>
      </c>
      <c r="N102" s="1" t="s">
        <v>602</v>
      </c>
      <c r="O102" s="1" t="s">
        <v>488</v>
      </c>
      <c r="P102" s="1" t="s">
        <v>489</v>
      </c>
      <c r="Q102" s="1" t="s">
        <v>603</v>
      </c>
      <c r="R102" s="1" t="s">
        <v>491</v>
      </c>
      <c r="S102" s="1" t="s">
        <v>491</v>
      </c>
      <c r="T102" s="1" t="s">
        <v>604</v>
      </c>
      <c r="U102" s="1" t="s">
        <v>493</v>
      </c>
      <c r="V102" s="1" t="s">
        <v>493</v>
      </c>
      <c r="W102" s="1" t="s">
        <v>605</v>
      </c>
    </row>
    <row x14ac:dyDescent="0.25" r="103" customHeight="1" ht="18.75">
      <c r="A103" s="3"/>
      <c r="B103" s="1" t="s">
        <v>68</v>
      </c>
      <c r="C103" s="3"/>
      <c r="D103" s="1" t="s">
        <v>483</v>
      </c>
      <c r="E103" s="1" t="s">
        <v>483</v>
      </c>
      <c r="F103" s="1" t="s">
        <v>606</v>
      </c>
      <c r="G103" s="1" t="s">
        <v>57</v>
      </c>
      <c r="H103" s="5"/>
      <c r="I103" s="1" t="s">
        <v>485</v>
      </c>
      <c r="J103" s="1" t="s">
        <v>485</v>
      </c>
      <c r="K103" s="1" t="s">
        <v>606</v>
      </c>
      <c r="L103" s="1" t="s">
        <v>486</v>
      </c>
      <c r="M103" s="1" t="s">
        <v>486</v>
      </c>
      <c r="N103" s="1" t="s">
        <v>607</v>
      </c>
      <c r="O103" s="1" t="s">
        <v>488</v>
      </c>
      <c r="P103" s="1" t="s">
        <v>489</v>
      </c>
      <c r="Q103" s="1" t="s">
        <v>608</v>
      </c>
      <c r="R103" s="1" t="s">
        <v>491</v>
      </c>
      <c r="S103" s="1" t="s">
        <v>491</v>
      </c>
      <c r="T103" s="1" t="s">
        <v>609</v>
      </c>
      <c r="U103" s="1" t="s">
        <v>493</v>
      </c>
      <c r="V103" s="1" t="s">
        <v>493</v>
      </c>
      <c r="W103" s="1" t="s">
        <v>610</v>
      </c>
    </row>
    <row x14ac:dyDescent="0.25" r="104" customHeight="1" ht="18.75">
      <c r="A104" s="3"/>
      <c r="B104" s="1" t="s">
        <v>68</v>
      </c>
      <c r="C104" s="3"/>
      <c r="D104" s="1" t="s">
        <v>483</v>
      </c>
      <c r="E104" s="1" t="s">
        <v>483</v>
      </c>
      <c r="F104" s="1" t="s">
        <v>611</v>
      </c>
      <c r="G104" s="1" t="s">
        <v>57</v>
      </c>
      <c r="H104" s="5"/>
      <c r="I104" s="1" t="s">
        <v>485</v>
      </c>
      <c r="J104" s="1" t="s">
        <v>485</v>
      </c>
      <c r="K104" s="1" t="s">
        <v>611</v>
      </c>
      <c r="L104" s="1" t="s">
        <v>486</v>
      </c>
      <c r="M104" s="1" t="s">
        <v>486</v>
      </c>
      <c r="N104" s="1" t="s">
        <v>612</v>
      </c>
      <c r="O104" s="1" t="s">
        <v>488</v>
      </c>
      <c r="P104" s="1" t="s">
        <v>489</v>
      </c>
      <c r="Q104" s="1" t="s">
        <v>603</v>
      </c>
      <c r="R104" s="1" t="s">
        <v>491</v>
      </c>
      <c r="S104" s="1" t="s">
        <v>491</v>
      </c>
      <c r="T104" s="1" t="s">
        <v>604</v>
      </c>
      <c r="U104" s="1" t="s">
        <v>493</v>
      </c>
      <c r="V104" s="1" t="s">
        <v>493</v>
      </c>
      <c r="W104" s="1" t="s">
        <v>605</v>
      </c>
    </row>
    <row x14ac:dyDescent="0.25" r="105" customHeight="1" ht="18.75">
      <c r="A105" s="3"/>
      <c r="B105" s="1" t="s">
        <v>68</v>
      </c>
      <c r="C105" s="3"/>
      <c r="D105" s="1" t="s">
        <v>483</v>
      </c>
      <c r="E105" s="1" t="s">
        <v>483</v>
      </c>
      <c r="F105" s="1" t="s">
        <v>613</v>
      </c>
      <c r="G105" s="1" t="s">
        <v>57</v>
      </c>
      <c r="H105" s="5"/>
      <c r="I105" s="1" t="s">
        <v>485</v>
      </c>
      <c r="J105" s="1" t="s">
        <v>485</v>
      </c>
      <c r="K105" s="1" t="s">
        <v>613</v>
      </c>
      <c r="L105" s="1" t="s">
        <v>486</v>
      </c>
      <c r="M105" s="1" t="s">
        <v>486</v>
      </c>
      <c r="N105" s="1" t="s">
        <v>614</v>
      </c>
      <c r="O105" s="1" t="s">
        <v>488</v>
      </c>
      <c r="P105" s="1" t="s">
        <v>489</v>
      </c>
      <c r="Q105" s="1" t="s">
        <v>615</v>
      </c>
      <c r="R105" s="1" t="s">
        <v>491</v>
      </c>
      <c r="S105" s="1" t="s">
        <v>491</v>
      </c>
      <c r="T105" s="1" t="s">
        <v>616</v>
      </c>
      <c r="U105" s="1" t="s">
        <v>493</v>
      </c>
      <c r="V105" s="1" t="s">
        <v>493</v>
      </c>
      <c r="W105" s="1" t="s">
        <v>617</v>
      </c>
    </row>
    <row x14ac:dyDescent="0.25" r="106" customHeight="1" ht="18.75">
      <c r="A106" s="3"/>
      <c r="B106" s="1" t="s">
        <v>68</v>
      </c>
      <c r="C106" s="3"/>
      <c r="D106" s="1" t="s">
        <v>483</v>
      </c>
      <c r="E106" s="1" t="s">
        <v>483</v>
      </c>
      <c r="F106" s="1" t="s">
        <v>618</v>
      </c>
      <c r="G106" s="1" t="s">
        <v>57</v>
      </c>
      <c r="H106" s="5"/>
      <c r="I106" s="1" t="s">
        <v>485</v>
      </c>
      <c r="J106" s="1" t="s">
        <v>485</v>
      </c>
      <c r="K106" s="1" t="s">
        <v>618</v>
      </c>
      <c r="L106" s="1" t="s">
        <v>486</v>
      </c>
      <c r="M106" s="1" t="s">
        <v>486</v>
      </c>
      <c r="N106" s="1" t="s">
        <v>619</v>
      </c>
      <c r="O106" s="1" t="s">
        <v>488</v>
      </c>
      <c r="P106" s="1" t="s">
        <v>489</v>
      </c>
      <c r="Q106" s="1" t="s">
        <v>620</v>
      </c>
      <c r="R106" s="1" t="s">
        <v>491</v>
      </c>
      <c r="S106" s="1" t="s">
        <v>491</v>
      </c>
      <c r="T106" s="1" t="s">
        <v>621</v>
      </c>
      <c r="U106" s="1" t="s">
        <v>493</v>
      </c>
      <c r="V106" s="1" t="s">
        <v>493</v>
      </c>
      <c r="W106" s="1" t="s">
        <v>622</v>
      </c>
    </row>
    <row x14ac:dyDescent="0.25" r="107" customHeight="1" ht="18.75">
      <c r="A107" s="3"/>
      <c r="B107" s="1" t="s">
        <v>68</v>
      </c>
      <c r="C107" s="3"/>
      <c r="D107" s="1" t="s">
        <v>483</v>
      </c>
      <c r="E107" s="1" t="s">
        <v>483</v>
      </c>
      <c r="F107" s="1" t="s">
        <v>623</v>
      </c>
      <c r="G107" s="1" t="s">
        <v>57</v>
      </c>
      <c r="H107" s="5"/>
      <c r="I107" s="1" t="s">
        <v>485</v>
      </c>
      <c r="J107" s="1" t="s">
        <v>485</v>
      </c>
      <c r="K107" s="1" t="s">
        <v>623</v>
      </c>
      <c r="L107" s="1" t="s">
        <v>486</v>
      </c>
      <c r="M107" s="1" t="s">
        <v>486</v>
      </c>
      <c r="N107" s="1" t="s">
        <v>624</v>
      </c>
      <c r="O107" s="1" t="s">
        <v>488</v>
      </c>
      <c r="P107" s="1" t="s">
        <v>489</v>
      </c>
      <c r="Q107" s="1" t="s">
        <v>625</v>
      </c>
      <c r="R107" s="1" t="s">
        <v>491</v>
      </c>
      <c r="S107" s="1" t="s">
        <v>491</v>
      </c>
      <c r="T107" s="1" t="s">
        <v>626</v>
      </c>
      <c r="U107" s="1" t="s">
        <v>493</v>
      </c>
      <c r="V107" s="1" t="s">
        <v>493</v>
      </c>
      <c r="W107" s="1" t="s">
        <v>627</v>
      </c>
    </row>
    <row x14ac:dyDescent="0.25" r="108" customHeight="1" ht="18.75">
      <c r="A108" s="3"/>
      <c r="B108" s="1" t="s">
        <v>68</v>
      </c>
      <c r="C108" s="3"/>
      <c r="D108" s="1" t="s">
        <v>483</v>
      </c>
      <c r="E108" s="1" t="s">
        <v>483</v>
      </c>
      <c r="F108" s="1" t="s">
        <v>628</v>
      </c>
      <c r="G108" s="1" t="s">
        <v>57</v>
      </c>
      <c r="H108" s="5"/>
      <c r="I108" s="1" t="s">
        <v>485</v>
      </c>
      <c r="J108" s="1" t="s">
        <v>485</v>
      </c>
      <c r="K108" s="1" t="s">
        <v>628</v>
      </c>
      <c r="L108" s="1" t="s">
        <v>486</v>
      </c>
      <c r="M108" s="1" t="s">
        <v>486</v>
      </c>
      <c r="N108" s="1" t="s">
        <v>629</v>
      </c>
      <c r="O108" s="1" t="s">
        <v>488</v>
      </c>
      <c r="P108" s="1" t="s">
        <v>489</v>
      </c>
      <c r="Q108" s="1" t="s">
        <v>630</v>
      </c>
      <c r="R108" s="1" t="s">
        <v>491</v>
      </c>
      <c r="S108" s="1" t="s">
        <v>491</v>
      </c>
      <c r="T108" s="1" t="s">
        <v>631</v>
      </c>
      <c r="U108" s="1" t="s">
        <v>493</v>
      </c>
      <c r="V108" s="1" t="s">
        <v>493</v>
      </c>
      <c r="W108" s="1" t="s">
        <v>632</v>
      </c>
    </row>
    <row x14ac:dyDescent="0.25" r="109" customHeight="1" ht="18.75">
      <c r="A109" s="3"/>
      <c r="B109" s="1" t="s">
        <v>68</v>
      </c>
      <c r="C109" s="3"/>
      <c r="D109" s="1" t="s">
        <v>483</v>
      </c>
      <c r="E109" s="1" t="s">
        <v>483</v>
      </c>
      <c r="F109" s="1" t="s">
        <v>633</v>
      </c>
      <c r="G109" s="1" t="s">
        <v>57</v>
      </c>
      <c r="H109" s="5"/>
      <c r="I109" s="1" t="s">
        <v>485</v>
      </c>
      <c r="J109" s="1" t="s">
        <v>485</v>
      </c>
      <c r="K109" s="1" t="s">
        <v>633</v>
      </c>
      <c r="L109" s="1" t="s">
        <v>486</v>
      </c>
      <c r="M109" s="1" t="s">
        <v>486</v>
      </c>
      <c r="N109" s="1" t="s">
        <v>634</v>
      </c>
      <c r="O109" s="1" t="s">
        <v>488</v>
      </c>
      <c r="P109" s="1" t="s">
        <v>489</v>
      </c>
      <c r="Q109" s="1" t="s">
        <v>635</v>
      </c>
      <c r="R109" s="1" t="s">
        <v>491</v>
      </c>
      <c r="S109" s="1" t="s">
        <v>491</v>
      </c>
      <c r="T109" s="1" t="s">
        <v>636</v>
      </c>
      <c r="U109" s="1" t="s">
        <v>493</v>
      </c>
      <c r="V109" s="1" t="s">
        <v>493</v>
      </c>
      <c r="W109" s="1" t="s">
        <v>637</v>
      </c>
    </row>
    <row x14ac:dyDescent="0.25" r="110" customHeight="1" ht="18.75">
      <c r="A110" s="3"/>
      <c r="B110" s="1" t="s">
        <v>68</v>
      </c>
      <c r="C110" s="3"/>
      <c r="D110" s="1" t="s">
        <v>483</v>
      </c>
      <c r="E110" s="1" t="s">
        <v>483</v>
      </c>
      <c r="F110" s="1" t="s">
        <v>638</v>
      </c>
      <c r="G110" s="1" t="s">
        <v>57</v>
      </c>
      <c r="H110" s="5"/>
      <c r="I110" s="1" t="s">
        <v>485</v>
      </c>
      <c r="J110" s="1" t="s">
        <v>485</v>
      </c>
      <c r="K110" s="1" t="s">
        <v>638</v>
      </c>
      <c r="L110" s="1" t="s">
        <v>486</v>
      </c>
      <c r="M110" s="1" t="s">
        <v>486</v>
      </c>
      <c r="N110" s="1" t="s">
        <v>639</v>
      </c>
      <c r="O110" s="1" t="s">
        <v>488</v>
      </c>
      <c r="P110" s="1" t="s">
        <v>489</v>
      </c>
      <c r="Q110" s="1" t="s">
        <v>640</v>
      </c>
      <c r="R110" s="1" t="s">
        <v>491</v>
      </c>
      <c r="S110" s="1" t="s">
        <v>491</v>
      </c>
      <c r="T110" s="1" t="s">
        <v>641</v>
      </c>
      <c r="U110" s="1" t="s">
        <v>493</v>
      </c>
      <c r="V110" s="1" t="s">
        <v>493</v>
      </c>
      <c r="W110" s="1" t="s">
        <v>642</v>
      </c>
    </row>
    <row x14ac:dyDescent="0.25" r="111" customHeight="1" ht="18.75">
      <c r="A111" s="3"/>
      <c r="B111" s="1" t="s">
        <v>68</v>
      </c>
      <c r="C111" s="3"/>
      <c r="D111" s="1" t="s">
        <v>483</v>
      </c>
      <c r="E111" s="1" t="s">
        <v>483</v>
      </c>
      <c r="F111" s="1" t="s">
        <v>643</v>
      </c>
      <c r="G111" s="1" t="s">
        <v>57</v>
      </c>
      <c r="H111" s="5"/>
      <c r="I111" s="1" t="s">
        <v>485</v>
      </c>
      <c r="J111" s="1" t="s">
        <v>485</v>
      </c>
      <c r="K111" s="1" t="s">
        <v>643</v>
      </c>
      <c r="L111" s="1" t="s">
        <v>486</v>
      </c>
      <c r="M111" s="1" t="s">
        <v>486</v>
      </c>
      <c r="N111" s="1" t="s">
        <v>644</v>
      </c>
      <c r="O111" s="1" t="s">
        <v>488</v>
      </c>
      <c r="P111" s="1" t="s">
        <v>489</v>
      </c>
      <c r="Q111" s="1" t="s">
        <v>640</v>
      </c>
      <c r="R111" s="1" t="s">
        <v>491</v>
      </c>
      <c r="S111" s="1" t="s">
        <v>491</v>
      </c>
      <c r="T111" s="1" t="s">
        <v>645</v>
      </c>
      <c r="U111" s="1" t="s">
        <v>493</v>
      </c>
      <c r="V111" s="1" t="s">
        <v>493</v>
      </c>
      <c r="W111" s="1" t="s">
        <v>646</v>
      </c>
    </row>
    <row x14ac:dyDescent="0.25" r="112" customHeight="1" ht="18.75">
      <c r="A112" s="3"/>
      <c r="B112" s="1" t="s">
        <v>68</v>
      </c>
      <c r="C112" s="3"/>
      <c r="D112" s="1" t="s">
        <v>483</v>
      </c>
      <c r="E112" s="1" t="s">
        <v>483</v>
      </c>
      <c r="F112" s="1" t="s">
        <v>647</v>
      </c>
      <c r="G112" s="1" t="s">
        <v>57</v>
      </c>
      <c r="H112" s="5"/>
      <c r="I112" s="1" t="s">
        <v>485</v>
      </c>
      <c r="J112" s="1" t="s">
        <v>485</v>
      </c>
      <c r="K112" s="1" t="s">
        <v>647</v>
      </c>
      <c r="L112" s="1" t="s">
        <v>486</v>
      </c>
      <c r="M112" s="1" t="s">
        <v>486</v>
      </c>
      <c r="N112" s="1" t="s">
        <v>648</v>
      </c>
      <c r="O112" s="1" t="s">
        <v>488</v>
      </c>
      <c r="P112" s="1" t="s">
        <v>489</v>
      </c>
      <c r="Q112" s="1" t="s">
        <v>640</v>
      </c>
      <c r="R112" s="1" t="s">
        <v>491</v>
      </c>
      <c r="S112" s="1" t="s">
        <v>491</v>
      </c>
      <c r="T112" s="1" t="s">
        <v>649</v>
      </c>
      <c r="U112" s="1" t="s">
        <v>493</v>
      </c>
      <c r="V112" s="1" t="s">
        <v>493</v>
      </c>
      <c r="W112" s="1" t="s">
        <v>642</v>
      </c>
    </row>
    <row x14ac:dyDescent="0.25" r="113" customHeight="1" ht="18.75">
      <c r="A113" s="3"/>
      <c r="B113" s="1" t="s">
        <v>68</v>
      </c>
      <c r="C113" s="3"/>
      <c r="D113" s="1" t="s">
        <v>483</v>
      </c>
      <c r="E113" s="1" t="s">
        <v>483</v>
      </c>
      <c r="F113" s="1" t="s">
        <v>650</v>
      </c>
      <c r="G113" s="1" t="s">
        <v>57</v>
      </c>
      <c r="H113" s="5"/>
      <c r="I113" s="1" t="s">
        <v>485</v>
      </c>
      <c r="J113" s="1" t="s">
        <v>485</v>
      </c>
      <c r="K113" s="1" t="s">
        <v>650</v>
      </c>
      <c r="L113" s="1" t="s">
        <v>486</v>
      </c>
      <c r="M113" s="1" t="s">
        <v>486</v>
      </c>
      <c r="N113" s="1" t="s">
        <v>651</v>
      </c>
      <c r="O113" s="1" t="s">
        <v>488</v>
      </c>
      <c r="P113" s="1" t="s">
        <v>489</v>
      </c>
      <c r="Q113" s="1" t="s">
        <v>640</v>
      </c>
      <c r="R113" s="1" t="s">
        <v>491</v>
      </c>
      <c r="S113" s="1" t="s">
        <v>491</v>
      </c>
      <c r="T113" s="1" t="s">
        <v>652</v>
      </c>
      <c r="U113" s="1" t="s">
        <v>493</v>
      </c>
      <c r="V113" s="1" t="s">
        <v>493</v>
      </c>
      <c r="W113" s="1" t="s">
        <v>646</v>
      </c>
    </row>
    <row x14ac:dyDescent="0.25" r="114" customHeight="1" ht="18.75">
      <c r="A114" s="3"/>
      <c r="B114" s="1" t="s">
        <v>68</v>
      </c>
      <c r="C114" s="3"/>
      <c r="D114" s="1" t="s">
        <v>483</v>
      </c>
      <c r="E114" s="1" t="s">
        <v>483</v>
      </c>
      <c r="F114" s="1" t="s">
        <v>653</v>
      </c>
      <c r="G114" s="1" t="s">
        <v>57</v>
      </c>
      <c r="H114" s="5"/>
      <c r="I114" s="1" t="s">
        <v>485</v>
      </c>
      <c r="J114" s="1" t="s">
        <v>485</v>
      </c>
      <c r="K114" s="1" t="s">
        <v>653</v>
      </c>
      <c r="L114" s="1" t="s">
        <v>486</v>
      </c>
      <c r="M114" s="1" t="s">
        <v>486</v>
      </c>
      <c r="N114" s="1" t="s">
        <v>653</v>
      </c>
      <c r="O114" s="1" t="s">
        <v>488</v>
      </c>
      <c r="P114" s="1" t="s">
        <v>489</v>
      </c>
      <c r="Q114" s="1" t="s">
        <v>654</v>
      </c>
      <c r="R114" s="1" t="s">
        <v>491</v>
      </c>
      <c r="S114" s="1" t="s">
        <v>491</v>
      </c>
      <c r="T114" s="1" t="s">
        <v>655</v>
      </c>
      <c r="U114" s="1" t="s">
        <v>493</v>
      </c>
      <c r="V114" s="1" t="s">
        <v>493</v>
      </c>
      <c r="W114" s="1" t="s">
        <v>653</v>
      </c>
    </row>
    <row x14ac:dyDescent="0.25" r="115" customHeight="1" ht="18.75">
      <c r="A115" s="3"/>
      <c r="B115" s="1" t="s">
        <v>68</v>
      </c>
      <c r="C115" s="3"/>
      <c r="D115" s="1" t="s">
        <v>483</v>
      </c>
      <c r="E115" s="1" t="s">
        <v>483</v>
      </c>
      <c r="F115" s="1" t="s">
        <v>656</v>
      </c>
      <c r="G115" s="1" t="s">
        <v>57</v>
      </c>
      <c r="H115" s="5"/>
      <c r="I115" s="1" t="s">
        <v>485</v>
      </c>
      <c r="J115" s="1" t="s">
        <v>485</v>
      </c>
      <c r="K115" s="1" t="s">
        <v>656</v>
      </c>
      <c r="L115" s="1" t="s">
        <v>486</v>
      </c>
      <c r="M115" s="1" t="s">
        <v>486</v>
      </c>
      <c r="N115" s="1" t="s">
        <v>653</v>
      </c>
      <c r="O115" s="1" t="s">
        <v>488</v>
      </c>
      <c r="P115" s="1" t="s">
        <v>489</v>
      </c>
      <c r="Q115" s="1" t="s">
        <v>654</v>
      </c>
      <c r="R115" s="1" t="s">
        <v>491</v>
      </c>
      <c r="S115" s="1" t="s">
        <v>491</v>
      </c>
      <c r="T115" s="1" t="s">
        <v>656</v>
      </c>
      <c r="U115" s="1" t="s">
        <v>493</v>
      </c>
      <c r="V115" s="1" t="s">
        <v>493</v>
      </c>
      <c r="W115" s="1" t="s">
        <v>657</v>
      </c>
    </row>
    <row x14ac:dyDescent="0.25" r="116" customHeight="1" ht="18.75">
      <c r="A116" s="3"/>
      <c r="B116" s="1" t="s">
        <v>68</v>
      </c>
      <c r="C116" s="3"/>
      <c r="D116" s="1" t="s">
        <v>483</v>
      </c>
      <c r="E116" s="1" t="s">
        <v>483</v>
      </c>
      <c r="F116" s="1" t="s">
        <v>658</v>
      </c>
      <c r="G116" s="1" t="s">
        <v>57</v>
      </c>
      <c r="H116" s="5"/>
      <c r="I116" s="1" t="s">
        <v>485</v>
      </c>
      <c r="J116" s="1" t="s">
        <v>485</v>
      </c>
      <c r="K116" s="1" t="s">
        <v>658</v>
      </c>
      <c r="L116" s="1" t="s">
        <v>486</v>
      </c>
      <c r="M116" s="1" t="s">
        <v>486</v>
      </c>
      <c r="N116" s="1" t="s">
        <v>658</v>
      </c>
      <c r="O116" s="1" t="s">
        <v>488</v>
      </c>
      <c r="P116" s="1" t="s">
        <v>489</v>
      </c>
      <c r="Q116" s="1" t="s">
        <v>659</v>
      </c>
      <c r="R116" s="1" t="s">
        <v>491</v>
      </c>
      <c r="S116" s="1" t="s">
        <v>491</v>
      </c>
      <c r="T116" s="1" t="s">
        <v>658</v>
      </c>
      <c r="U116" s="1" t="s">
        <v>493</v>
      </c>
      <c r="V116" s="1" t="s">
        <v>493</v>
      </c>
      <c r="W116" s="1" t="s">
        <v>658</v>
      </c>
    </row>
    <row x14ac:dyDescent="0.25" r="117" customHeight="1" ht="18.75">
      <c r="A117" s="3"/>
      <c r="B117" s="1" t="s">
        <v>68</v>
      </c>
      <c r="C117" s="3"/>
      <c r="D117" s="1" t="s">
        <v>483</v>
      </c>
      <c r="E117" s="1" t="s">
        <v>483</v>
      </c>
      <c r="F117" s="1" t="s">
        <v>660</v>
      </c>
      <c r="G117" s="1" t="s">
        <v>57</v>
      </c>
      <c r="H117" s="5"/>
      <c r="I117" s="1" t="s">
        <v>485</v>
      </c>
      <c r="J117" s="1" t="s">
        <v>485</v>
      </c>
      <c r="K117" s="1" t="s">
        <v>660</v>
      </c>
      <c r="L117" s="1" t="s">
        <v>486</v>
      </c>
      <c r="M117" s="1" t="s">
        <v>486</v>
      </c>
      <c r="N117" s="1" t="s">
        <v>661</v>
      </c>
      <c r="O117" s="1" t="s">
        <v>488</v>
      </c>
      <c r="P117" s="1" t="s">
        <v>489</v>
      </c>
      <c r="Q117" s="1" t="s">
        <v>662</v>
      </c>
      <c r="R117" s="1" t="s">
        <v>491</v>
      </c>
      <c r="S117" s="1" t="s">
        <v>491</v>
      </c>
      <c r="T117" s="1" t="s">
        <v>663</v>
      </c>
      <c r="U117" s="1" t="s">
        <v>493</v>
      </c>
      <c r="V117" s="1" t="s">
        <v>493</v>
      </c>
      <c r="W117" s="1" t="s">
        <v>664</v>
      </c>
    </row>
    <row x14ac:dyDescent="0.25" r="118" customHeight="1" ht="18.75">
      <c r="A118" s="3"/>
      <c r="B118" s="1" t="s">
        <v>68</v>
      </c>
      <c r="C118" s="3"/>
      <c r="D118" s="1" t="s">
        <v>483</v>
      </c>
      <c r="E118" s="1" t="s">
        <v>483</v>
      </c>
      <c r="F118" s="1" t="s">
        <v>665</v>
      </c>
      <c r="G118" s="1" t="s">
        <v>57</v>
      </c>
      <c r="H118" s="5"/>
      <c r="I118" s="1" t="s">
        <v>485</v>
      </c>
      <c r="J118" s="1" t="s">
        <v>485</v>
      </c>
      <c r="K118" s="1" t="s">
        <v>665</v>
      </c>
      <c r="L118" s="1" t="s">
        <v>486</v>
      </c>
      <c r="M118" s="1" t="s">
        <v>486</v>
      </c>
      <c r="N118" s="1" t="s">
        <v>666</v>
      </c>
      <c r="O118" s="1" t="s">
        <v>488</v>
      </c>
      <c r="P118" s="1" t="s">
        <v>489</v>
      </c>
      <c r="Q118" s="1" t="s">
        <v>667</v>
      </c>
      <c r="R118" s="1" t="s">
        <v>491</v>
      </c>
      <c r="S118" s="1" t="s">
        <v>491</v>
      </c>
      <c r="T118" s="1" t="s">
        <v>668</v>
      </c>
      <c r="U118" s="1" t="s">
        <v>493</v>
      </c>
      <c r="V118" s="1" t="s">
        <v>493</v>
      </c>
      <c r="W118" s="1" t="s">
        <v>669</v>
      </c>
    </row>
    <row x14ac:dyDescent="0.25" r="119" customHeight="1" ht="18.75">
      <c r="A119" s="3"/>
      <c r="B119" s="1" t="s">
        <v>68</v>
      </c>
      <c r="C119" s="3"/>
      <c r="D119" s="1" t="s">
        <v>483</v>
      </c>
      <c r="E119" s="1" t="s">
        <v>483</v>
      </c>
      <c r="F119" s="1" t="s">
        <v>670</v>
      </c>
      <c r="G119" s="1" t="s">
        <v>57</v>
      </c>
      <c r="H119" s="5"/>
      <c r="I119" s="1" t="s">
        <v>485</v>
      </c>
      <c r="J119" s="1" t="s">
        <v>485</v>
      </c>
      <c r="K119" s="1" t="s">
        <v>670</v>
      </c>
      <c r="L119" s="1" t="s">
        <v>486</v>
      </c>
      <c r="M119" s="1" t="s">
        <v>486</v>
      </c>
      <c r="N119" s="1" t="s">
        <v>671</v>
      </c>
      <c r="O119" s="1" t="s">
        <v>488</v>
      </c>
      <c r="P119" s="1" t="s">
        <v>489</v>
      </c>
      <c r="Q119" s="1" t="s">
        <v>672</v>
      </c>
      <c r="R119" s="1" t="s">
        <v>491</v>
      </c>
      <c r="S119" s="1" t="s">
        <v>491</v>
      </c>
      <c r="T119" s="1" t="s">
        <v>673</v>
      </c>
      <c r="U119" s="1" t="s">
        <v>493</v>
      </c>
      <c r="V119" s="1" t="s">
        <v>493</v>
      </c>
      <c r="W119" s="1" t="s">
        <v>674</v>
      </c>
    </row>
    <row x14ac:dyDescent="0.25" r="120" customHeight="1" ht="18.75">
      <c r="A120" s="3"/>
      <c r="B120" s="1" t="s">
        <v>68</v>
      </c>
      <c r="C120" s="3"/>
      <c r="D120" s="1" t="s">
        <v>483</v>
      </c>
      <c r="E120" s="1" t="s">
        <v>483</v>
      </c>
      <c r="F120" s="1" t="s">
        <v>675</v>
      </c>
      <c r="G120" s="1" t="s">
        <v>57</v>
      </c>
      <c r="H120" s="5"/>
      <c r="I120" s="1" t="s">
        <v>485</v>
      </c>
      <c r="J120" s="1" t="s">
        <v>485</v>
      </c>
      <c r="K120" s="1" t="s">
        <v>675</v>
      </c>
      <c r="L120" s="1" t="s">
        <v>486</v>
      </c>
      <c r="M120" s="1" t="s">
        <v>486</v>
      </c>
      <c r="N120" s="1" t="s">
        <v>676</v>
      </c>
      <c r="O120" s="1" t="s">
        <v>488</v>
      </c>
      <c r="P120" s="1" t="s">
        <v>489</v>
      </c>
      <c r="Q120" s="1" t="s">
        <v>677</v>
      </c>
      <c r="R120" s="1" t="s">
        <v>491</v>
      </c>
      <c r="S120" s="1" t="s">
        <v>491</v>
      </c>
      <c r="T120" s="1" t="s">
        <v>678</v>
      </c>
      <c r="U120" s="1" t="s">
        <v>493</v>
      </c>
      <c r="V120" s="1" t="s">
        <v>493</v>
      </c>
      <c r="W120" s="1" t="s">
        <v>679</v>
      </c>
    </row>
    <row x14ac:dyDescent="0.25" r="121" customHeight="1" ht="18.75">
      <c r="A121" s="3"/>
      <c r="B121" s="1" t="s">
        <v>68</v>
      </c>
      <c r="C121" s="3"/>
      <c r="D121" s="1" t="s">
        <v>483</v>
      </c>
      <c r="E121" s="1" t="s">
        <v>483</v>
      </c>
      <c r="F121" s="1" t="s">
        <v>680</v>
      </c>
      <c r="G121" s="1" t="s">
        <v>57</v>
      </c>
      <c r="H121" s="5"/>
      <c r="I121" s="1" t="s">
        <v>485</v>
      </c>
      <c r="J121" s="1" t="s">
        <v>485</v>
      </c>
      <c r="K121" s="1" t="s">
        <v>680</v>
      </c>
      <c r="L121" s="1" t="s">
        <v>486</v>
      </c>
      <c r="M121" s="1" t="s">
        <v>486</v>
      </c>
      <c r="N121" s="1" t="s">
        <v>656</v>
      </c>
      <c r="O121" s="1" t="s">
        <v>488</v>
      </c>
      <c r="P121" s="1" t="s">
        <v>489</v>
      </c>
      <c r="Q121" s="1" t="s">
        <v>656</v>
      </c>
      <c r="R121" s="1" t="s">
        <v>491</v>
      </c>
      <c r="S121" s="1" t="s">
        <v>491</v>
      </c>
      <c r="T121" s="1" t="s">
        <v>655</v>
      </c>
      <c r="U121" s="1" t="s">
        <v>493</v>
      </c>
      <c r="V121" s="1" t="s">
        <v>493</v>
      </c>
      <c r="W121" s="1" t="s">
        <v>657</v>
      </c>
    </row>
    <row x14ac:dyDescent="0.25" r="122" customHeight="1" ht="18.75">
      <c r="A122" s="3"/>
      <c r="B122" s="1" t="s">
        <v>68</v>
      </c>
      <c r="C122" s="3"/>
      <c r="D122" s="1" t="s">
        <v>483</v>
      </c>
      <c r="E122" s="1" t="s">
        <v>483</v>
      </c>
      <c r="F122" s="1" t="s">
        <v>681</v>
      </c>
      <c r="G122" s="1" t="s">
        <v>57</v>
      </c>
      <c r="H122" s="5"/>
      <c r="I122" s="1" t="s">
        <v>485</v>
      </c>
      <c r="J122" s="1" t="s">
        <v>485</v>
      </c>
      <c r="K122" s="1" t="s">
        <v>681</v>
      </c>
      <c r="L122" s="1" t="s">
        <v>486</v>
      </c>
      <c r="M122" s="1" t="s">
        <v>486</v>
      </c>
      <c r="N122" s="1" t="s">
        <v>682</v>
      </c>
      <c r="O122" s="1" t="s">
        <v>488</v>
      </c>
      <c r="P122" s="1" t="s">
        <v>489</v>
      </c>
      <c r="Q122" s="1" t="s">
        <v>683</v>
      </c>
      <c r="R122" s="1" t="s">
        <v>491</v>
      </c>
      <c r="S122" s="1" t="s">
        <v>491</v>
      </c>
      <c r="T122" s="1" t="s">
        <v>684</v>
      </c>
      <c r="U122" s="1" t="s">
        <v>493</v>
      </c>
      <c r="V122" s="1" t="s">
        <v>493</v>
      </c>
      <c r="W122" s="1" t="s">
        <v>685</v>
      </c>
    </row>
    <row x14ac:dyDescent="0.25" r="123" customHeight="1" ht="18.75">
      <c r="A123" s="3"/>
      <c r="B123" s="1" t="s">
        <v>68</v>
      </c>
      <c r="C123" s="3"/>
      <c r="D123" s="1" t="s">
        <v>483</v>
      </c>
      <c r="E123" s="1" t="s">
        <v>483</v>
      </c>
      <c r="F123" s="1" t="s">
        <v>686</v>
      </c>
      <c r="G123" s="1" t="s">
        <v>57</v>
      </c>
      <c r="H123" s="5"/>
      <c r="I123" s="1" t="s">
        <v>485</v>
      </c>
      <c r="J123" s="1" t="s">
        <v>485</v>
      </c>
      <c r="K123" s="1" t="s">
        <v>686</v>
      </c>
      <c r="L123" s="1" t="s">
        <v>486</v>
      </c>
      <c r="M123" s="1" t="s">
        <v>486</v>
      </c>
      <c r="N123" s="1" t="s">
        <v>687</v>
      </c>
      <c r="O123" s="1" t="s">
        <v>488</v>
      </c>
      <c r="P123" s="1" t="s">
        <v>489</v>
      </c>
      <c r="Q123" s="1" t="s">
        <v>688</v>
      </c>
      <c r="R123" s="1" t="s">
        <v>491</v>
      </c>
      <c r="S123" s="1" t="s">
        <v>491</v>
      </c>
      <c r="T123" s="1" t="s">
        <v>689</v>
      </c>
      <c r="U123" s="1" t="s">
        <v>493</v>
      </c>
      <c r="V123" s="1" t="s">
        <v>493</v>
      </c>
      <c r="W123" s="1" t="s">
        <v>690</v>
      </c>
    </row>
    <row x14ac:dyDescent="0.25" r="124" customHeight="1" ht="18.75">
      <c r="A124" s="3"/>
      <c r="B124" s="1" t="s">
        <v>68</v>
      </c>
      <c r="C124" s="3"/>
      <c r="D124" s="1" t="s">
        <v>483</v>
      </c>
      <c r="E124" s="1" t="s">
        <v>483</v>
      </c>
      <c r="F124" s="1" t="s">
        <v>691</v>
      </c>
      <c r="G124" s="1" t="s">
        <v>57</v>
      </c>
      <c r="H124" s="5"/>
      <c r="I124" s="1" t="s">
        <v>485</v>
      </c>
      <c r="J124" s="1" t="s">
        <v>485</v>
      </c>
      <c r="K124" s="1" t="s">
        <v>691</v>
      </c>
      <c r="L124" s="1" t="s">
        <v>486</v>
      </c>
      <c r="M124" s="1" t="s">
        <v>486</v>
      </c>
      <c r="N124" s="1" t="s">
        <v>692</v>
      </c>
      <c r="O124" s="1" t="s">
        <v>488</v>
      </c>
      <c r="P124" s="1" t="s">
        <v>489</v>
      </c>
      <c r="Q124" s="1" t="s">
        <v>693</v>
      </c>
      <c r="R124" s="1" t="s">
        <v>491</v>
      </c>
      <c r="S124" s="1" t="s">
        <v>491</v>
      </c>
      <c r="T124" s="1" t="s">
        <v>694</v>
      </c>
      <c r="U124" s="1" t="s">
        <v>493</v>
      </c>
      <c r="V124" s="1" t="s">
        <v>493</v>
      </c>
      <c r="W124" s="1" t="s">
        <v>695</v>
      </c>
    </row>
    <row x14ac:dyDescent="0.25" r="125" customHeight="1" ht="18.75">
      <c r="A125" s="3"/>
      <c r="B125" s="1" t="s">
        <v>68</v>
      </c>
      <c r="C125" s="3"/>
      <c r="D125" s="1" t="s">
        <v>483</v>
      </c>
      <c r="E125" s="1" t="s">
        <v>483</v>
      </c>
      <c r="F125" s="1" t="s">
        <v>696</v>
      </c>
      <c r="G125" s="1" t="s">
        <v>57</v>
      </c>
      <c r="H125" s="5"/>
      <c r="I125" s="1" t="s">
        <v>485</v>
      </c>
      <c r="J125" s="1" t="s">
        <v>485</v>
      </c>
      <c r="K125" s="1" t="s">
        <v>696</v>
      </c>
      <c r="L125" s="1" t="s">
        <v>486</v>
      </c>
      <c r="M125" s="1" t="s">
        <v>486</v>
      </c>
      <c r="N125" s="1" t="s">
        <v>697</v>
      </c>
      <c r="O125" s="1" t="s">
        <v>488</v>
      </c>
      <c r="P125" s="1" t="s">
        <v>489</v>
      </c>
      <c r="Q125" s="1" t="s">
        <v>698</v>
      </c>
      <c r="R125" s="1" t="s">
        <v>491</v>
      </c>
      <c r="S125" s="1" t="s">
        <v>491</v>
      </c>
      <c r="T125" s="1" t="s">
        <v>699</v>
      </c>
      <c r="U125" s="1" t="s">
        <v>493</v>
      </c>
      <c r="V125" s="1" t="s">
        <v>493</v>
      </c>
      <c r="W125" s="1" t="s">
        <v>700</v>
      </c>
    </row>
    <row x14ac:dyDescent="0.25" r="126" customHeight="1" ht="18.75">
      <c r="A126" s="3"/>
      <c r="B126" s="1" t="s">
        <v>68</v>
      </c>
      <c r="C126" s="3"/>
      <c r="D126" s="1" t="s">
        <v>483</v>
      </c>
      <c r="E126" s="1" t="s">
        <v>483</v>
      </c>
      <c r="F126" s="1" t="s">
        <v>701</v>
      </c>
      <c r="G126" s="1" t="s">
        <v>57</v>
      </c>
      <c r="H126" s="5"/>
      <c r="I126" s="1" t="s">
        <v>485</v>
      </c>
      <c r="J126" s="1" t="s">
        <v>485</v>
      </c>
      <c r="K126" s="1" t="s">
        <v>701</v>
      </c>
      <c r="L126" s="1" t="s">
        <v>486</v>
      </c>
      <c r="M126" s="1" t="s">
        <v>486</v>
      </c>
      <c r="N126" s="1" t="s">
        <v>702</v>
      </c>
      <c r="O126" s="1" t="s">
        <v>488</v>
      </c>
      <c r="P126" s="1" t="s">
        <v>489</v>
      </c>
      <c r="Q126" s="1" t="s">
        <v>703</v>
      </c>
      <c r="R126" s="1" t="s">
        <v>491</v>
      </c>
      <c r="S126" s="1" t="s">
        <v>491</v>
      </c>
      <c r="T126" s="1" t="s">
        <v>704</v>
      </c>
      <c r="U126" s="1" t="s">
        <v>493</v>
      </c>
      <c r="V126" s="1" t="s">
        <v>493</v>
      </c>
      <c r="W126" s="1" t="s">
        <v>705</v>
      </c>
    </row>
    <row x14ac:dyDescent="0.25" r="127" customHeight="1" ht="18.75">
      <c r="A127" s="3"/>
      <c r="B127" s="1" t="s">
        <v>68</v>
      </c>
      <c r="C127" s="3"/>
      <c r="D127" s="1" t="s">
        <v>483</v>
      </c>
      <c r="E127" s="1" t="s">
        <v>483</v>
      </c>
      <c r="F127" s="1" t="s">
        <v>706</v>
      </c>
      <c r="G127" s="1" t="s">
        <v>57</v>
      </c>
      <c r="H127" s="5"/>
      <c r="I127" s="1" t="s">
        <v>485</v>
      </c>
      <c r="J127" s="1" t="s">
        <v>485</v>
      </c>
      <c r="K127" s="1" t="s">
        <v>706</v>
      </c>
      <c r="L127" s="1" t="s">
        <v>486</v>
      </c>
      <c r="M127" s="1" t="s">
        <v>486</v>
      </c>
      <c r="N127" s="1" t="s">
        <v>706</v>
      </c>
      <c r="O127" s="1" t="s">
        <v>488</v>
      </c>
      <c r="P127" s="1" t="s">
        <v>489</v>
      </c>
      <c r="Q127" s="1" t="s">
        <v>707</v>
      </c>
      <c r="R127" s="1" t="s">
        <v>491</v>
      </c>
      <c r="S127" s="1" t="s">
        <v>491</v>
      </c>
      <c r="T127" s="1" t="s">
        <v>708</v>
      </c>
      <c r="U127" s="1" t="s">
        <v>493</v>
      </c>
      <c r="V127" s="1" t="s">
        <v>493</v>
      </c>
      <c r="W127" s="1" t="s">
        <v>709</v>
      </c>
    </row>
    <row x14ac:dyDescent="0.25" r="128" customHeight="1" ht="18.75">
      <c r="A128" s="3"/>
      <c r="B128" s="1" t="s">
        <v>68</v>
      </c>
      <c r="C128" s="3"/>
      <c r="D128" s="1" t="s">
        <v>483</v>
      </c>
      <c r="E128" s="1" t="s">
        <v>483</v>
      </c>
      <c r="F128" s="1" t="s">
        <v>710</v>
      </c>
      <c r="G128" s="1" t="s">
        <v>57</v>
      </c>
      <c r="H128" s="5"/>
      <c r="I128" s="1" t="s">
        <v>485</v>
      </c>
      <c r="J128" s="1" t="s">
        <v>485</v>
      </c>
      <c r="K128" s="1" t="s">
        <v>710</v>
      </c>
      <c r="L128" s="1" t="s">
        <v>486</v>
      </c>
      <c r="M128" s="1" t="s">
        <v>486</v>
      </c>
      <c r="N128" s="1" t="s">
        <v>711</v>
      </c>
      <c r="O128" s="1" t="s">
        <v>488</v>
      </c>
      <c r="P128" s="1" t="s">
        <v>489</v>
      </c>
      <c r="Q128" s="1" t="s">
        <v>712</v>
      </c>
      <c r="R128" s="1" t="s">
        <v>491</v>
      </c>
      <c r="S128" s="1" t="s">
        <v>491</v>
      </c>
      <c r="T128" s="1" t="s">
        <v>713</v>
      </c>
      <c r="U128" s="1" t="s">
        <v>493</v>
      </c>
      <c r="V128" s="1" t="s">
        <v>493</v>
      </c>
      <c r="W128" s="1" t="s">
        <v>714</v>
      </c>
    </row>
    <row x14ac:dyDescent="0.25" r="129" customHeight="1" ht="18.75">
      <c r="A129" s="3"/>
      <c r="B129" s="1" t="s">
        <v>68</v>
      </c>
      <c r="C129" s="3"/>
      <c r="D129" s="1" t="s">
        <v>483</v>
      </c>
      <c r="E129" s="1" t="s">
        <v>483</v>
      </c>
      <c r="F129" s="1" t="s">
        <v>715</v>
      </c>
      <c r="G129" s="1" t="s">
        <v>57</v>
      </c>
      <c r="H129" s="5"/>
      <c r="I129" s="1" t="s">
        <v>485</v>
      </c>
      <c r="J129" s="1" t="s">
        <v>485</v>
      </c>
      <c r="K129" s="1" t="s">
        <v>715</v>
      </c>
      <c r="L129" s="1" t="s">
        <v>486</v>
      </c>
      <c r="M129" s="1" t="s">
        <v>486</v>
      </c>
      <c r="N129" s="1" t="s">
        <v>716</v>
      </c>
      <c r="O129" s="1" t="s">
        <v>488</v>
      </c>
      <c r="P129" s="1" t="s">
        <v>489</v>
      </c>
      <c r="Q129" s="1" t="s">
        <v>717</v>
      </c>
      <c r="R129" s="1" t="s">
        <v>491</v>
      </c>
      <c r="S129" s="1" t="s">
        <v>491</v>
      </c>
      <c r="T129" s="1" t="s">
        <v>718</v>
      </c>
      <c r="U129" s="1" t="s">
        <v>493</v>
      </c>
      <c r="V129" s="1" t="s">
        <v>493</v>
      </c>
      <c r="W129" s="1" t="s">
        <v>719</v>
      </c>
    </row>
    <row x14ac:dyDescent="0.25" r="130" customHeight="1" ht="18.75">
      <c r="A130" s="3"/>
      <c r="B130" s="1" t="s">
        <v>68</v>
      </c>
      <c r="C130" s="3"/>
      <c r="D130" s="1" t="s">
        <v>483</v>
      </c>
      <c r="E130" s="1" t="s">
        <v>483</v>
      </c>
      <c r="F130" s="1" t="s">
        <v>720</v>
      </c>
      <c r="G130" s="1" t="s">
        <v>57</v>
      </c>
      <c r="H130" s="5"/>
      <c r="I130" s="1" t="s">
        <v>485</v>
      </c>
      <c r="J130" s="1" t="s">
        <v>485</v>
      </c>
      <c r="K130" s="1" t="s">
        <v>720</v>
      </c>
      <c r="L130" s="1" t="s">
        <v>486</v>
      </c>
      <c r="M130" s="1" t="s">
        <v>486</v>
      </c>
      <c r="N130" s="1" t="s">
        <v>721</v>
      </c>
      <c r="O130" s="1" t="s">
        <v>488</v>
      </c>
      <c r="P130" s="1" t="s">
        <v>489</v>
      </c>
      <c r="Q130" s="1" t="s">
        <v>722</v>
      </c>
      <c r="R130" s="1" t="s">
        <v>491</v>
      </c>
      <c r="S130" s="1" t="s">
        <v>491</v>
      </c>
      <c r="T130" s="1" t="s">
        <v>723</v>
      </c>
      <c r="U130" s="1" t="s">
        <v>493</v>
      </c>
      <c r="V130" s="1" t="s">
        <v>493</v>
      </c>
      <c r="W130" s="1" t="s">
        <v>724</v>
      </c>
    </row>
    <row x14ac:dyDescent="0.25" r="131" customHeight="1" ht="18.75">
      <c r="A131" s="3"/>
      <c r="B131" s="1" t="s">
        <v>68</v>
      </c>
      <c r="C131" s="3"/>
      <c r="D131" s="1" t="s">
        <v>483</v>
      </c>
      <c r="E131" s="1" t="s">
        <v>483</v>
      </c>
      <c r="F131" s="1" t="s">
        <v>725</v>
      </c>
      <c r="G131" s="1" t="s">
        <v>57</v>
      </c>
      <c r="H131" s="5"/>
      <c r="I131" s="1" t="s">
        <v>485</v>
      </c>
      <c r="J131" s="1" t="s">
        <v>485</v>
      </c>
      <c r="K131" s="1" t="s">
        <v>725</v>
      </c>
      <c r="L131" s="1" t="s">
        <v>486</v>
      </c>
      <c r="M131" s="1" t="s">
        <v>486</v>
      </c>
      <c r="N131" s="1" t="s">
        <v>726</v>
      </c>
      <c r="O131" s="1" t="s">
        <v>488</v>
      </c>
      <c r="P131" s="1" t="s">
        <v>489</v>
      </c>
      <c r="Q131" s="1" t="s">
        <v>727</v>
      </c>
      <c r="R131" s="1" t="s">
        <v>491</v>
      </c>
      <c r="S131" s="1" t="s">
        <v>491</v>
      </c>
      <c r="T131" s="1" t="s">
        <v>728</v>
      </c>
      <c r="U131" s="1" t="s">
        <v>493</v>
      </c>
      <c r="V131" s="1" t="s">
        <v>493</v>
      </c>
      <c r="W131" s="1" t="s">
        <v>729</v>
      </c>
    </row>
    <row x14ac:dyDescent="0.25" r="132" customHeight="1" ht="18.75">
      <c r="A132" s="3"/>
      <c r="B132" s="1" t="s">
        <v>68</v>
      </c>
      <c r="C132" s="3"/>
      <c r="D132" s="1" t="s">
        <v>483</v>
      </c>
      <c r="E132" s="1" t="s">
        <v>483</v>
      </c>
      <c r="F132" s="1" t="s">
        <v>730</v>
      </c>
      <c r="G132" s="1" t="s">
        <v>57</v>
      </c>
      <c r="H132" s="5"/>
      <c r="I132" s="1" t="s">
        <v>485</v>
      </c>
      <c r="J132" s="1" t="s">
        <v>485</v>
      </c>
      <c r="K132" s="1" t="s">
        <v>730</v>
      </c>
      <c r="L132" s="1" t="s">
        <v>486</v>
      </c>
      <c r="M132" s="1" t="s">
        <v>486</v>
      </c>
      <c r="N132" s="1" t="s">
        <v>731</v>
      </c>
      <c r="O132" s="1" t="s">
        <v>488</v>
      </c>
      <c r="P132" s="1" t="s">
        <v>489</v>
      </c>
      <c r="Q132" s="1" t="s">
        <v>732</v>
      </c>
      <c r="R132" s="1" t="s">
        <v>491</v>
      </c>
      <c r="S132" s="1" t="s">
        <v>491</v>
      </c>
      <c r="T132" s="1" t="s">
        <v>733</v>
      </c>
      <c r="U132" s="1" t="s">
        <v>493</v>
      </c>
      <c r="V132" s="1" t="s">
        <v>493</v>
      </c>
      <c r="W132" s="1" t="s">
        <v>734</v>
      </c>
    </row>
    <row x14ac:dyDescent="0.25" r="133" customHeight="1" ht="18.75">
      <c r="A133" s="3"/>
      <c r="B133" s="1" t="s">
        <v>68</v>
      </c>
      <c r="C133" s="3"/>
      <c r="D133" s="1" t="s">
        <v>483</v>
      </c>
      <c r="E133" s="1" t="s">
        <v>483</v>
      </c>
      <c r="F133" s="1" t="s">
        <v>735</v>
      </c>
      <c r="G133" s="1" t="s">
        <v>57</v>
      </c>
      <c r="H133" s="5"/>
      <c r="I133" s="1" t="s">
        <v>485</v>
      </c>
      <c r="J133" s="1" t="s">
        <v>485</v>
      </c>
      <c r="K133" s="1" t="s">
        <v>735</v>
      </c>
      <c r="L133" s="1" t="s">
        <v>486</v>
      </c>
      <c r="M133" s="1" t="s">
        <v>486</v>
      </c>
      <c r="N133" s="1" t="s">
        <v>736</v>
      </c>
      <c r="O133" s="1" t="s">
        <v>488</v>
      </c>
      <c r="P133" s="1" t="s">
        <v>489</v>
      </c>
      <c r="Q133" s="1" t="s">
        <v>737</v>
      </c>
      <c r="R133" s="1" t="s">
        <v>491</v>
      </c>
      <c r="S133" s="1" t="s">
        <v>491</v>
      </c>
      <c r="T133" s="1" t="s">
        <v>738</v>
      </c>
      <c r="U133" s="1" t="s">
        <v>493</v>
      </c>
      <c r="V133" s="1" t="s">
        <v>493</v>
      </c>
      <c r="W133" s="1" t="s">
        <v>739</v>
      </c>
    </row>
    <row x14ac:dyDescent="0.25" r="134" customHeight="1" ht="18.75">
      <c r="A134" s="3"/>
      <c r="B134" s="1" t="s">
        <v>68</v>
      </c>
      <c r="C134" s="3"/>
      <c r="D134" s="1" t="s">
        <v>483</v>
      </c>
      <c r="E134" s="1" t="s">
        <v>483</v>
      </c>
      <c r="F134" s="1" t="s">
        <v>740</v>
      </c>
      <c r="G134" s="1" t="s">
        <v>57</v>
      </c>
      <c r="H134" s="5"/>
      <c r="I134" s="1" t="s">
        <v>485</v>
      </c>
      <c r="J134" s="1" t="s">
        <v>485</v>
      </c>
      <c r="K134" s="1" t="s">
        <v>740</v>
      </c>
      <c r="L134" s="1" t="s">
        <v>486</v>
      </c>
      <c r="M134" s="1" t="s">
        <v>486</v>
      </c>
      <c r="N134" s="1" t="s">
        <v>741</v>
      </c>
      <c r="O134" s="1" t="s">
        <v>488</v>
      </c>
      <c r="P134" s="1" t="s">
        <v>489</v>
      </c>
      <c r="Q134" s="1" t="s">
        <v>742</v>
      </c>
      <c r="R134" s="1" t="s">
        <v>491</v>
      </c>
      <c r="S134" s="1" t="s">
        <v>491</v>
      </c>
      <c r="T134" s="1" t="s">
        <v>743</v>
      </c>
      <c r="U134" s="1" t="s">
        <v>493</v>
      </c>
      <c r="V134" s="1" t="s">
        <v>493</v>
      </c>
      <c r="W134" s="1" t="s">
        <v>739</v>
      </c>
    </row>
    <row x14ac:dyDescent="0.25" r="135" customHeight="1" ht="18.75">
      <c r="A135" s="3"/>
      <c r="B135" s="1" t="s">
        <v>68</v>
      </c>
      <c r="C135" s="3"/>
      <c r="D135" s="1" t="s">
        <v>483</v>
      </c>
      <c r="E135" s="1" t="s">
        <v>483</v>
      </c>
      <c r="F135" s="1" t="s">
        <v>744</v>
      </c>
      <c r="G135" s="1" t="s">
        <v>57</v>
      </c>
      <c r="H135" s="5"/>
      <c r="I135" s="1" t="s">
        <v>485</v>
      </c>
      <c r="J135" s="1" t="s">
        <v>485</v>
      </c>
      <c r="K135" s="1" t="s">
        <v>744</v>
      </c>
      <c r="L135" s="1" t="s">
        <v>486</v>
      </c>
      <c r="M135" s="1" t="s">
        <v>486</v>
      </c>
      <c r="N135" s="1" t="s">
        <v>745</v>
      </c>
      <c r="O135" s="1" t="s">
        <v>488</v>
      </c>
      <c r="P135" s="1" t="s">
        <v>489</v>
      </c>
      <c r="Q135" s="1" t="s">
        <v>746</v>
      </c>
      <c r="R135" s="1" t="s">
        <v>491</v>
      </c>
      <c r="S135" s="1" t="s">
        <v>491</v>
      </c>
      <c r="T135" s="1" t="s">
        <v>747</v>
      </c>
      <c r="U135" s="1" t="s">
        <v>493</v>
      </c>
      <c r="V135" s="1" t="s">
        <v>493</v>
      </c>
      <c r="W135" s="1" t="s">
        <v>748</v>
      </c>
    </row>
    <row x14ac:dyDescent="0.25" r="136" customHeight="1" ht="18.75">
      <c r="A136" s="3"/>
      <c r="B136" s="1" t="s">
        <v>68</v>
      </c>
      <c r="C136" s="3"/>
      <c r="D136" s="1" t="s">
        <v>483</v>
      </c>
      <c r="E136" s="1" t="s">
        <v>483</v>
      </c>
      <c r="F136" s="1" t="s">
        <v>749</v>
      </c>
      <c r="G136" s="1" t="s">
        <v>57</v>
      </c>
      <c r="H136" s="5"/>
      <c r="I136" s="1" t="s">
        <v>485</v>
      </c>
      <c r="J136" s="1" t="s">
        <v>485</v>
      </c>
      <c r="K136" s="1" t="s">
        <v>749</v>
      </c>
      <c r="L136" s="1" t="s">
        <v>486</v>
      </c>
      <c r="M136" s="1" t="s">
        <v>486</v>
      </c>
      <c r="N136" s="1" t="s">
        <v>750</v>
      </c>
      <c r="O136" s="1" t="s">
        <v>488</v>
      </c>
      <c r="P136" s="1" t="s">
        <v>489</v>
      </c>
      <c r="Q136" s="1" t="s">
        <v>751</v>
      </c>
      <c r="R136" s="1" t="s">
        <v>491</v>
      </c>
      <c r="S136" s="1" t="s">
        <v>491</v>
      </c>
      <c r="T136" s="1" t="s">
        <v>752</v>
      </c>
      <c r="U136" s="1" t="s">
        <v>493</v>
      </c>
      <c r="V136" s="1" t="s">
        <v>493</v>
      </c>
      <c r="W136" s="1" t="s">
        <v>753</v>
      </c>
    </row>
    <row x14ac:dyDescent="0.25" r="137" customHeight="1" ht="18.75">
      <c r="A137" s="3"/>
      <c r="B137" s="1" t="s">
        <v>68</v>
      </c>
      <c r="C137" s="3"/>
      <c r="D137" s="1" t="s">
        <v>483</v>
      </c>
      <c r="E137" s="1" t="s">
        <v>483</v>
      </c>
      <c r="F137" s="1" t="s">
        <v>754</v>
      </c>
      <c r="G137" s="1" t="s">
        <v>57</v>
      </c>
      <c r="H137" s="5"/>
      <c r="I137" s="1" t="s">
        <v>485</v>
      </c>
      <c r="J137" s="1" t="s">
        <v>485</v>
      </c>
      <c r="K137" s="1" t="s">
        <v>754</v>
      </c>
      <c r="L137" s="1" t="s">
        <v>486</v>
      </c>
      <c r="M137" s="1" t="s">
        <v>486</v>
      </c>
      <c r="N137" s="1" t="s">
        <v>755</v>
      </c>
      <c r="O137" s="1" t="s">
        <v>488</v>
      </c>
      <c r="P137" s="1" t="s">
        <v>489</v>
      </c>
      <c r="Q137" s="1" t="s">
        <v>756</v>
      </c>
      <c r="R137" s="1" t="s">
        <v>491</v>
      </c>
      <c r="S137" s="1" t="s">
        <v>491</v>
      </c>
      <c r="T137" s="1" t="s">
        <v>757</v>
      </c>
      <c r="U137" s="1" t="s">
        <v>493</v>
      </c>
      <c r="V137" s="1" t="s">
        <v>493</v>
      </c>
      <c r="W137" s="1" t="s">
        <v>758</v>
      </c>
    </row>
    <row x14ac:dyDescent="0.25" r="138" customHeight="1" ht="18.75">
      <c r="A138" s="3"/>
      <c r="B138" s="1" t="s">
        <v>68</v>
      </c>
      <c r="C138" s="3"/>
      <c r="D138" s="1" t="s">
        <v>483</v>
      </c>
      <c r="E138" s="1" t="s">
        <v>483</v>
      </c>
      <c r="F138" s="1" t="s">
        <v>759</v>
      </c>
      <c r="G138" s="1" t="s">
        <v>57</v>
      </c>
      <c r="H138" s="5"/>
      <c r="I138" s="1" t="s">
        <v>485</v>
      </c>
      <c r="J138" s="1" t="s">
        <v>485</v>
      </c>
      <c r="K138" s="1" t="s">
        <v>759</v>
      </c>
      <c r="L138" s="1" t="s">
        <v>486</v>
      </c>
      <c r="M138" s="1" t="s">
        <v>486</v>
      </c>
      <c r="N138" s="1" t="s">
        <v>760</v>
      </c>
      <c r="O138" s="1" t="s">
        <v>488</v>
      </c>
      <c r="P138" s="1" t="s">
        <v>489</v>
      </c>
      <c r="Q138" s="1" t="s">
        <v>761</v>
      </c>
      <c r="R138" s="1" t="s">
        <v>491</v>
      </c>
      <c r="S138" s="1" t="s">
        <v>491</v>
      </c>
      <c r="T138" s="1" t="s">
        <v>762</v>
      </c>
      <c r="U138" s="1" t="s">
        <v>493</v>
      </c>
      <c r="V138" s="1" t="s">
        <v>493</v>
      </c>
      <c r="W138" s="1" t="s">
        <v>763</v>
      </c>
    </row>
    <row x14ac:dyDescent="0.25" r="139" customHeight="1" ht="18.75">
      <c r="A139" s="3"/>
      <c r="B139" s="1" t="s">
        <v>68</v>
      </c>
      <c r="C139" s="3"/>
      <c r="D139" s="1" t="s">
        <v>483</v>
      </c>
      <c r="E139" s="1" t="s">
        <v>483</v>
      </c>
      <c r="F139" s="1" t="s">
        <v>764</v>
      </c>
      <c r="G139" s="1" t="s">
        <v>57</v>
      </c>
      <c r="H139" s="5"/>
      <c r="I139" s="1" t="s">
        <v>485</v>
      </c>
      <c r="J139" s="1" t="s">
        <v>485</v>
      </c>
      <c r="K139" s="1" t="s">
        <v>764</v>
      </c>
      <c r="L139" s="1" t="s">
        <v>486</v>
      </c>
      <c r="M139" s="1" t="s">
        <v>486</v>
      </c>
      <c r="N139" s="1" t="s">
        <v>765</v>
      </c>
      <c r="O139" s="1" t="s">
        <v>488</v>
      </c>
      <c r="P139" s="1" t="s">
        <v>489</v>
      </c>
      <c r="Q139" s="1" t="s">
        <v>766</v>
      </c>
      <c r="R139" s="1" t="s">
        <v>491</v>
      </c>
      <c r="S139" s="1" t="s">
        <v>491</v>
      </c>
      <c r="T139" s="1" t="s">
        <v>767</v>
      </c>
      <c r="U139" s="1" t="s">
        <v>493</v>
      </c>
      <c r="V139" s="1" t="s">
        <v>493</v>
      </c>
      <c r="W139" s="1" t="s">
        <v>768</v>
      </c>
    </row>
    <row x14ac:dyDescent="0.25" r="140" customHeight="1" ht="18.75">
      <c r="A140" s="3"/>
      <c r="B140" s="1" t="s">
        <v>68</v>
      </c>
      <c r="C140" s="3"/>
      <c r="D140" s="1" t="s">
        <v>483</v>
      </c>
      <c r="E140" s="1" t="s">
        <v>483</v>
      </c>
      <c r="F140" s="1" t="s">
        <v>769</v>
      </c>
      <c r="G140" s="1" t="s">
        <v>57</v>
      </c>
      <c r="H140" s="5"/>
      <c r="I140" s="1" t="s">
        <v>485</v>
      </c>
      <c r="J140" s="1" t="s">
        <v>485</v>
      </c>
      <c r="K140" s="1" t="s">
        <v>769</v>
      </c>
      <c r="L140" s="1" t="s">
        <v>486</v>
      </c>
      <c r="M140" s="1" t="s">
        <v>486</v>
      </c>
      <c r="N140" s="1" t="s">
        <v>770</v>
      </c>
      <c r="O140" s="1" t="s">
        <v>488</v>
      </c>
      <c r="P140" s="1" t="s">
        <v>489</v>
      </c>
      <c r="Q140" s="1" t="s">
        <v>771</v>
      </c>
      <c r="R140" s="1" t="s">
        <v>491</v>
      </c>
      <c r="S140" s="1" t="s">
        <v>491</v>
      </c>
      <c r="T140" s="1" t="s">
        <v>772</v>
      </c>
      <c r="U140" s="1" t="s">
        <v>493</v>
      </c>
      <c r="V140" s="1" t="s">
        <v>493</v>
      </c>
      <c r="W140" s="1" t="s">
        <v>773</v>
      </c>
    </row>
    <row x14ac:dyDescent="0.25" r="141" customHeight="1" ht="18.75">
      <c r="A141" s="3"/>
      <c r="B141" s="1" t="s">
        <v>68</v>
      </c>
      <c r="C141" s="3"/>
      <c r="D141" s="1" t="s">
        <v>483</v>
      </c>
      <c r="E141" s="1" t="s">
        <v>483</v>
      </c>
      <c r="F141" s="1" t="s">
        <v>774</v>
      </c>
      <c r="G141" s="1" t="s">
        <v>57</v>
      </c>
      <c r="H141" s="5"/>
      <c r="I141" s="1" t="s">
        <v>485</v>
      </c>
      <c r="J141" s="1" t="s">
        <v>485</v>
      </c>
      <c r="K141" s="1" t="s">
        <v>774</v>
      </c>
      <c r="L141" s="1" t="s">
        <v>486</v>
      </c>
      <c r="M141" s="1" t="s">
        <v>486</v>
      </c>
      <c r="N141" s="1" t="s">
        <v>775</v>
      </c>
      <c r="O141" s="1" t="s">
        <v>488</v>
      </c>
      <c r="P141" s="1" t="s">
        <v>489</v>
      </c>
      <c r="Q141" s="1" t="s">
        <v>776</v>
      </c>
      <c r="R141" s="1" t="s">
        <v>491</v>
      </c>
      <c r="S141" s="1" t="s">
        <v>491</v>
      </c>
      <c r="T141" s="1" t="s">
        <v>777</v>
      </c>
      <c r="U141" s="1" t="s">
        <v>493</v>
      </c>
      <c r="V141" s="1" t="s">
        <v>493</v>
      </c>
      <c r="W141" s="1" t="s">
        <v>778</v>
      </c>
    </row>
    <row x14ac:dyDescent="0.25" r="142" customHeight="1" ht="18.75">
      <c r="A142" s="3"/>
      <c r="B142" s="1" t="s">
        <v>68</v>
      </c>
      <c r="C142" s="3"/>
      <c r="D142" s="1" t="s">
        <v>483</v>
      </c>
      <c r="E142" s="1" t="s">
        <v>483</v>
      </c>
      <c r="F142" s="1" t="s">
        <v>779</v>
      </c>
      <c r="G142" s="1" t="s">
        <v>57</v>
      </c>
      <c r="H142" s="5"/>
      <c r="I142" s="1" t="s">
        <v>485</v>
      </c>
      <c r="J142" s="1" t="s">
        <v>485</v>
      </c>
      <c r="K142" s="1" t="s">
        <v>779</v>
      </c>
      <c r="L142" s="1" t="s">
        <v>486</v>
      </c>
      <c r="M142" s="1" t="s">
        <v>486</v>
      </c>
      <c r="N142" s="1" t="s">
        <v>780</v>
      </c>
      <c r="O142" s="1" t="s">
        <v>488</v>
      </c>
      <c r="P142" s="1" t="s">
        <v>489</v>
      </c>
      <c r="Q142" s="1" t="s">
        <v>781</v>
      </c>
      <c r="R142" s="1" t="s">
        <v>491</v>
      </c>
      <c r="S142" s="1" t="s">
        <v>491</v>
      </c>
      <c r="T142" s="1" t="s">
        <v>782</v>
      </c>
      <c r="U142" s="1" t="s">
        <v>493</v>
      </c>
      <c r="V142" s="1" t="s">
        <v>493</v>
      </c>
      <c r="W142" s="1" t="s">
        <v>783</v>
      </c>
    </row>
    <row x14ac:dyDescent="0.25" r="143" customHeight="1" ht="18.75">
      <c r="A143" s="3"/>
      <c r="B143" s="1" t="s">
        <v>68</v>
      </c>
      <c r="C143" s="3"/>
      <c r="D143" s="1" t="s">
        <v>483</v>
      </c>
      <c r="E143" s="1" t="s">
        <v>483</v>
      </c>
      <c r="F143" s="1" t="s">
        <v>784</v>
      </c>
      <c r="G143" s="1" t="s">
        <v>57</v>
      </c>
      <c r="H143" s="5"/>
      <c r="I143" s="1" t="s">
        <v>485</v>
      </c>
      <c r="J143" s="1" t="s">
        <v>485</v>
      </c>
      <c r="K143" s="1" t="s">
        <v>784</v>
      </c>
      <c r="L143" s="1" t="s">
        <v>486</v>
      </c>
      <c r="M143" s="1" t="s">
        <v>486</v>
      </c>
      <c r="N143" s="1" t="s">
        <v>785</v>
      </c>
      <c r="O143" s="1" t="s">
        <v>488</v>
      </c>
      <c r="P143" s="1" t="s">
        <v>489</v>
      </c>
      <c r="Q143" s="1" t="s">
        <v>786</v>
      </c>
      <c r="R143" s="1" t="s">
        <v>491</v>
      </c>
      <c r="S143" s="1" t="s">
        <v>491</v>
      </c>
      <c r="T143" s="1" t="s">
        <v>787</v>
      </c>
      <c r="U143" s="1" t="s">
        <v>493</v>
      </c>
      <c r="V143" s="1" t="s">
        <v>493</v>
      </c>
      <c r="W143" s="1" t="s">
        <v>788</v>
      </c>
    </row>
    <row x14ac:dyDescent="0.25" r="144" customHeight="1" ht="18.75">
      <c r="A144" s="3"/>
      <c r="B144" s="1" t="s">
        <v>68</v>
      </c>
      <c r="C144" s="3"/>
      <c r="D144" s="1" t="s">
        <v>483</v>
      </c>
      <c r="E144" s="1" t="s">
        <v>483</v>
      </c>
      <c r="F144" s="1" t="s">
        <v>789</v>
      </c>
      <c r="G144" s="1" t="s">
        <v>57</v>
      </c>
      <c r="H144" s="5"/>
      <c r="I144" s="1" t="s">
        <v>485</v>
      </c>
      <c r="J144" s="1" t="s">
        <v>485</v>
      </c>
      <c r="K144" s="1" t="s">
        <v>789</v>
      </c>
      <c r="L144" s="1" t="s">
        <v>486</v>
      </c>
      <c r="M144" s="1" t="s">
        <v>486</v>
      </c>
      <c r="N144" s="1" t="s">
        <v>790</v>
      </c>
      <c r="O144" s="1" t="s">
        <v>488</v>
      </c>
      <c r="P144" s="1" t="s">
        <v>489</v>
      </c>
      <c r="Q144" s="1" t="s">
        <v>781</v>
      </c>
      <c r="R144" s="1" t="s">
        <v>491</v>
      </c>
      <c r="S144" s="1" t="s">
        <v>491</v>
      </c>
      <c r="T144" s="1" t="s">
        <v>791</v>
      </c>
      <c r="U144" s="1" t="s">
        <v>493</v>
      </c>
      <c r="V144" s="1" t="s">
        <v>493</v>
      </c>
      <c r="W144" s="1" t="s">
        <v>783</v>
      </c>
    </row>
    <row x14ac:dyDescent="0.25" r="145" customHeight="1" ht="18.75">
      <c r="A145" s="3"/>
      <c r="B145" s="1" t="s">
        <v>68</v>
      </c>
      <c r="C145" s="3"/>
      <c r="D145" s="1" t="s">
        <v>483</v>
      </c>
      <c r="E145" s="1" t="s">
        <v>483</v>
      </c>
      <c r="F145" s="1" t="s">
        <v>792</v>
      </c>
      <c r="G145" s="1" t="s">
        <v>57</v>
      </c>
      <c r="H145" s="5"/>
      <c r="I145" s="1" t="s">
        <v>485</v>
      </c>
      <c r="J145" s="1" t="s">
        <v>485</v>
      </c>
      <c r="K145" s="1" t="s">
        <v>792</v>
      </c>
      <c r="L145" s="1" t="s">
        <v>486</v>
      </c>
      <c r="M145" s="1" t="s">
        <v>486</v>
      </c>
      <c r="N145" s="1" t="s">
        <v>793</v>
      </c>
      <c r="O145" s="1" t="s">
        <v>488</v>
      </c>
      <c r="P145" s="1" t="s">
        <v>489</v>
      </c>
      <c r="Q145" s="1" t="s">
        <v>794</v>
      </c>
      <c r="R145" s="1" t="s">
        <v>491</v>
      </c>
      <c r="S145" s="1" t="s">
        <v>491</v>
      </c>
      <c r="T145" s="1" t="s">
        <v>795</v>
      </c>
      <c r="U145" s="1" t="s">
        <v>493</v>
      </c>
      <c r="V145" s="1" t="s">
        <v>493</v>
      </c>
      <c r="W145" s="1" t="s">
        <v>796</v>
      </c>
    </row>
    <row x14ac:dyDescent="0.25" r="146" customHeight="1" ht="18.75">
      <c r="A146" s="3"/>
      <c r="B146" s="1" t="s">
        <v>68</v>
      </c>
      <c r="C146" s="3"/>
      <c r="D146" s="1" t="s">
        <v>483</v>
      </c>
      <c r="E146" s="1" t="s">
        <v>483</v>
      </c>
      <c r="F146" s="1" t="s">
        <v>797</v>
      </c>
      <c r="G146" s="1" t="s">
        <v>57</v>
      </c>
      <c r="H146" s="5"/>
      <c r="I146" s="1" t="s">
        <v>485</v>
      </c>
      <c r="J146" s="1" t="s">
        <v>485</v>
      </c>
      <c r="K146" s="1" t="s">
        <v>797</v>
      </c>
      <c r="L146" s="1" t="s">
        <v>486</v>
      </c>
      <c r="M146" s="1" t="s">
        <v>486</v>
      </c>
      <c r="N146" s="1" t="s">
        <v>798</v>
      </c>
      <c r="O146" s="1" t="s">
        <v>488</v>
      </c>
      <c r="P146" s="1" t="s">
        <v>489</v>
      </c>
      <c r="Q146" s="1" t="s">
        <v>799</v>
      </c>
      <c r="R146" s="1" t="s">
        <v>491</v>
      </c>
      <c r="S146" s="1" t="s">
        <v>491</v>
      </c>
      <c r="T146" s="1" t="s">
        <v>800</v>
      </c>
      <c r="U146" s="1" t="s">
        <v>493</v>
      </c>
      <c r="V146" s="1" t="s">
        <v>493</v>
      </c>
      <c r="W146" s="1" t="s">
        <v>801</v>
      </c>
    </row>
    <row x14ac:dyDescent="0.25" r="147" customHeight="1" ht="18.75">
      <c r="A147" s="3"/>
      <c r="B147" s="1" t="s">
        <v>68</v>
      </c>
      <c r="C147" s="3"/>
      <c r="D147" s="1" t="s">
        <v>483</v>
      </c>
      <c r="E147" s="1" t="s">
        <v>483</v>
      </c>
      <c r="F147" s="1" t="s">
        <v>802</v>
      </c>
      <c r="G147" s="1" t="s">
        <v>57</v>
      </c>
      <c r="H147" s="5"/>
      <c r="I147" s="1" t="s">
        <v>485</v>
      </c>
      <c r="J147" s="1" t="s">
        <v>485</v>
      </c>
      <c r="K147" s="1" t="s">
        <v>802</v>
      </c>
      <c r="L147" s="1" t="s">
        <v>486</v>
      </c>
      <c r="M147" s="1" t="s">
        <v>486</v>
      </c>
      <c r="N147" s="1" t="s">
        <v>803</v>
      </c>
      <c r="O147" s="1" t="s">
        <v>488</v>
      </c>
      <c r="P147" s="1" t="s">
        <v>489</v>
      </c>
      <c r="Q147" s="1" t="s">
        <v>804</v>
      </c>
      <c r="R147" s="1" t="s">
        <v>491</v>
      </c>
      <c r="S147" s="1" t="s">
        <v>491</v>
      </c>
      <c r="T147" s="1" t="s">
        <v>805</v>
      </c>
      <c r="U147" s="1" t="s">
        <v>493</v>
      </c>
      <c r="V147" s="1" t="s">
        <v>493</v>
      </c>
      <c r="W147" s="1" t="s">
        <v>806</v>
      </c>
    </row>
    <row x14ac:dyDescent="0.25" r="148" customHeight="1" ht="18.75">
      <c r="A148" s="3"/>
      <c r="B148" s="1" t="s">
        <v>68</v>
      </c>
      <c r="C148" s="3"/>
      <c r="D148" s="1" t="s">
        <v>483</v>
      </c>
      <c r="E148" s="1" t="s">
        <v>483</v>
      </c>
      <c r="F148" s="1" t="s">
        <v>807</v>
      </c>
      <c r="G148" s="1" t="s">
        <v>57</v>
      </c>
      <c r="H148" s="5"/>
      <c r="I148" s="1" t="s">
        <v>485</v>
      </c>
      <c r="J148" s="1" t="s">
        <v>485</v>
      </c>
      <c r="K148" s="1" t="s">
        <v>807</v>
      </c>
      <c r="L148" s="1" t="s">
        <v>486</v>
      </c>
      <c r="M148" s="1" t="s">
        <v>486</v>
      </c>
      <c r="N148" s="1" t="s">
        <v>808</v>
      </c>
      <c r="O148" s="1" t="s">
        <v>488</v>
      </c>
      <c r="P148" s="1" t="s">
        <v>489</v>
      </c>
      <c r="Q148" s="1" t="s">
        <v>809</v>
      </c>
      <c r="R148" s="1" t="s">
        <v>491</v>
      </c>
      <c r="S148" s="1" t="s">
        <v>491</v>
      </c>
      <c r="T148" s="1" t="s">
        <v>810</v>
      </c>
      <c r="U148" s="1" t="s">
        <v>493</v>
      </c>
      <c r="V148" s="1" t="s">
        <v>493</v>
      </c>
      <c r="W148" s="1" t="s">
        <v>811</v>
      </c>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dataCzech</vt:lpstr>
      <vt:lpstr>interfaceCzech</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2024-10-10T09:09:53.630Z</dcterms:created>
  <dcterms:modified xsi:type="dcterms:W3CDTF">2024-10-10T09:09:53.630Z</dcterms:modified>
</cp:coreProperties>
</file>