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status\"/>
    </mc:Choice>
  </mc:AlternateContent>
  <xr:revisionPtr revIDLastSave="0" documentId="13_ncr:1_{9D92EC75-8B88-488C-BCBB-F3A883882B90}" xr6:coauthVersionLast="47" xr6:coauthVersionMax="47" xr10:uidLastSave="{00000000-0000-0000-0000-000000000000}"/>
  <bookViews>
    <workbookView xWindow="-28920" yWindow="-120" windowWidth="29040" windowHeight="15840" xr2:uid="{E25BFB65-D502-4278-AB85-8965F34E216B}"/>
  </bookViews>
  <sheets>
    <sheet name="조립 공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8" i="1" l="1"/>
  <c r="AK8" i="1"/>
  <c r="AK17" i="1"/>
  <c r="AK30" i="1"/>
  <c r="AK38" i="1"/>
  <c r="AK45" i="1"/>
  <c r="AK27" i="1"/>
  <c r="AK24" i="1"/>
  <c r="AK14" i="1"/>
  <c r="AK11" i="1"/>
  <c r="AK5" i="1"/>
  <c r="D4" i="1" l="1"/>
  <c r="AI43" i="1" l="1"/>
  <c r="AI42" i="1"/>
  <c r="AI41" i="1"/>
  <c r="AI40" i="1"/>
  <c r="AI39" i="1"/>
  <c r="AI38" i="1"/>
  <c r="AI35" i="1"/>
  <c r="AI37" i="1" s="1"/>
  <c r="AI36" i="1"/>
  <c r="AI34" i="1"/>
  <c r="AI33" i="1"/>
  <c r="AI32" i="1"/>
  <c r="AI31" i="1"/>
  <c r="AI30" i="1"/>
  <c r="AI26" i="1"/>
  <c r="AI21" i="1"/>
  <c r="AI23" i="1" s="1"/>
  <c r="AI19" i="1"/>
  <c r="AI14" i="1"/>
  <c r="AI13" i="1"/>
  <c r="AI12" i="1"/>
  <c r="AI10" i="1"/>
  <c r="AI47" i="1"/>
  <c r="AI44" i="1"/>
  <c r="AI29" i="1"/>
  <c r="AI16" i="1"/>
  <c r="AI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I46" i="1"/>
  <c r="AI45" i="1"/>
  <c r="AI18" i="1"/>
  <c r="AI15" i="1"/>
  <c r="AI11" i="1"/>
  <c r="AI22" i="1"/>
  <c r="AI20" i="1"/>
  <c r="AI6" i="1"/>
  <c r="AI5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AI28" i="1"/>
  <c r="AI27" i="1"/>
  <c r="AI8" i="1"/>
  <c r="AI2" i="1"/>
  <c r="AK2" i="1" s="1"/>
  <c r="AI3" i="1"/>
  <c r="AI9" i="1"/>
  <c r="AI17" i="1"/>
  <c r="AI24" i="1"/>
  <c r="AI25" i="1"/>
  <c r="AI4" i="1" l="1"/>
  <c r="AI48" i="1" s="1"/>
</calcChain>
</file>

<file path=xl/sharedStrings.xml><?xml version="1.0" encoding="utf-8"?>
<sst xmlns="http://schemas.openxmlformats.org/spreadsheetml/2006/main" count="69" uniqueCount="33">
  <si>
    <t>Cathode</t>
    <phoneticPr fontId="4" type="noConversion"/>
  </si>
  <si>
    <t>Anode</t>
    <phoneticPr fontId="4" type="noConversion"/>
  </si>
  <si>
    <t>제조일자</t>
    <phoneticPr fontId="4" type="noConversion"/>
  </si>
  <si>
    <t>합계</t>
    <phoneticPr fontId="4" type="noConversion"/>
  </si>
  <si>
    <t>진행률</t>
    <phoneticPr fontId="4" type="noConversion"/>
  </si>
  <si>
    <t>목표수량</t>
    <phoneticPr fontId="4" type="noConversion"/>
  </si>
  <si>
    <t>NG</t>
    <phoneticPr fontId="4" type="noConversion"/>
  </si>
  <si>
    <t>수율(%)</t>
    <phoneticPr fontId="4" type="noConversion"/>
  </si>
  <si>
    <t>전체합계</t>
    <phoneticPr fontId="4" type="noConversion"/>
  </si>
  <si>
    <t>-</t>
    <phoneticPr fontId="4" type="noConversion"/>
  </si>
  <si>
    <t>V/D</t>
    <phoneticPr fontId="4" type="noConversion"/>
  </si>
  <si>
    <t>Forming</t>
    <phoneticPr fontId="4" type="noConversion"/>
  </si>
  <si>
    <t>Cutting</t>
    <phoneticPr fontId="4" type="noConversion"/>
  </si>
  <si>
    <t>Folding</t>
    <phoneticPr fontId="4" type="noConversion"/>
  </si>
  <si>
    <t>Top Cutting</t>
    <phoneticPr fontId="4" type="noConversion"/>
  </si>
  <si>
    <t>생산량(ea)</t>
  </si>
  <si>
    <t>생산량(ea)</t>
    <phoneticPr fontId="4" type="noConversion"/>
  </si>
  <si>
    <t>Stack</t>
    <phoneticPr fontId="4" type="noConversion"/>
  </si>
  <si>
    <t>NCR</t>
  </si>
  <si>
    <t>NCR</t>
    <phoneticPr fontId="4" type="noConversion"/>
  </si>
  <si>
    <t>Hi pot</t>
    <phoneticPr fontId="4" type="noConversion"/>
  </si>
  <si>
    <t>무게</t>
    <phoneticPr fontId="4" type="noConversion"/>
  </si>
  <si>
    <t>두께</t>
    <phoneticPr fontId="4" type="noConversion"/>
  </si>
  <si>
    <t>Alignment</t>
    <phoneticPr fontId="4" type="noConversion"/>
  </si>
  <si>
    <t>Sealing</t>
  </si>
  <si>
    <t>Main
Welding</t>
    <phoneticPr fontId="4" type="noConversion"/>
  </si>
  <si>
    <t>Pre
Welding</t>
    <phoneticPr fontId="4" type="noConversion"/>
  </si>
  <si>
    <t>E/L
Filling</t>
    <phoneticPr fontId="4" type="noConversion"/>
  </si>
  <si>
    <t>소착</t>
    <phoneticPr fontId="4" type="noConversion"/>
  </si>
  <si>
    <t>Align</t>
    <phoneticPr fontId="4" type="noConversion"/>
  </si>
  <si>
    <t>기타</t>
    <phoneticPr fontId="4" type="noConversion"/>
  </si>
  <si>
    <t>Taping</t>
    <phoneticPr fontId="4" type="noConversion"/>
  </si>
  <si>
    <t>외관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</si>
</sst>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9" fontId="2" fillId="2" borderId="2" xfId="0" applyNumberFormat="1" applyFont="1" applyFill="1" applyBorder="1">
      <alignment vertical="center"/>
    </xf>
    <xf numFmtId="9" fontId="0" fillId="5" borderId="2" xfId="0" applyNumberForma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7" fillId="0" borderId="2" xfId="0" applyNumberFormat="1" applyFont="1" applyBorder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176" fontId="7" fillId="0" borderId="4" xfId="1" applyNumberFormat="1" applyFont="1" applyFill="1" applyBorder="1" applyAlignment="1">
      <alignment horizontal="center" vertical="center"/>
    </xf>
    <xf numFmtId="176" fontId="7" fillId="0" borderId="5" xfId="1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2" fillId="0" borderId="2" xfId="0" applyNumberFormat="1" applyFont="1" applyFill="1" applyBorder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4FE-7083-4A74-91FA-43A59943F702}">
  <dimension ref="A1:AL48"/>
  <sheetViews>
    <sheetView showGridLines="0" tabSelected="1" topLeftCell="A10" zoomScale="85" zoomScaleNormal="85" workbookViewId="0">
      <selection activeCell="AO20" sqref="AN20:AO20"/>
    </sheetView>
  </sheetViews>
  <sheetFormatPr defaultRowHeight="16.5" x14ac:dyDescent="0.3"/>
  <cols>
    <col min="1" max="1" width="9.125" bestFit="1" customWidth="1"/>
    <col min="2" max="2" width="10.375" bestFit="1" customWidth="1"/>
    <col min="3" max="3" width="11.875" bestFit="1" customWidth="1"/>
    <col min="4" max="34" width="5.625" customWidth="1"/>
    <col min="35" max="35" width="8.875" style="1" bestFit="1" customWidth="1"/>
    <col min="36" max="36" width="9.25" style="1" bestFit="1" customWidth="1"/>
    <col min="37" max="37" width="8.875" bestFit="1" customWidth="1"/>
    <col min="38" max="38" width="9.25" bestFit="1" customWidth="1"/>
  </cols>
  <sheetData>
    <row r="1" spans="1:38" x14ac:dyDescent="0.3">
      <c r="A1" s="18" t="s">
        <v>2</v>
      </c>
      <c r="B1" s="19"/>
      <c r="C1" s="20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3" t="s">
        <v>3</v>
      </c>
      <c r="AJ1" s="3" t="s">
        <v>8</v>
      </c>
      <c r="AK1" s="3" t="s">
        <v>4</v>
      </c>
      <c r="AL1" s="3" t="s">
        <v>5</v>
      </c>
    </row>
    <row r="2" spans="1:38" ht="16.5" customHeight="1" x14ac:dyDescent="0.3">
      <c r="A2" s="33" t="s">
        <v>10</v>
      </c>
      <c r="B2" s="34" t="s">
        <v>16</v>
      </c>
      <c r="C2" s="35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>
        <f>SUM(D2:AH2)</f>
        <v>0</v>
      </c>
      <c r="AJ2" s="46"/>
      <c r="AK2" s="47" t="str">
        <f t="shared" ref="AK2" si="0">IFERROR(AI2/AL2,"")</f>
        <v/>
      </c>
      <c r="AL2" s="46"/>
    </row>
    <row r="3" spans="1:38" x14ac:dyDescent="0.3">
      <c r="A3" s="33"/>
      <c r="B3" s="36" t="s">
        <v>6</v>
      </c>
      <c r="C3" s="35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>
        <f t="shared" ref="AI3:AI26" si="1">SUM(D3:AH3)</f>
        <v>0</v>
      </c>
      <c r="AJ3" s="46"/>
      <c r="AK3" s="47"/>
      <c r="AL3" s="46"/>
    </row>
    <row r="4" spans="1:38" x14ac:dyDescent="0.3">
      <c r="A4" s="33"/>
      <c r="B4" s="37" t="s">
        <v>7</v>
      </c>
      <c r="C4" s="35"/>
      <c r="D4" s="4" t="str">
        <f>IFERROR(D2/(D2+D3),"")</f>
        <v/>
      </c>
      <c r="E4" s="4" t="str">
        <f t="shared" ref="E4:AI4" si="2">IFERROR(E2/(E2+E3),"")</f>
        <v/>
      </c>
      <c r="F4" s="4" t="str">
        <f t="shared" si="2"/>
        <v/>
      </c>
      <c r="G4" s="4" t="str">
        <f t="shared" si="2"/>
        <v/>
      </c>
      <c r="H4" s="4" t="str">
        <f t="shared" si="2"/>
        <v/>
      </c>
      <c r="I4" s="4" t="str">
        <f t="shared" si="2"/>
        <v/>
      </c>
      <c r="J4" s="4" t="str">
        <f t="shared" si="2"/>
        <v/>
      </c>
      <c r="K4" s="4" t="str">
        <f t="shared" si="2"/>
        <v/>
      </c>
      <c r="L4" s="4" t="str">
        <f t="shared" si="2"/>
        <v/>
      </c>
      <c r="M4" s="4" t="str">
        <f t="shared" si="2"/>
        <v/>
      </c>
      <c r="N4" s="4" t="str">
        <f t="shared" si="2"/>
        <v/>
      </c>
      <c r="O4" s="4" t="str">
        <f t="shared" si="2"/>
        <v/>
      </c>
      <c r="P4" s="4" t="str">
        <f t="shared" si="2"/>
        <v/>
      </c>
      <c r="Q4" s="4" t="str">
        <f t="shared" si="2"/>
        <v/>
      </c>
      <c r="R4" s="4" t="str">
        <f t="shared" si="2"/>
        <v/>
      </c>
      <c r="S4" s="4" t="str">
        <f t="shared" si="2"/>
        <v/>
      </c>
      <c r="T4" s="4" t="str">
        <f t="shared" si="2"/>
        <v/>
      </c>
      <c r="U4" s="4" t="str">
        <f t="shared" si="2"/>
        <v/>
      </c>
      <c r="V4" s="4" t="str">
        <f t="shared" si="2"/>
        <v/>
      </c>
      <c r="W4" s="4" t="str">
        <f t="shared" si="2"/>
        <v/>
      </c>
      <c r="X4" s="4" t="str">
        <f t="shared" si="2"/>
        <v/>
      </c>
      <c r="Y4" s="4" t="str">
        <f t="shared" si="2"/>
        <v/>
      </c>
      <c r="Z4" s="4" t="str">
        <f t="shared" si="2"/>
        <v/>
      </c>
      <c r="AA4" s="4" t="str">
        <f t="shared" si="2"/>
        <v/>
      </c>
      <c r="AB4" s="4" t="str">
        <f t="shared" si="2"/>
        <v/>
      </c>
      <c r="AC4" s="4" t="str">
        <f t="shared" si="2"/>
        <v/>
      </c>
      <c r="AD4" s="4" t="str">
        <f t="shared" si="2"/>
        <v/>
      </c>
      <c r="AE4" s="4" t="str">
        <f t="shared" si="2"/>
        <v/>
      </c>
      <c r="AF4" s="4" t="str">
        <f t="shared" si="2"/>
        <v/>
      </c>
      <c r="AG4" s="4" t="str">
        <f t="shared" si="2"/>
        <v/>
      </c>
      <c r="AH4" s="4" t="str">
        <f t="shared" si="2"/>
        <v/>
      </c>
      <c r="AI4" s="4" t="str">
        <f t="shared" si="2"/>
        <v/>
      </c>
      <c r="AJ4" s="46"/>
      <c r="AK4" s="47"/>
      <c r="AL4" s="46"/>
    </row>
    <row r="5" spans="1:38" x14ac:dyDescent="0.3">
      <c r="A5" s="33"/>
      <c r="B5" s="34" t="s">
        <v>16</v>
      </c>
      <c r="C5" s="38" t="s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>
        <f>SUM(D5:AH5)</f>
        <v>0</v>
      </c>
      <c r="AJ5" s="48"/>
      <c r="AK5" s="12" t="str">
        <f t="shared" ref="AK5" si="3">IFERROR(AI5/AL5,"")</f>
        <v/>
      </c>
      <c r="AL5" s="9"/>
    </row>
    <row r="6" spans="1:38" x14ac:dyDescent="0.3">
      <c r="A6" s="33"/>
      <c r="B6" s="36" t="s">
        <v>6</v>
      </c>
      <c r="C6" s="3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8">
        <f t="shared" si="1"/>
        <v>0</v>
      </c>
      <c r="AJ6" s="48"/>
      <c r="AK6" s="13"/>
      <c r="AL6" s="10"/>
    </row>
    <row r="7" spans="1:38" x14ac:dyDescent="0.3">
      <c r="A7" s="33"/>
      <c r="B7" s="37" t="s">
        <v>7</v>
      </c>
      <c r="C7" s="38"/>
      <c r="D7" s="4" t="str">
        <f>IFERROR(D5/(D5+D6),"")</f>
        <v/>
      </c>
      <c r="E7" s="4" t="str">
        <f t="shared" ref="E7:AI7" si="4">IFERROR(E5/(E5+E6),"")</f>
        <v/>
      </c>
      <c r="F7" s="4" t="str">
        <f t="shared" si="4"/>
        <v/>
      </c>
      <c r="G7" s="4" t="str">
        <f t="shared" si="4"/>
        <v/>
      </c>
      <c r="H7" s="4" t="str">
        <f t="shared" si="4"/>
        <v/>
      </c>
      <c r="I7" s="4" t="str">
        <f t="shared" si="4"/>
        <v/>
      </c>
      <c r="J7" s="4" t="str">
        <f t="shared" si="4"/>
        <v/>
      </c>
      <c r="K7" s="4" t="str">
        <f t="shared" si="4"/>
        <v/>
      </c>
      <c r="L7" s="4" t="str">
        <f t="shared" si="4"/>
        <v/>
      </c>
      <c r="M7" s="4" t="str">
        <f t="shared" si="4"/>
        <v/>
      </c>
      <c r="N7" s="4" t="str">
        <f t="shared" si="4"/>
        <v/>
      </c>
      <c r="O7" s="4" t="str">
        <f t="shared" si="4"/>
        <v/>
      </c>
      <c r="P7" s="4" t="str">
        <f t="shared" si="4"/>
        <v/>
      </c>
      <c r="Q7" s="4" t="str">
        <f t="shared" si="4"/>
        <v/>
      </c>
      <c r="R7" s="4" t="str">
        <f t="shared" si="4"/>
        <v/>
      </c>
      <c r="S7" s="4" t="str">
        <f t="shared" si="4"/>
        <v/>
      </c>
      <c r="T7" s="4" t="str">
        <f t="shared" si="4"/>
        <v/>
      </c>
      <c r="U7" s="4" t="str">
        <f t="shared" si="4"/>
        <v/>
      </c>
      <c r="V7" s="4" t="str">
        <f t="shared" si="4"/>
        <v/>
      </c>
      <c r="W7" s="4" t="str">
        <f t="shared" si="4"/>
        <v/>
      </c>
      <c r="X7" s="4" t="str">
        <f t="shared" si="4"/>
        <v/>
      </c>
      <c r="Y7" s="4" t="str">
        <f t="shared" si="4"/>
        <v/>
      </c>
      <c r="Z7" s="4" t="str">
        <f t="shared" si="4"/>
        <v/>
      </c>
      <c r="AA7" s="4" t="str">
        <f t="shared" si="4"/>
        <v/>
      </c>
      <c r="AB7" s="4" t="str">
        <f t="shared" si="4"/>
        <v/>
      </c>
      <c r="AC7" s="4" t="str">
        <f t="shared" si="4"/>
        <v/>
      </c>
      <c r="AD7" s="4" t="str">
        <f t="shared" si="4"/>
        <v/>
      </c>
      <c r="AE7" s="4" t="str">
        <f t="shared" si="4"/>
        <v/>
      </c>
      <c r="AF7" s="4" t="str">
        <f t="shared" si="4"/>
        <v/>
      </c>
      <c r="AG7" s="4" t="str">
        <f t="shared" si="4"/>
        <v/>
      </c>
      <c r="AH7" s="4" t="str">
        <f t="shared" si="4"/>
        <v/>
      </c>
      <c r="AI7" s="4" t="str">
        <f t="shared" si="4"/>
        <v/>
      </c>
      <c r="AJ7" s="48"/>
      <c r="AK7" s="14"/>
      <c r="AL7" s="11"/>
    </row>
    <row r="8" spans="1:38" x14ac:dyDescent="0.3">
      <c r="A8" s="39" t="s">
        <v>11</v>
      </c>
      <c r="B8" s="21" t="s">
        <v>15</v>
      </c>
      <c r="C8" s="40" t="s">
        <v>12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>
        <f t="shared" si="1"/>
        <v>0</v>
      </c>
      <c r="AJ8" s="9"/>
      <c r="AK8" s="12" t="str">
        <f>IFERROR(AI11/AL8,"")</f>
        <v/>
      </c>
      <c r="AL8" s="9"/>
    </row>
    <row r="9" spans="1:38" x14ac:dyDescent="0.3">
      <c r="A9" s="39"/>
      <c r="B9" s="22"/>
      <c r="C9" s="31" t="s"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>
        <f t="shared" si="1"/>
        <v>0</v>
      </c>
      <c r="AJ9" s="10"/>
      <c r="AK9" s="13"/>
      <c r="AL9" s="10"/>
    </row>
    <row r="10" spans="1:38" x14ac:dyDescent="0.3">
      <c r="A10" s="39"/>
      <c r="B10" s="22"/>
      <c r="C10" s="31" t="s">
        <v>13</v>
      </c>
      <c r="D10" s="45" t="str">
        <f t="shared" ref="D7:AI26" si="5">IFERROR(D8/(D8+D9),"")</f>
        <v/>
      </c>
      <c r="E10" s="45" t="str">
        <f t="shared" si="5"/>
        <v/>
      </c>
      <c r="F10" s="45" t="str">
        <f t="shared" si="5"/>
        <v/>
      </c>
      <c r="G10" s="45" t="str">
        <f t="shared" si="5"/>
        <v/>
      </c>
      <c r="H10" s="45" t="str">
        <f t="shared" si="5"/>
        <v/>
      </c>
      <c r="I10" s="45" t="str">
        <f t="shared" si="5"/>
        <v/>
      </c>
      <c r="J10" s="45" t="str">
        <f t="shared" si="5"/>
        <v/>
      </c>
      <c r="K10" s="45" t="str">
        <f t="shared" si="5"/>
        <v/>
      </c>
      <c r="L10" s="45" t="str">
        <f t="shared" si="5"/>
        <v/>
      </c>
      <c r="M10" s="45" t="str">
        <f t="shared" si="5"/>
        <v/>
      </c>
      <c r="N10" s="45" t="str">
        <f t="shared" si="5"/>
        <v/>
      </c>
      <c r="O10" s="45" t="str">
        <f t="shared" si="5"/>
        <v/>
      </c>
      <c r="P10" s="45" t="str">
        <f t="shared" si="5"/>
        <v/>
      </c>
      <c r="Q10" s="45" t="str">
        <f t="shared" si="5"/>
        <v/>
      </c>
      <c r="R10" s="45" t="str">
        <f t="shared" si="5"/>
        <v/>
      </c>
      <c r="S10" s="45" t="str">
        <f t="shared" si="5"/>
        <v/>
      </c>
      <c r="T10" s="45" t="str">
        <f t="shared" si="5"/>
        <v/>
      </c>
      <c r="U10" s="45" t="str">
        <f t="shared" si="5"/>
        <v/>
      </c>
      <c r="V10" s="45" t="str">
        <f t="shared" si="5"/>
        <v/>
      </c>
      <c r="W10" s="45" t="str">
        <f t="shared" si="5"/>
        <v/>
      </c>
      <c r="X10" s="45" t="str">
        <f t="shared" si="5"/>
        <v/>
      </c>
      <c r="Y10" s="45" t="str">
        <f t="shared" si="5"/>
        <v/>
      </c>
      <c r="Z10" s="45" t="str">
        <f t="shared" si="5"/>
        <v/>
      </c>
      <c r="AA10" s="45" t="str">
        <f t="shared" si="5"/>
        <v/>
      </c>
      <c r="AB10" s="45" t="str">
        <f t="shared" si="5"/>
        <v/>
      </c>
      <c r="AC10" s="45" t="str">
        <f t="shared" si="5"/>
        <v/>
      </c>
      <c r="AD10" s="45" t="str">
        <f t="shared" si="5"/>
        <v/>
      </c>
      <c r="AE10" s="45" t="str">
        <f t="shared" si="5"/>
        <v/>
      </c>
      <c r="AF10" s="45" t="str">
        <f t="shared" si="5"/>
        <v/>
      </c>
      <c r="AG10" s="45" t="str">
        <f t="shared" si="5"/>
        <v/>
      </c>
      <c r="AH10" s="45" t="str">
        <f t="shared" si="5"/>
        <v/>
      </c>
      <c r="AI10" s="8">
        <f t="shared" si="1"/>
        <v>0</v>
      </c>
      <c r="AJ10" s="10"/>
      <c r="AK10" s="13"/>
      <c r="AL10" s="10"/>
    </row>
    <row r="11" spans="1:38" x14ac:dyDescent="0.3">
      <c r="A11" s="39"/>
      <c r="B11" s="23"/>
      <c r="C11" s="41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>
        <f t="shared" si="1"/>
        <v>0</v>
      </c>
      <c r="AJ11" s="10"/>
      <c r="AK11" s="13" t="str">
        <f t="shared" ref="AK8:AK16" si="6">IFERROR(AI11/AL11,"")</f>
        <v/>
      </c>
      <c r="AL11" s="10"/>
    </row>
    <row r="12" spans="1:38" x14ac:dyDescent="0.3">
      <c r="A12" s="39"/>
      <c r="B12" s="25" t="s">
        <v>6</v>
      </c>
      <c r="C12" s="41" t="s">
        <v>12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>
        <f t="shared" si="1"/>
        <v>0</v>
      </c>
      <c r="AJ12" s="10"/>
      <c r="AK12" s="13"/>
      <c r="AL12" s="10"/>
    </row>
    <row r="13" spans="1:38" x14ac:dyDescent="0.3">
      <c r="A13" s="39"/>
      <c r="B13" s="26"/>
      <c r="C13" s="31" t="s">
        <v>11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>
        <f t="shared" si="1"/>
        <v>0</v>
      </c>
      <c r="AJ13" s="10"/>
      <c r="AK13" s="13"/>
      <c r="AL13" s="10"/>
    </row>
    <row r="14" spans="1:38" x14ac:dyDescent="0.3">
      <c r="A14" s="39"/>
      <c r="B14" s="26"/>
      <c r="C14" s="31" t="s">
        <v>13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>
        <f t="shared" si="1"/>
        <v>0</v>
      </c>
      <c r="AJ14" s="10"/>
      <c r="AK14" s="13" t="str">
        <f t="shared" si="6"/>
        <v/>
      </c>
      <c r="AL14" s="10"/>
    </row>
    <row r="15" spans="1:38" x14ac:dyDescent="0.3">
      <c r="A15" s="39"/>
      <c r="B15" s="27"/>
      <c r="C15" s="41" t="s">
        <v>14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>
        <f t="shared" si="1"/>
        <v>0</v>
      </c>
      <c r="AJ15" s="10"/>
      <c r="AK15" s="13"/>
      <c r="AL15" s="10"/>
    </row>
    <row r="16" spans="1:38" x14ac:dyDescent="0.3">
      <c r="A16" s="39"/>
      <c r="B16" s="42" t="s">
        <v>7</v>
      </c>
      <c r="C16" s="42"/>
      <c r="D16" s="4" t="str">
        <f>IFERROR(D14/(D14+D15),"")</f>
        <v/>
      </c>
      <c r="E16" s="4" t="str">
        <f t="shared" ref="E16:AI16" si="7">IFERROR(E14/(E14+E15),"")</f>
        <v/>
      </c>
      <c r="F16" s="4" t="str">
        <f t="shared" si="7"/>
        <v/>
      </c>
      <c r="G16" s="4" t="str">
        <f t="shared" si="7"/>
        <v/>
      </c>
      <c r="H16" s="4" t="str">
        <f t="shared" si="7"/>
        <v/>
      </c>
      <c r="I16" s="4" t="str">
        <f t="shared" si="7"/>
        <v/>
      </c>
      <c r="J16" s="4" t="str">
        <f t="shared" si="7"/>
        <v/>
      </c>
      <c r="K16" s="4" t="str">
        <f t="shared" si="7"/>
        <v/>
      </c>
      <c r="L16" s="4" t="str">
        <f t="shared" si="7"/>
        <v/>
      </c>
      <c r="M16" s="4" t="str">
        <f t="shared" si="7"/>
        <v/>
      </c>
      <c r="N16" s="4" t="str">
        <f t="shared" si="7"/>
        <v/>
      </c>
      <c r="O16" s="4" t="str">
        <f t="shared" si="7"/>
        <v/>
      </c>
      <c r="P16" s="4" t="str">
        <f t="shared" si="7"/>
        <v/>
      </c>
      <c r="Q16" s="4" t="str">
        <f t="shared" si="7"/>
        <v/>
      </c>
      <c r="R16" s="4" t="str">
        <f t="shared" si="7"/>
        <v/>
      </c>
      <c r="S16" s="4" t="str">
        <f t="shared" si="7"/>
        <v/>
      </c>
      <c r="T16" s="4" t="str">
        <f t="shared" si="7"/>
        <v/>
      </c>
      <c r="U16" s="4" t="str">
        <f t="shared" si="7"/>
        <v/>
      </c>
      <c r="V16" s="4" t="str">
        <f t="shared" si="7"/>
        <v/>
      </c>
      <c r="W16" s="4" t="str">
        <f t="shared" si="7"/>
        <v/>
      </c>
      <c r="X16" s="4" t="str">
        <f t="shared" si="7"/>
        <v/>
      </c>
      <c r="Y16" s="4" t="str">
        <f t="shared" si="7"/>
        <v/>
      </c>
      <c r="Z16" s="4" t="str">
        <f t="shared" si="7"/>
        <v/>
      </c>
      <c r="AA16" s="4" t="str">
        <f t="shared" si="7"/>
        <v/>
      </c>
      <c r="AB16" s="4" t="str">
        <f t="shared" si="7"/>
        <v/>
      </c>
      <c r="AC16" s="4" t="str">
        <f t="shared" si="7"/>
        <v/>
      </c>
      <c r="AD16" s="4" t="str">
        <f t="shared" si="7"/>
        <v/>
      </c>
      <c r="AE16" s="4" t="str">
        <f t="shared" si="7"/>
        <v/>
      </c>
      <c r="AF16" s="4" t="str">
        <f t="shared" si="7"/>
        <v/>
      </c>
      <c r="AG16" s="4" t="str">
        <f t="shared" si="7"/>
        <v/>
      </c>
      <c r="AH16" s="4" t="str">
        <f t="shared" si="7"/>
        <v/>
      </c>
      <c r="AI16" s="4" t="str">
        <f t="shared" si="7"/>
        <v/>
      </c>
      <c r="AJ16" s="11"/>
      <c r="AK16" s="14"/>
      <c r="AL16" s="11"/>
    </row>
    <row r="17" spans="1:38" x14ac:dyDescent="0.3">
      <c r="A17" s="39" t="s">
        <v>17</v>
      </c>
      <c r="B17" s="35" t="s">
        <v>15</v>
      </c>
      <c r="C17" s="3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>
        <f t="shared" si="1"/>
        <v>0</v>
      </c>
      <c r="AJ17" s="25"/>
      <c r="AK17" s="12" t="str">
        <f>IFERROR(AI17/AL17,"")</f>
        <v/>
      </c>
      <c r="AL17" s="9"/>
    </row>
    <row r="18" spans="1:38" x14ac:dyDescent="0.3">
      <c r="A18" s="39"/>
      <c r="B18" s="43" t="s">
        <v>6</v>
      </c>
      <c r="C18" s="4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>
        <f>SUM(D18:AH18)</f>
        <v>0</v>
      </c>
      <c r="AJ18" s="26"/>
      <c r="AK18" s="13"/>
      <c r="AL18" s="10"/>
    </row>
    <row r="19" spans="1:38" x14ac:dyDescent="0.3">
      <c r="A19" s="39"/>
      <c r="B19" s="43" t="s">
        <v>19</v>
      </c>
      <c r="C19" s="44" t="s">
        <v>20</v>
      </c>
      <c r="D19" s="45" t="str">
        <f t="shared" si="5"/>
        <v/>
      </c>
      <c r="E19" s="45" t="str">
        <f t="shared" si="5"/>
        <v/>
      </c>
      <c r="F19" s="45" t="str">
        <f t="shared" si="5"/>
        <v/>
      </c>
      <c r="G19" s="45" t="str">
        <f t="shared" si="5"/>
        <v/>
      </c>
      <c r="H19" s="45" t="str">
        <f t="shared" si="5"/>
        <v/>
      </c>
      <c r="I19" s="45" t="str">
        <f t="shared" si="5"/>
        <v/>
      </c>
      <c r="J19" s="45" t="str">
        <f t="shared" si="5"/>
        <v/>
      </c>
      <c r="K19" s="45" t="str">
        <f t="shared" si="5"/>
        <v/>
      </c>
      <c r="L19" s="45" t="str">
        <f t="shared" si="5"/>
        <v/>
      </c>
      <c r="M19" s="45" t="str">
        <f t="shared" si="5"/>
        <v/>
      </c>
      <c r="N19" s="45" t="str">
        <f t="shared" si="5"/>
        <v/>
      </c>
      <c r="O19" s="45" t="str">
        <f t="shared" si="5"/>
        <v/>
      </c>
      <c r="P19" s="45" t="str">
        <f t="shared" si="5"/>
        <v/>
      </c>
      <c r="Q19" s="45" t="str">
        <f t="shared" si="5"/>
        <v/>
      </c>
      <c r="R19" s="45" t="str">
        <f t="shared" si="5"/>
        <v/>
      </c>
      <c r="S19" s="45" t="str">
        <f t="shared" si="5"/>
        <v/>
      </c>
      <c r="T19" s="45" t="str">
        <f t="shared" si="5"/>
        <v/>
      </c>
      <c r="U19" s="45" t="str">
        <f t="shared" si="5"/>
        <v/>
      </c>
      <c r="V19" s="45" t="str">
        <f t="shared" si="5"/>
        <v/>
      </c>
      <c r="W19" s="45" t="str">
        <f t="shared" si="5"/>
        <v/>
      </c>
      <c r="X19" s="45" t="str">
        <f t="shared" si="5"/>
        <v/>
      </c>
      <c r="Y19" s="45" t="str">
        <f t="shared" si="5"/>
        <v/>
      </c>
      <c r="Z19" s="45" t="str">
        <f t="shared" si="5"/>
        <v/>
      </c>
      <c r="AA19" s="45" t="str">
        <f t="shared" si="5"/>
        <v/>
      </c>
      <c r="AB19" s="45" t="str">
        <f t="shared" si="5"/>
        <v/>
      </c>
      <c r="AC19" s="45" t="str">
        <f t="shared" si="5"/>
        <v/>
      </c>
      <c r="AD19" s="45" t="str">
        <f t="shared" si="5"/>
        <v/>
      </c>
      <c r="AE19" s="45" t="str">
        <f t="shared" si="5"/>
        <v/>
      </c>
      <c r="AF19" s="45" t="str">
        <f t="shared" si="5"/>
        <v/>
      </c>
      <c r="AG19" s="45" t="str">
        <f t="shared" si="5"/>
        <v/>
      </c>
      <c r="AH19" s="45" t="str">
        <f t="shared" si="5"/>
        <v/>
      </c>
      <c r="AI19" s="8">
        <f t="shared" si="1"/>
        <v>0</v>
      </c>
      <c r="AJ19" s="26"/>
      <c r="AK19" s="13"/>
      <c r="AL19" s="10"/>
    </row>
    <row r="20" spans="1:38" x14ac:dyDescent="0.3">
      <c r="A20" s="39"/>
      <c r="B20" s="43"/>
      <c r="C20" s="41" t="s">
        <v>21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>
        <f t="shared" si="1"/>
        <v>0</v>
      </c>
      <c r="AJ20" s="26"/>
      <c r="AK20" s="13"/>
      <c r="AL20" s="10"/>
    </row>
    <row r="21" spans="1:38" x14ac:dyDescent="0.3">
      <c r="A21" s="39"/>
      <c r="B21" s="43"/>
      <c r="C21" s="41" t="s">
        <v>22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>
        <f t="shared" si="1"/>
        <v>0</v>
      </c>
      <c r="AJ21" s="26"/>
      <c r="AK21" s="13"/>
      <c r="AL21" s="10"/>
    </row>
    <row r="22" spans="1:38" x14ac:dyDescent="0.3">
      <c r="A22" s="39"/>
      <c r="B22" s="43"/>
      <c r="C22" s="36" t="s">
        <v>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>
        <f t="shared" si="1"/>
        <v>0</v>
      </c>
      <c r="AJ22" s="26"/>
      <c r="AK22" s="13"/>
      <c r="AL22" s="10"/>
    </row>
    <row r="23" spans="1:38" x14ac:dyDescent="0.3">
      <c r="A23" s="39"/>
      <c r="B23" s="42" t="s">
        <v>7</v>
      </c>
      <c r="C23" s="42"/>
      <c r="D23" s="4" t="str">
        <f>IFERROR(D21/(D21+D22),"")</f>
        <v/>
      </c>
      <c r="E23" s="4" t="str">
        <f t="shared" ref="E23:AI23" si="8">IFERROR(E21/(E21+E22),"")</f>
        <v/>
      </c>
      <c r="F23" s="4" t="str">
        <f t="shared" si="8"/>
        <v/>
      </c>
      <c r="G23" s="4" t="str">
        <f t="shared" si="8"/>
        <v/>
      </c>
      <c r="H23" s="4" t="str">
        <f t="shared" si="8"/>
        <v/>
      </c>
      <c r="I23" s="4" t="str">
        <f t="shared" si="8"/>
        <v/>
      </c>
      <c r="J23" s="4" t="str">
        <f t="shared" si="8"/>
        <v/>
      </c>
      <c r="K23" s="4" t="str">
        <f t="shared" si="8"/>
        <v/>
      </c>
      <c r="L23" s="4" t="str">
        <f t="shared" si="8"/>
        <v/>
      </c>
      <c r="M23" s="4" t="str">
        <f t="shared" si="8"/>
        <v/>
      </c>
      <c r="N23" s="4" t="str">
        <f t="shared" si="8"/>
        <v/>
      </c>
      <c r="O23" s="4" t="str">
        <f t="shared" si="8"/>
        <v/>
      </c>
      <c r="P23" s="4" t="str">
        <f t="shared" si="8"/>
        <v/>
      </c>
      <c r="Q23" s="4" t="str">
        <f t="shared" si="8"/>
        <v/>
      </c>
      <c r="R23" s="4" t="str">
        <f t="shared" si="8"/>
        <v/>
      </c>
      <c r="S23" s="4" t="str">
        <f t="shared" si="8"/>
        <v/>
      </c>
      <c r="T23" s="4" t="str">
        <f t="shared" si="8"/>
        <v/>
      </c>
      <c r="U23" s="4" t="str">
        <f t="shared" si="8"/>
        <v/>
      </c>
      <c r="V23" s="4" t="str">
        <f t="shared" si="8"/>
        <v/>
      </c>
      <c r="W23" s="4" t="str">
        <f t="shared" si="8"/>
        <v/>
      </c>
      <c r="X23" s="4" t="str">
        <f t="shared" si="8"/>
        <v/>
      </c>
      <c r="Y23" s="4" t="str">
        <f t="shared" si="8"/>
        <v/>
      </c>
      <c r="Z23" s="4" t="str">
        <f t="shared" si="8"/>
        <v/>
      </c>
      <c r="AA23" s="4" t="str">
        <f t="shared" si="8"/>
        <v/>
      </c>
      <c r="AB23" s="4" t="str">
        <f t="shared" si="8"/>
        <v/>
      </c>
      <c r="AC23" s="4" t="str">
        <f t="shared" si="8"/>
        <v/>
      </c>
      <c r="AD23" s="4" t="str">
        <f t="shared" si="8"/>
        <v/>
      </c>
      <c r="AE23" s="4" t="str">
        <f t="shared" si="8"/>
        <v/>
      </c>
      <c r="AF23" s="4" t="str">
        <f t="shared" si="8"/>
        <v/>
      </c>
      <c r="AG23" s="4" t="str">
        <f t="shared" si="8"/>
        <v/>
      </c>
      <c r="AH23" s="4" t="str">
        <f t="shared" si="8"/>
        <v/>
      </c>
      <c r="AI23" s="4" t="str">
        <f t="shared" si="8"/>
        <v/>
      </c>
      <c r="AJ23" s="27"/>
      <c r="AK23" s="14"/>
      <c r="AL23" s="11"/>
    </row>
    <row r="24" spans="1:38" x14ac:dyDescent="0.3">
      <c r="A24" s="29" t="s">
        <v>26</v>
      </c>
      <c r="B24" s="35" t="s">
        <v>15</v>
      </c>
      <c r="C24" s="3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>
        <f t="shared" si="1"/>
        <v>0</v>
      </c>
      <c r="AJ24" s="9"/>
      <c r="AK24" s="12" t="str">
        <f t="shared" ref="AK24:AK29" si="9">IFERROR(AI24/AL24,"")</f>
        <v/>
      </c>
      <c r="AL24" s="9"/>
    </row>
    <row r="25" spans="1:38" x14ac:dyDescent="0.3">
      <c r="A25" s="29"/>
      <c r="B25" s="24" t="s">
        <v>6</v>
      </c>
      <c r="C25" s="2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>
        <f t="shared" si="1"/>
        <v>0</v>
      </c>
      <c r="AJ25" s="10"/>
      <c r="AK25" s="13"/>
      <c r="AL25" s="10"/>
    </row>
    <row r="26" spans="1:38" x14ac:dyDescent="0.3">
      <c r="A26" s="29"/>
      <c r="B26" s="43" t="s">
        <v>19</v>
      </c>
      <c r="C26" s="44" t="s">
        <v>28</v>
      </c>
      <c r="D26" s="45" t="str">
        <f t="shared" si="5"/>
        <v/>
      </c>
      <c r="E26" s="45" t="str">
        <f t="shared" si="5"/>
        <v/>
      </c>
      <c r="F26" s="45" t="str">
        <f t="shared" si="5"/>
        <v/>
      </c>
      <c r="G26" s="45" t="str">
        <f t="shared" si="5"/>
        <v/>
      </c>
      <c r="H26" s="45" t="str">
        <f t="shared" si="5"/>
        <v/>
      </c>
      <c r="I26" s="45" t="str">
        <f t="shared" si="5"/>
        <v/>
      </c>
      <c r="J26" s="45" t="str">
        <f t="shared" si="5"/>
        <v/>
      </c>
      <c r="K26" s="45" t="str">
        <f t="shared" si="5"/>
        <v/>
      </c>
      <c r="L26" s="45" t="str">
        <f t="shared" si="5"/>
        <v/>
      </c>
      <c r="M26" s="45" t="str">
        <f t="shared" si="5"/>
        <v/>
      </c>
      <c r="N26" s="45" t="str">
        <f t="shared" si="5"/>
        <v/>
      </c>
      <c r="O26" s="45" t="str">
        <f t="shared" si="5"/>
        <v/>
      </c>
      <c r="P26" s="45" t="str">
        <f t="shared" si="5"/>
        <v/>
      </c>
      <c r="Q26" s="45" t="str">
        <f t="shared" si="5"/>
        <v/>
      </c>
      <c r="R26" s="45" t="str">
        <f t="shared" si="5"/>
        <v/>
      </c>
      <c r="S26" s="45" t="str">
        <f t="shared" si="5"/>
        <v/>
      </c>
      <c r="T26" s="45" t="str">
        <f t="shared" si="5"/>
        <v/>
      </c>
      <c r="U26" s="45" t="str">
        <f t="shared" si="5"/>
        <v/>
      </c>
      <c r="V26" s="45" t="str">
        <f t="shared" si="5"/>
        <v/>
      </c>
      <c r="W26" s="45" t="str">
        <f t="shared" si="5"/>
        <v/>
      </c>
      <c r="X26" s="45" t="str">
        <f t="shared" si="5"/>
        <v/>
      </c>
      <c r="Y26" s="45" t="str">
        <f t="shared" si="5"/>
        <v/>
      </c>
      <c r="Z26" s="45" t="str">
        <f t="shared" si="5"/>
        <v/>
      </c>
      <c r="AA26" s="45" t="str">
        <f t="shared" si="5"/>
        <v/>
      </c>
      <c r="AB26" s="45" t="str">
        <f t="shared" si="5"/>
        <v/>
      </c>
      <c r="AC26" s="45" t="str">
        <f t="shared" si="5"/>
        <v/>
      </c>
      <c r="AD26" s="45" t="str">
        <f t="shared" si="5"/>
        <v/>
      </c>
      <c r="AE26" s="45" t="str">
        <f t="shared" si="5"/>
        <v/>
      </c>
      <c r="AF26" s="45" t="str">
        <f t="shared" si="5"/>
        <v/>
      </c>
      <c r="AG26" s="45" t="str">
        <f t="shared" si="5"/>
        <v/>
      </c>
      <c r="AH26" s="45" t="str">
        <f t="shared" si="5"/>
        <v/>
      </c>
      <c r="AI26" s="8">
        <f t="shared" si="1"/>
        <v>0</v>
      </c>
      <c r="AJ26" s="10"/>
      <c r="AK26" s="13"/>
      <c r="AL26" s="10"/>
    </row>
    <row r="27" spans="1:38" x14ac:dyDescent="0.3">
      <c r="A27" s="29"/>
      <c r="B27" s="43"/>
      <c r="C27" s="34" t="s">
        <v>29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>
        <f t="shared" ref="AI27:AI28" si="10">SUM(D27:AH27)</f>
        <v>0</v>
      </c>
      <c r="AJ27" s="10"/>
      <c r="AK27" s="13" t="str">
        <f t="shared" si="9"/>
        <v/>
      </c>
      <c r="AL27" s="10"/>
    </row>
    <row r="28" spans="1:38" x14ac:dyDescent="0.3">
      <c r="A28" s="29"/>
      <c r="B28" s="43"/>
      <c r="C28" s="36" t="s">
        <v>30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8">
        <f t="shared" si="10"/>
        <v>0</v>
      </c>
      <c r="AJ28" s="10"/>
      <c r="AK28" s="13"/>
      <c r="AL28" s="10"/>
    </row>
    <row r="29" spans="1:38" x14ac:dyDescent="0.3">
      <c r="A29" s="29"/>
      <c r="B29" s="42" t="s">
        <v>7</v>
      </c>
      <c r="C29" s="42"/>
      <c r="D29" s="4" t="str">
        <f>IFERROR(D27/(D27+D28),"")</f>
        <v/>
      </c>
      <c r="E29" s="4" t="str">
        <f t="shared" ref="E29:AI29" si="11">IFERROR(E27/(E27+E28),"")</f>
        <v/>
      </c>
      <c r="F29" s="4" t="str">
        <f t="shared" si="11"/>
        <v/>
      </c>
      <c r="G29" s="4" t="str">
        <f t="shared" si="11"/>
        <v/>
      </c>
      <c r="H29" s="4" t="str">
        <f t="shared" si="11"/>
        <v/>
      </c>
      <c r="I29" s="4" t="str">
        <f t="shared" si="11"/>
        <v/>
      </c>
      <c r="J29" s="4" t="str">
        <f t="shared" si="11"/>
        <v/>
      </c>
      <c r="K29" s="4" t="str">
        <f t="shared" si="11"/>
        <v/>
      </c>
      <c r="L29" s="4" t="str">
        <f t="shared" si="11"/>
        <v/>
      </c>
      <c r="M29" s="4" t="str">
        <f t="shared" si="11"/>
        <v/>
      </c>
      <c r="N29" s="4" t="str">
        <f t="shared" si="11"/>
        <v/>
      </c>
      <c r="O29" s="4" t="str">
        <f t="shared" si="11"/>
        <v/>
      </c>
      <c r="P29" s="4" t="str">
        <f t="shared" si="11"/>
        <v/>
      </c>
      <c r="Q29" s="4" t="str">
        <f t="shared" si="11"/>
        <v/>
      </c>
      <c r="R29" s="4" t="str">
        <f t="shared" si="11"/>
        <v/>
      </c>
      <c r="S29" s="4" t="str">
        <f t="shared" si="11"/>
        <v/>
      </c>
      <c r="T29" s="4" t="str">
        <f t="shared" si="11"/>
        <v/>
      </c>
      <c r="U29" s="4" t="str">
        <f t="shared" si="11"/>
        <v/>
      </c>
      <c r="V29" s="4" t="str">
        <f t="shared" si="11"/>
        <v/>
      </c>
      <c r="W29" s="4" t="str">
        <f t="shared" si="11"/>
        <v/>
      </c>
      <c r="X29" s="4" t="str">
        <f t="shared" si="11"/>
        <v/>
      </c>
      <c r="Y29" s="4" t="str">
        <f t="shared" si="11"/>
        <v/>
      </c>
      <c r="Z29" s="4" t="str">
        <f t="shared" si="11"/>
        <v/>
      </c>
      <c r="AA29" s="4" t="str">
        <f t="shared" si="11"/>
        <v/>
      </c>
      <c r="AB29" s="4" t="str">
        <f t="shared" si="11"/>
        <v/>
      </c>
      <c r="AC29" s="4" t="str">
        <f t="shared" si="11"/>
        <v/>
      </c>
      <c r="AD29" s="4" t="str">
        <f t="shared" si="11"/>
        <v/>
      </c>
      <c r="AE29" s="4" t="str">
        <f t="shared" si="11"/>
        <v/>
      </c>
      <c r="AF29" s="4" t="str">
        <f t="shared" si="11"/>
        <v/>
      </c>
      <c r="AG29" s="4" t="str">
        <f t="shared" si="11"/>
        <v/>
      </c>
      <c r="AH29" s="4" t="str">
        <f t="shared" si="11"/>
        <v/>
      </c>
      <c r="AI29" s="4" t="str">
        <f t="shared" si="11"/>
        <v/>
      </c>
      <c r="AJ29" s="11"/>
      <c r="AK29" s="14"/>
      <c r="AL29" s="11"/>
    </row>
    <row r="30" spans="1:38" x14ac:dyDescent="0.3">
      <c r="A30" s="29" t="s">
        <v>25</v>
      </c>
      <c r="B30" s="35" t="s">
        <v>15</v>
      </c>
      <c r="C30" s="3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8">
        <f t="shared" ref="AI30:AI35" si="12">SUM(D30:AH30)</f>
        <v>0</v>
      </c>
      <c r="AJ30" s="9"/>
      <c r="AK30" s="12" t="str">
        <f>IFERROR(AI30/AL30,"")</f>
        <v/>
      </c>
      <c r="AL30" s="9"/>
    </row>
    <row r="31" spans="1:38" x14ac:dyDescent="0.3">
      <c r="A31" s="30"/>
      <c r="B31" s="35" t="s">
        <v>6</v>
      </c>
      <c r="C31" s="3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8">
        <f t="shared" si="12"/>
        <v>0</v>
      </c>
      <c r="AJ31" s="10"/>
      <c r="AK31" s="13"/>
      <c r="AL31" s="10"/>
    </row>
    <row r="32" spans="1:38" x14ac:dyDescent="0.3">
      <c r="A32" s="30"/>
      <c r="B32" s="32" t="s">
        <v>18</v>
      </c>
      <c r="C32" s="44" t="s">
        <v>20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8">
        <f t="shared" si="12"/>
        <v>0</v>
      </c>
      <c r="AJ32" s="10"/>
      <c r="AK32" s="13"/>
      <c r="AL32" s="10"/>
    </row>
    <row r="33" spans="1:38" x14ac:dyDescent="0.3">
      <c r="A33" s="30"/>
      <c r="B33" s="32"/>
      <c r="C33" s="31" t="s">
        <v>28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8">
        <f t="shared" si="12"/>
        <v>0</v>
      </c>
      <c r="AJ33" s="10"/>
      <c r="AK33" s="13"/>
      <c r="AL33" s="10"/>
    </row>
    <row r="34" spans="1:38" x14ac:dyDescent="0.3">
      <c r="A34" s="30"/>
      <c r="B34" s="32"/>
      <c r="C34" s="31" t="s">
        <v>29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8">
        <f t="shared" si="12"/>
        <v>0</v>
      </c>
      <c r="AJ34" s="10"/>
      <c r="AK34" s="13"/>
      <c r="AL34" s="10"/>
    </row>
    <row r="35" spans="1:38" x14ac:dyDescent="0.3">
      <c r="A35" s="30"/>
      <c r="B35" s="32"/>
      <c r="C35" s="31" t="s">
        <v>31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8">
        <f t="shared" si="12"/>
        <v>0</v>
      </c>
      <c r="AJ35" s="10"/>
      <c r="AK35" s="13"/>
      <c r="AL35" s="10"/>
    </row>
    <row r="36" spans="1:38" x14ac:dyDescent="0.3">
      <c r="A36" s="30"/>
      <c r="B36" s="32"/>
      <c r="C36" s="31" t="s">
        <v>30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8">
        <f t="shared" ref="AI36" si="13">SUM(D36:AH36)</f>
        <v>0</v>
      </c>
      <c r="AJ36" s="10"/>
      <c r="AK36" s="13"/>
      <c r="AL36" s="10"/>
    </row>
    <row r="37" spans="1:38" x14ac:dyDescent="0.3">
      <c r="A37" s="30"/>
      <c r="B37" s="42" t="s">
        <v>7</v>
      </c>
      <c r="C37" s="42"/>
      <c r="D37" s="4" t="str">
        <f>IFERROR(D35/(D35+D36),"")</f>
        <v/>
      </c>
      <c r="E37" s="4" t="str">
        <f t="shared" ref="E37:AI37" si="14">IFERROR(E35/(E35+E36),"")</f>
        <v/>
      </c>
      <c r="F37" s="4" t="str">
        <f t="shared" si="14"/>
        <v/>
      </c>
      <c r="G37" s="4" t="str">
        <f t="shared" si="14"/>
        <v/>
      </c>
      <c r="H37" s="4" t="str">
        <f t="shared" si="14"/>
        <v/>
      </c>
      <c r="I37" s="4" t="str">
        <f t="shared" si="14"/>
        <v/>
      </c>
      <c r="J37" s="4" t="str">
        <f t="shared" si="14"/>
        <v/>
      </c>
      <c r="K37" s="4" t="str">
        <f t="shared" si="14"/>
        <v/>
      </c>
      <c r="L37" s="4" t="str">
        <f t="shared" si="14"/>
        <v/>
      </c>
      <c r="M37" s="4" t="str">
        <f t="shared" si="14"/>
        <v/>
      </c>
      <c r="N37" s="4" t="str">
        <f t="shared" si="14"/>
        <v/>
      </c>
      <c r="O37" s="4" t="str">
        <f t="shared" si="14"/>
        <v/>
      </c>
      <c r="P37" s="4" t="str">
        <f t="shared" si="14"/>
        <v/>
      </c>
      <c r="Q37" s="4" t="str">
        <f t="shared" si="14"/>
        <v/>
      </c>
      <c r="R37" s="4" t="str">
        <f t="shared" si="14"/>
        <v/>
      </c>
      <c r="S37" s="4" t="str">
        <f t="shared" si="14"/>
        <v/>
      </c>
      <c r="T37" s="4" t="str">
        <f t="shared" si="14"/>
        <v/>
      </c>
      <c r="U37" s="4" t="str">
        <f t="shared" si="14"/>
        <v/>
      </c>
      <c r="V37" s="4" t="str">
        <f t="shared" si="14"/>
        <v/>
      </c>
      <c r="W37" s="4" t="str">
        <f t="shared" si="14"/>
        <v/>
      </c>
      <c r="X37" s="4" t="str">
        <f t="shared" si="14"/>
        <v/>
      </c>
      <c r="Y37" s="4" t="str">
        <f t="shared" si="14"/>
        <v/>
      </c>
      <c r="Z37" s="4" t="str">
        <f t="shared" si="14"/>
        <v/>
      </c>
      <c r="AA37" s="4" t="str">
        <f t="shared" si="14"/>
        <v/>
      </c>
      <c r="AB37" s="4" t="str">
        <f t="shared" si="14"/>
        <v/>
      </c>
      <c r="AC37" s="4" t="str">
        <f t="shared" si="14"/>
        <v/>
      </c>
      <c r="AD37" s="4" t="str">
        <f t="shared" si="14"/>
        <v/>
      </c>
      <c r="AE37" s="4" t="str">
        <f t="shared" si="14"/>
        <v/>
      </c>
      <c r="AF37" s="4" t="str">
        <f t="shared" si="14"/>
        <v/>
      </c>
      <c r="AG37" s="4" t="str">
        <f t="shared" si="14"/>
        <v/>
      </c>
      <c r="AH37" s="4" t="str">
        <f t="shared" si="14"/>
        <v/>
      </c>
      <c r="AI37" s="4" t="str">
        <f t="shared" si="14"/>
        <v/>
      </c>
      <c r="AJ37" s="11"/>
      <c r="AK37" s="14"/>
      <c r="AL37" s="11"/>
    </row>
    <row r="38" spans="1:38" x14ac:dyDescent="0.3">
      <c r="A38" s="30" t="s">
        <v>24</v>
      </c>
      <c r="B38" s="35" t="s">
        <v>15</v>
      </c>
      <c r="C38" s="3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8">
        <f t="shared" ref="AI38:AI43" si="15">SUM(D38:AH38)</f>
        <v>0</v>
      </c>
      <c r="AJ38" s="9"/>
      <c r="AK38" s="12" t="str">
        <f>IFERROR(AI38/AL38,"")</f>
        <v/>
      </c>
      <c r="AL38" s="9"/>
    </row>
    <row r="39" spans="1:38" x14ac:dyDescent="0.3">
      <c r="A39" s="30"/>
      <c r="B39" s="35" t="s">
        <v>6</v>
      </c>
      <c r="C39" s="3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8">
        <f t="shared" si="15"/>
        <v>0</v>
      </c>
      <c r="AJ39" s="10"/>
      <c r="AK39" s="13"/>
      <c r="AL39" s="10"/>
    </row>
    <row r="40" spans="1:38" x14ac:dyDescent="0.3">
      <c r="A40" s="30"/>
      <c r="B40" s="32" t="s">
        <v>18</v>
      </c>
      <c r="C40" s="31" t="s">
        <v>20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8">
        <f t="shared" si="15"/>
        <v>0</v>
      </c>
      <c r="AJ40" s="10"/>
      <c r="AK40" s="13"/>
      <c r="AL40" s="10"/>
    </row>
    <row r="41" spans="1:38" x14ac:dyDescent="0.3">
      <c r="A41" s="30"/>
      <c r="B41" s="32"/>
      <c r="C41" s="31" t="s">
        <v>32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8">
        <f t="shared" si="15"/>
        <v>0</v>
      </c>
      <c r="AJ41" s="10"/>
      <c r="AK41" s="13"/>
      <c r="AL41" s="10"/>
    </row>
    <row r="42" spans="1:38" x14ac:dyDescent="0.3">
      <c r="A42" s="30"/>
      <c r="B42" s="32"/>
      <c r="C42" s="31" t="s">
        <v>22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8">
        <f t="shared" si="15"/>
        <v>0</v>
      </c>
      <c r="AJ42" s="10"/>
      <c r="AK42" s="13"/>
      <c r="AL42" s="10"/>
    </row>
    <row r="43" spans="1:38" x14ac:dyDescent="0.3">
      <c r="A43" s="30"/>
      <c r="B43" s="32"/>
      <c r="C43" s="31" t="s">
        <v>30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8">
        <f t="shared" si="15"/>
        <v>0</v>
      </c>
      <c r="AJ43" s="10"/>
      <c r="AK43" s="13"/>
      <c r="AL43" s="10"/>
    </row>
    <row r="44" spans="1:38" x14ac:dyDescent="0.3">
      <c r="A44" s="30"/>
      <c r="B44" s="42" t="s">
        <v>7</v>
      </c>
      <c r="C44" s="42"/>
      <c r="D44" s="4" t="str">
        <f>IFERROR(D42/(D42+D43),"")</f>
        <v/>
      </c>
      <c r="E44" s="4" t="str">
        <f t="shared" ref="E44:AI44" si="16">IFERROR(E42/(E42+E43),"")</f>
        <v/>
      </c>
      <c r="F44" s="4" t="str">
        <f t="shared" si="16"/>
        <v/>
      </c>
      <c r="G44" s="4" t="str">
        <f t="shared" si="16"/>
        <v/>
      </c>
      <c r="H44" s="4" t="str">
        <f t="shared" si="16"/>
        <v/>
      </c>
      <c r="I44" s="4" t="str">
        <f t="shared" si="16"/>
        <v/>
      </c>
      <c r="J44" s="4" t="str">
        <f t="shared" si="16"/>
        <v/>
      </c>
      <c r="K44" s="4" t="str">
        <f t="shared" si="16"/>
        <v/>
      </c>
      <c r="L44" s="4" t="str">
        <f t="shared" si="16"/>
        <v/>
      </c>
      <c r="M44" s="4" t="str">
        <f t="shared" si="16"/>
        <v/>
      </c>
      <c r="N44" s="4" t="str">
        <f t="shared" si="16"/>
        <v/>
      </c>
      <c r="O44" s="4" t="str">
        <f t="shared" si="16"/>
        <v/>
      </c>
      <c r="P44" s="4" t="str">
        <f t="shared" si="16"/>
        <v/>
      </c>
      <c r="Q44" s="4" t="str">
        <f t="shared" si="16"/>
        <v/>
      </c>
      <c r="R44" s="4" t="str">
        <f t="shared" si="16"/>
        <v/>
      </c>
      <c r="S44" s="4" t="str">
        <f t="shared" si="16"/>
        <v/>
      </c>
      <c r="T44" s="4" t="str">
        <f t="shared" si="16"/>
        <v/>
      </c>
      <c r="U44" s="4" t="str">
        <f t="shared" si="16"/>
        <v/>
      </c>
      <c r="V44" s="4" t="str">
        <f t="shared" si="16"/>
        <v/>
      </c>
      <c r="W44" s="4" t="str">
        <f t="shared" si="16"/>
        <v/>
      </c>
      <c r="X44" s="4" t="str">
        <f t="shared" si="16"/>
        <v/>
      </c>
      <c r="Y44" s="4" t="str">
        <f t="shared" si="16"/>
        <v/>
      </c>
      <c r="Z44" s="4" t="str">
        <f t="shared" si="16"/>
        <v/>
      </c>
      <c r="AA44" s="4" t="str">
        <f t="shared" si="16"/>
        <v/>
      </c>
      <c r="AB44" s="4" t="str">
        <f t="shared" si="16"/>
        <v/>
      </c>
      <c r="AC44" s="4" t="str">
        <f t="shared" si="16"/>
        <v/>
      </c>
      <c r="AD44" s="4" t="str">
        <f t="shared" si="16"/>
        <v/>
      </c>
      <c r="AE44" s="4" t="str">
        <f t="shared" si="16"/>
        <v/>
      </c>
      <c r="AF44" s="4" t="str">
        <f t="shared" si="16"/>
        <v/>
      </c>
      <c r="AG44" s="4" t="str">
        <f t="shared" si="16"/>
        <v/>
      </c>
      <c r="AH44" s="4" t="str">
        <f t="shared" si="16"/>
        <v/>
      </c>
      <c r="AI44" s="4" t="str">
        <f t="shared" si="16"/>
        <v/>
      </c>
      <c r="AJ44" s="11"/>
      <c r="AK44" s="14"/>
      <c r="AL44" s="11"/>
    </row>
    <row r="45" spans="1:38" x14ac:dyDescent="0.3">
      <c r="A45" s="33" t="s">
        <v>27</v>
      </c>
      <c r="B45" s="35" t="s">
        <v>15</v>
      </c>
      <c r="C45" s="3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8">
        <f t="shared" ref="AI45:AI46" si="17">SUM(D45:AH45)</f>
        <v>0</v>
      </c>
      <c r="AJ45" s="9"/>
      <c r="AK45" s="47" t="str">
        <f t="shared" ref="AK45" si="18">IFERROR(AI45/AL45,"")</f>
        <v/>
      </c>
      <c r="AL45" s="9"/>
    </row>
    <row r="46" spans="1:38" x14ac:dyDescent="0.3">
      <c r="A46" s="39"/>
      <c r="B46" s="43" t="s">
        <v>6</v>
      </c>
      <c r="C46" s="4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8">
        <f t="shared" si="17"/>
        <v>0</v>
      </c>
      <c r="AJ46" s="10"/>
      <c r="AK46" s="47"/>
      <c r="AL46" s="10"/>
    </row>
    <row r="47" spans="1:38" x14ac:dyDescent="0.3">
      <c r="A47" s="39"/>
      <c r="B47" s="42" t="s">
        <v>7</v>
      </c>
      <c r="C47" s="42"/>
      <c r="D47" s="4" t="str">
        <f>IFERROR(D45/(D45+D46),"")</f>
        <v/>
      </c>
      <c r="E47" s="4" t="str">
        <f t="shared" ref="E47:AI47" si="19">IFERROR(E45/(E45+E46),"")</f>
        <v/>
      </c>
      <c r="F47" s="4" t="str">
        <f t="shared" si="19"/>
        <v/>
      </c>
      <c r="G47" s="4" t="str">
        <f t="shared" si="19"/>
        <v/>
      </c>
      <c r="H47" s="4" t="str">
        <f t="shared" si="19"/>
        <v/>
      </c>
      <c r="I47" s="4" t="str">
        <f t="shared" si="19"/>
        <v/>
      </c>
      <c r="J47" s="4" t="str">
        <f t="shared" si="19"/>
        <v/>
      </c>
      <c r="K47" s="4" t="str">
        <f t="shared" si="19"/>
        <v/>
      </c>
      <c r="L47" s="4" t="str">
        <f t="shared" si="19"/>
        <v/>
      </c>
      <c r="M47" s="4" t="str">
        <f t="shared" si="19"/>
        <v/>
      </c>
      <c r="N47" s="4" t="str">
        <f t="shared" si="19"/>
        <v/>
      </c>
      <c r="O47" s="4" t="str">
        <f t="shared" si="19"/>
        <v/>
      </c>
      <c r="P47" s="4" t="str">
        <f t="shared" si="19"/>
        <v/>
      </c>
      <c r="Q47" s="4" t="str">
        <f t="shared" si="19"/>
        <v/>
      </c>
      <c r="R47" s="4" t="str">
        <f t="shared" si="19"/>
        <v/>
      </c>
      <c r="S47" s="4" t="str">
        <f t="shared" si="19"/>
        <v/>
      </c>
      <c r="T47" s="4" t="str">
        <f t="shared" si="19"/>
        <v/>
      </c>
      <c r="U47" s="4" t="str">
        <f t="shared" si="19"/>
        <v/>
      </c>
      <c r="V47" s="4" t="str">
        <f t="shared" si="19"/>
        <v/>
      </c>
      <c r="W47" s="4" t="str">
        <f t="shared" si="19"/>
        <v/>
      </c>
      <c r="X47" s="4" t="str">
        <f t="shared" si="19"/>
        <v/>
      </c>
      <c r="Y47" s="4" t="str">
        <f t="shared" si="19"/>
        <v/>
      </c>
      <c r="Z47" s="4" t="str">
        <f t="shared" si="19"/>
        <v/>
      </c>
      <c r="AA47" s="4" t="str">
        <f t="shared" si="19"/>
        <v/>
      </c>
      <c r="AB47" s="4" t="str">
        <f t="shared" si="19"/>
        <v/>
      </c>
      <c r="AC47" s="4" t="str">
        <f t="shared" si="19"/>
        <v/>
      </c>
      <c r="AD47" s="4" t="str">
        <f t="shared" si="19"/>
        <v/>
      </c>
      <c r="AE47" s="4" t="str">
        <f t="shared" si="19"/>
        <v/>
      </c>
      <c r="AF47" s="4" t="str">
        <f t="shared" si="19"/>
        <v/>
      </c>
      <c r="AG47" s="4" t="str">
        <f t="shared" si="19"/>
        <v/>
      </c>
      <c r="AH47" s="4" t="str">
        <f t="shared" si="19"/>
        <v/>
      </c>
      <c r="AI47" s="4" t="str">
        <f t="shared" si="19"/>
        <v/>
      </c>
      <c r="AJ47" s="11"/>
      <c r="AK47" s="47"/>
      <c r="AL47" s="11"/>
    </row>
    <row r="48" spans="1:38" x14ac:dyDescent="0.3">
      <c r="A48" s="15" t="s">
        <v>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7"/>
      <c r="AI48" s="5">
        <f>IFERROR(PRODUCT(AI4,AI7,AI16,AI23,AI29,AI37,AI44,AI47),"")</f>
        <v>0</v>
      </c>
      <c r="AJ48" s="6" t="s">
        <v>9</v>
      </c>
      <c r="AK48" s="5">
        <f>IFERROR(PRODUCT(AK2,AK5,AK8,AK17,AK30,AK24,AK38,AK45),"")</f>
        <v>0</v>
      </c>
      <c r="AL48" s="6" t="s">
        <v>9</v>
      </c>
    </row>
  </sheetData>
  <mergeCells count="57">
    <mergeCell ref="AJ38:AJ44"/>
    <mergeCell ref="AK38:AK44"/>
    <mergeCell ref="AL38:AL44"/>
    <mergeCell ref="AJ45:AJ47"/>
    <mergeCell ref="AK45:AK47"/>
    <mergeCell ref="AL45:AL47"/>
    <mergeCell ref="AJ8:AJ16"/>
    <mergeCell ref="AK8:AK16"/>
    <mergeCell ref="AL8:AL16"/>
    <mergeCell ref="AJ17:AJ23"/>
    <mergeCell ref="AK17:AK23"/>
    <mergeCell ref="AL17:AL23"/>
    <mergeCell ref="AJ24:AJ29"/>
    <mergeCell ref="AK24:AK29"/>
    <mergeCell ref="AL24:AL29"/>
    <mergeCell ref="AJ30:AJ37"/>
    <mergeCell ref="B25:C25"/>
    <mergeCell ref="AK30:AK37"/>
    <mergeCell ref="AL30:AL37"/>
    <mergeCell ref="AK2:AK4"/>
    <mergeCell ref="AK5:AK7"/>
    <mergeCell ref="AL2:AL4"/>
    <mergeCell ref="AL5:AL7"/>
    <mergeCell ref="C2:C4"/>
    <mergeCell ref="C5:C7"/>
    <mergeCell ref="B17:C17"/>
    <mergeCell ref="B18:C18"/>
    <mergeCell ref="B16:C16"/>
    <mergeCell ref="B24:C24"/>
    <mergeCell ref="B19:B22"/>
    <mergeCell ref="B23:C23"/>
    <mergeCell ref="B29:C29"/>
    <mergeCell ref="B26:B28"/>
    <mergeCell ref="AJ2:AJ4"/>
    <mergeCell ref="AJ5:AJ7"/>
    <mergeCell ref="A48:AH48"/>
    <mergeCell ref="A1:C1"/>
    <mergeCell ref="A2:A7"/>
    <mergeCell ref="A8:A16"/>
    <mergeCell ref="B8:B11"/>
    <mergeCell ref="B12:B15"/>
    <mergeCell ref="A38:A44"/>
    <mergeCell ref="A30:A37"/>
    <mergeCell ref="A24:A29"/>
    <mergeCell ref="A45:A47"/>
    <mergeCell ref="A17:A23"/>
    <mergeCell ref="B30:C30"/>
    <mergeCell ref="B37:C37"/>
    <mergeCell ref="B44:C44"/>
    <mergeCell ref="B38:C38"/>
    <mergeCell ref="B45:C45"/>
    <mergeCell ref="B46:C46"/>
    <mergeCell ref="B47:C47"/>
    <mergeCell ref="B39:C39"/>
    <mergeCell ref="B31:C31"/>
    <mergeCell ref="B32:B36"/>
    <mergeCell ref="B40:B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조립 공정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2026-01-20T00:29:48Z</dcterms:created>
  <dcterms:modified xsi:type="dcterms:W3CDTF">2026-01-20T05:44:13Z</dcterms:modified>
</cp:coreProperties>
</file>