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urocell-mes-be\data\templates\status\"/>
    </mc:Choice>
  </mc:AlternateContent>
  <xr:revisionPtr revIDLastSave="0" documentId="13_ncr:1_{6C1464CF-49AC-445D-AD10-65EB12FDF8EB}" xr6:coauthVersionLast="47" xr6:coauthVersionMax="47" xr10:uidLastSave="{00000000-0000-0000-0000-000000000000}"/>
  <bookViews>
    <workbookView xWindow="1575" yWindow="345" windowWidth="25575" windowHeight="15210" xr2:uid="{E25BFB65-D502-4278-AB85-8965F34E216B}"/>
  </bookViews>
  <sheets>
    <sheet name="전극 공정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9" i="1" l="1"/>
  <c r="AI16" i="1"/>
  <c r="AI15" i="1"/>
  <c r="AK15" i="1" s="1"/>
  <c r="AI2" i="1"/>
  <c r="AK2" i="1" s="1"/>
  <c r="AI22" i="1"/>
  <c r="AI23" i="1" s="1"/>
  <c r="AI21" i="1"/>
  <c r="AK21" i="1" s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8" i="1"/>
  <c r="AK6" i="1"/>
  <c r="AK12" i="1"/>
  <c r="AK24" i="1"/>
  <c r="AI3" i="1"/>
  <c r="AK3" i="1" s="1"/>
  <c r="AI10" i="1"/>
  <c r="AI9" i="1"/>
  <c r="AK9" i="1" s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D23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AI28" i="1"/>
  <c r="AI27" i="1"/>
  <c r="AK27" i="1" s="1"/>
  <c r="AI12" i="1"/>
  <c r="AI4" i="1"/>
  <c r="AK4" i="1" s="1"/>
  <c r="AI5" i="1"/>
  <c r="AK5" i="1" s="1"/>
  <c r="AI6" i="1"/>
  <c r="AI7" i="1"/>
  <c r="AI13" i="1"/>
  <c r="AI18" i="1"/>
  <c r="AI24" i="1"/>
  <c r="AI25" i="1"/>
  <c r="AI26" i="1" s="1"/>
  <c r="AI14" i="1" l="1"/>
  <c r="AI11" i="1"/>
  <c r="AI30" i="1"/>
  <c r="AI29" i="1"/>
  <c r="AI20" i="1"/>
  <c r="AK18" i="1"/>
  <c r="AK30" i="1" s="1"/>
</calcChain>
</file>

<file path=xl/sharedStrings.xml><?xml version="1.0" encoding="utf-8"?>
<sst xmlns="http://schemas.openxmlformats.org/spreadsheetml/2006/main" count="52" uniqueCount="18">
  <si>
    <t>Cathode</t>
    <phoneticPr fontId="4" type="noConversion"/>
  </si>
  <si>
    <t>Anode</t>
    <phoneticPr fontId="4" type="noConversion"/>
  </si>
  <si>
    <t>제조일자</t>
    <phoneticPr fontId="4" type="noConversion"/>
  </si>
  <si>
    <t>합계</t>
    <phoneticPr fontId="4" type="noConversion"/>
  </si>
  <si>
    <t>진행률</t>
    <phoneticPr fontId="4" type="noConversion"/>
  </si>
  <si>
    <t>목표수량</t>
    <phoneticPr fontId="4" type="noConversion"/>
  </si>
  <si>
    <t>Mixing</t>
    <phoneticPr fontId="4" type="noConversion"/>
  </si>
  <si>
    <t>생산량(kg)</t>
    <phoneticPr fontId="4" type="noConversion"/>
  </si>
  <si>
    <t>NG</t>
    <phoneticPr fontId="4" type="noConversion"/>
  </si>
  <si>
    <t>수율(%)</t>
    <phoneticPr fontId="4" type="noConversion"/>
  </si>
  <si>
    <t>Coating
Single</t>
    <phoneticPr fontId="4" type="noConversion"/>
  </si>
  <si>
    <t>생산량(m)</t>
    <phoneticPr fontId="4" type="noConversion"/>
  </si>
  <si>
    <t>Coating
Double</t>
    <phoneticPr fontId="4" type="noConversion"/>
  </si>
  <si>
    <t>Press</t>
    <phoneticPr fontId="4" type="noConversion"/>
  </si>
  <si>
    <t>Slitting</t>
    <phoneticPr fontId="4" type="noConversion"/>
  </si>
  <si>
    <t>Notching</t>
    <phoneticPr fontId="4" type="noConversion"/>
  </si>
  <si>
    <t>전체합계</t>
    <phoneticPr fontId="4" type="noConversion"/>
  </si>
  <si>
    <t>-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</si>
</sst>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4" borderId="2" xfId="0" applyFont="1" applyFill="1" applyBorder="1">
      <alignment vertical="center"/>
    </xf>
    <xf numFmtId="0" fontId="3" fillId="4" borderId="1" xfId="0" applyFont="1" applyFill="1" applyBorder="1" applyAlignment="1">
      <alignment horizontal="center" vertical="center"/>
    </xf>
    <xf numFmtId="0" fontId="0" fillId="3" borderId="3" xfId="0" applyFill="1" applyBorder="1">
      <alignment vertical="center"/>
    </xf>
    <xf numFmtId="9" fontId="5" fillId="2" borderId="2" xfId="0" applyNumberFormat="1" applyFont="1" applyFill="1" applyBorder="1" applyAlignment="1">
      <alignment horizontal="center" vertical="center"/>
    </xf>
    <xf numFmtId="0" fontId="0" fillId="0" borderId="3" xfId="0" applyBorder="1">
      <alignment vertical="center"/>
    </xf>
    <xf numFmtId="0" fontId="2" fillId="0" borderId="3" xfId="0" applyFont="1" applyBorder="1">
      <alignment vertical="center"/>
    </xf>
    <xf numFmtId="9" fontId="2" fillId="2" borderId="2" xfId="0" applyNumberFormat="1" applyFont="1" applyFill="1" applyBorder="1">
      <alignment vertical="center"/>
    </xf>
    <xf numFmtId="9" fontId="0" fillId="5" borderId="2" xfId="0" applyNumberFormat="1" applyFill="1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176" fontId="7" fillId="0" borderId="2" xfId="0" applyNumberFormat="1" applyFont="1" applyBorder="1">
      <alignment vertical="center"/>
    </xf>
    <xf numFmtId="176" fontId="7" fillId="0" borderId="2" xfId="1" applyNumberFormat="1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0" xfId="0" applyFill="1">
      <alignment vertical="center"/>
    </xf>
    <xf numFmtId="0" fontId="2" fillId="0" borderId="0" xfId="0" applyFont="1">
      <alignment vertical="center"/>
    </xf>
    <xf numFmtId="176" fontId="7" fillId="0" borderId="1" xfId="1" applyNumberFormat="1" applyFont="1" applyFill="1" applyBorder="1" applyAlignment="1">
      <alignment horizontal="center" vertical="center"/>
    </xf>
    <xf numFmtId="176" fontId="7" fillId="0" borderId="4" xfId="1" applyNumberFormat="1" applyFont="1" applyFill="1" applyBorder="1" applyAlignment="1">
      <alignment horizontal="center" vertical="center"/>
    </xf>
    <xf numFmtId="176" fontId="7" fillId="0" borderId="5" xfId="1" applyNumberFormat="1" applyFont="1" applyFill="1" applyBorder="1" applyAlignment="1">
      <alignment horizontal="center" vertical="center"/>
    </xf>
    <xf numFmtId="9" fontId="5" fillId="2" borderId="1" xfId="0" applyNumberFormat="1" applyFont="1" applyFill="1" applyBorder="1" applyAlignment="1">
      <alignment horizontal="center" vertical="center"/>
    </xf>
    <xf numFmtId="9" fontId="5" fillId="2" borderId="4" xfId="0" applyNumberFormat="1" applyFont="1" applyFill="1" applyBorder="1" applyAlignment="1">
      <alignment horizontal="center" vertical="center"/>
    </xf>
    <xf numFmtId="9" fontId="5" fillId="2" borderId="5" xfId="0" applyNumberFormat="1" applyFont="1" applyFill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9F4FE-7083-4A74-91FA-43A59943F702}">
  <dimension ref="A1:AL35"/>
  <sheetViews>
    <sheetView showGridLines="0" tabSelected="1" zoomScaleNormal="100" workbookViewId="0">
      <selection activeCell="C35" sqref="C35"/>
    </sheetView>
  </sheetViews>
  <sheetFormatPr defaultRowHeight="16.5"/>
  <cols>
    <col min="1" max="1" width="9.875" bestFit="1" customWidth="1"/>
    <col min="2" max="3" width="10.5" bestFit="1" customWidth="1"/>
    <col min="4" max="34" width="5.625" customWidth="1"/>
    <col min="35" max="35" width="8.875" style="1" bestFit="1" customWidth="1"/>
    <col min="36" max="36" width="9.25" style="1" bestFit="1" customWidth="1"/>
    <col min="37" max="37" width="8.875" bestFit="1" customWidth="1"/>
    <col min="38" max="38" width="9.25" bestFit="1" customWidth="1"/>
  </cols>
  <sheetData>
    <row r="1" spans="1:38">
      <c r="A1" s="25" t="s">
        <v>2</v>
      </c>
      <c r="B1" s="26"/>
      <c r="C1" s="27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>
        <v>31</v>
      </c>
      <c r="AI1" s="3" t="s">
        <v>3</v>
      </c>
      <c r="AJ1" s="3" t="s">
        <v>16</v>
      </c>
      <c r="AK1" s="3" t="s">
        <v>4</v>
      </c>
      <c r="AL1" s="3" t="s">
        <v>5</v>
      </c>
    </row>
    <row r="2" spans="1:38" ht="15.75" customHeight="1">
      <c r="A2" s="28" t="s">
        <v>6</v>
      </c>
      <c r="B2" s="35" t="s">
        <v>7</v>
      </c>
      <c r="C2" s="13" t="s"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2">
        <f>SUM(D2:AH2)</f>
        <v>0</v>
      </c>
      <c r="AJ2" s="16"/>
      <c r="AK2" s="5" t="str">
        <f>IFERROR(AI2/AL2,"")</f>
        <v/>
      </c>
      <c r="AL2" s="12"/>
    </row>
    <row r="3" spans="1:38" ht="15.75" customHeight="1">
      <c r="A3" s="29"/>
      <c r="B3" s="36"/>
      <c r="C3" s="13" t="s">
        <v>1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2">
        <f>SUM(D3:AH3)</f>
        <v>0</v>
      </c>
      <c r="AJ3" s="18"/>
      <c r="AK3" s="5" t="str">
        <f t="shared" ref="AK3:AK5" si="0">IFERROR(AI3/AL3,"")</f>
        <v/>
      </c>
      <c r="AL3" s="12"/>
    </row>
    <row r="4" spans="1:38">
      <c r="A4" s="30" t="s">
        <v>10</v>
      </c>
      <c r="B4" s="35" t="s">
        <v>7</v>
      </c>
      <c r="C4" s="13" t="s">
        <v>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2">
        <f>SUM(D4:AH4)</f>
        <v>0</v>
      </c>
      <c r="AJ4" s="16"/>
      <c r="AK4" s="5" t="str">
        <f t="shared" si="0"/>
        <v/>
      </c>
      <c r="AL4" s="12"/>
    </row>
    <row r="5" spans="1:38">
      <c r="A5" s="31"/>
      <c r="B5" s="36"/>
      <c r="C5" s="13" t="s">
        <v>1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2">
        <f>SUM(D5:AH5)</f>
        <v>0</v>
      </c>
      <c r="AJ5" s="18"/>
      <c r="AK5" s="5" t="str">
        <f t="shared" si="0"/>
        <v/>
      </c>
      <c r="AL5" s="12"/>
    </row>
    <row r="6" spans="1:38" ht="16.5" customHeight="1">
      <c r="A6" s="30" t="s">
        <v>12</v>
      </c>
      <c r="B6" s="4" t="s">
        <v>11</v>
      </c>
      <c r="C6" s="35" t="s"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2">
        <f>SUM(D6:AH6)</f>
        <v>0</v>
      </c>
      <c r="AJ6" s="16"/>
      <c r="AK6" s="19" t="str">
        <f t="shared" ref="AK6" si="1">IFERROR(AI6/AL6,"")</f>
        <v/>
      </c>
      <c r="AL6" s="16"/>
    </row>
    <row r="7" spans="1:38">
      <c r="A7" s="31"/>
      <c r="B7" s="6" t="s">
        <v>8</v>
      </c>
      <c r="C7" s="38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2">
        <f t="shared" ref="AI7:AI25" si="2">SUM(D7:AH7)</f>
        <v>0</v>
      </c>
      <c r="AJ7" s="17"/>
      <c r="AK7" s="20"/>
      <c r="AL7" s="17"/>
    </row>
    <row r="8" spans="1:38">
      <c r="A8" s="31"/>
      <c r="B8" s="7" t="s">
        <v>9</v>
      </c>
      <c r="C8" s="36"/>
      <c r="D8" s="8" t="str">
        <f>IFERROR(D6/(D6+D7),"")</f>
        <v/>
      </c>
      <c r="E8" s="8" t="str">
        <f t="shared" ref="E8:AI8" si="3">IFERROR(E6/(E6+E7),"")</f>
        <v/>
      </c>
      <c r="F8" s="8" t="str">
        <f t="shared" si="3"/>
        <v/>
      </c>
      <c r="G8" s="8" t="str">
        <f t="shared" si="3"/>
        <v/>
      </c>
      <c r="H8" s="8" t="str">
        <f t="shared" si="3"/>
        <v/>
      </c>
      <c r="I8" s="8" t="str">
        <f t="shared" si="3"/>
        <v/>
      </c>
      <c r="J8" s="8" t="str">
        <f t="shared" si="3"/>
        <v/>
      </c>
      <c r="K8" s="8" t="str">
        <f t="shared" si="3"/>
        <v/>
      </c>
      <c r="L8" s="8" t="str">
        <f t="shared" si="3"/>
        <v/>
      </c>
      <c r="M8" s="8" t="str">
        <f t="shared" si="3"/>
        <v/>
      </c>
      <c r="N8" s="8" t="str">
        <f t="shared" si="3"/>
        <v/>
      </c>
      <c r="O8" s="8" t="str">
        <f t="shared" si="3"/>
        <v/>
      </c>
      <c r="P8" s="8" t="str">
        <f t="shared" si="3"/>
        <v/>
      </c>
      <c r="Q8" s="8" t="str">
        <f t="shared" si="3"/>
        <v/>
      </c>
      <c r="R8" s="8" t="str">
        <f t="shared" si="3"/>
        <v/>
      </c>
      <c r="S8" s="8" t="str">
        <f t="shared" si="3"/>
        <v/>
      </c>
      <c r="T8" s="8" t="str">
        <f t="shared" si="3"/>
        <v/>
      </c>
      <c r="U8" s="8" t="str">
        <f t="shared" si="3"/>
        <v/>
      </c>
      <c r="V8" s="8" t="str">
        <f t="shared" si="3"/>
        <v/>
      </c>
      <c r="W8" s="8" t="str">
        <f t="shared" si="3"/>
        <v/>
      </c>
      <c r="X8" s="8" t="str">
        <f t="shared" si="3"/>
        <v/>
      </c>
      <c r="Y8" s="8" t="str">
        <f t="shared" si="3"/>
        <v/>
      </c>
      <c r="Z8" s="8" t="str">
        <f t="shared" si="3"/>
        <v/>
      </c>
      <c r="AA8" s="8" t="str">
        <f t="shared" si="3"/>
        <v/>
      </c>
      <c r="AB8" s="8" t="str">
        <f t="shared" si="3"/>
        <v/>
      </c>
      <c r="AC8" s="8" t="str">
        <f t="shared" si="3"/>
        <v/>
      </c>
      <c r="AD8" s="8" t="str">
        <f t="shared" si="3"/>
        <v/>
      </c>
      <c r="AE8" s="8" t="str">
        <f t="shared" si="3"/>
        <v/>
      </c>
      <c r="AF8" s="8" t="str">
        <f t="shared" si="3"/>
        <v/>
      </c>
      <c r="AG8" s="8" t="str">
        <f t="shared" si="3"/>
        <v/>
      </c>
      <c r="AH8" s="8" t="str">
        <f t="shared" si="3"/>
        <v/>
      </c>
      <c r="AI8" s="8" t="str">
        <f t="shared" si="3"/>
        <v/>
      </c>
      <c r="AJ8" s="18"/>
      <c r="AK8" s="21"/>
      <c r="AL8" s="18"/>
    </row>
    <row r="9" spans="1:38">
      <c r="A9" s="31"/>
      <c r="B9" s="4" t="s">
        <v>11</v>
      </c>
      <c r="C9" s="39" t="s">
        <v>1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2">
        <f>SUM(D9:AH9)</f>
        <v>0</v>
      </c>
      <c r="AJ9" s="22"/>
      <c r="AK9" s="19" t="str">
        <f t="shared" ref="AK9" si="4">IFERROR(AI9/AL9,"")</f>
        <v/>
      </c>
      <c r="AL9" s="16"/>
    </row>
    <row r="10" spans="1:38">
      <c r="A10" s="31"/>
      <c r="B10" s="6" t="s">
        <v>8</v>
      </c>
      <c r="C10" s="4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2">
        <f t="shared" si="2"/>
        <v>0</v>
      </c>
      <c r="AJ10" s="23"/>
      <c r="AK10" s="20"/>
      <c r="AL10" s="17"/>
    </row>
    <row r="11" spans="1:38">
      <c r="A11" s="32"/>
      <c r="B11" s="7" t="s">
        <v>9</v>
      </c>
      <c r="C11" s="41"/>
      <c r="D11" s="8" t="str">
        <f t="shared" ref="D11:AI26" si="5">IFERROR(D9/(D9+D10),"")</f>
        <v/>
      </c>
      <c r="E11" s="8" t="str">
        <f t="shared" si="5"/>
        <v/>
      </c>
      <c r="F11" s="8" t="str">
        <f t="shared" si="5"/>
        <v/>
      </c>
      <c r="G11" s="8" t="str">
        <f t="shared" si="5"/>
        <v/>
      </c>
      <c r="H11" s="8" t="str">
        <f t="shared" si="5"/>
        <v/>
      </c>
      <c r="I11" s="8" t="str">
        <f t="shared" si="5"/>
        <v/>
      </c>
      <c r="J11" s="8" t="str">
        <f t="shared" si="5"/>
        <v/>
      </c>
      <c r="K11" s="8" t="str">
        <f t="shared" si="5"/>
        <v/>
      </c>
      <c r="L11" s="8" t="str">
        <f t="shared" si="5"/>
        <v/>
      </c>
      <c r="M11" s="8" t="str">
        <f t="shared" si="5"/>
        <v/>
      </c>
      <c r="N11" s="8" t="str">
        <f t="shared" si="5"/>
        <v/>
      </c>
      <c r="O11" s="8" t="str">
        <f t="shared" si="5"/>
        <v/>
      </c>
      <c r="P11" s="8" t="str">
        <f t="shared" si="5"/>
        <v/>
      </c>
      <c r="Q11" s="8" t="str">
        <f t="shared" si="5"/>
        <v/>
      </c>
      <c r="R11" s="8" t="str">
        <f t="shared" si="5"/>
        <v/>
      </c>
      <c r="S11" s="8" t="str">
        <f t="shared" si="5"/>
        <v/>
      </c>
      <c r="T11" s="8" t="str">
        <f t="shared" si="5"/>
        <v/>
      </c>
      <c r="U11" s="8" t="str">
        <f t="shared" si="5"/>
        <v/>
      </c>
      <c r="V11" s="8" t="str">
        <f t="shared" si="5"/>
        <v/>
      </c>
      <c r="W11" s="8" t="str">
        <f t="shared" si="5"/>
        <v/>
      </c>
      <c r="X11" s="8" t="str">
        <f t="shared" si="5"/>
        <v/>
      </c>
      <c r="Y11" s="8" t="str">
        <f t="shared" si="5"/>
        <v/>
      </c>
      <c r="Z11" s="8" t="str">
        <f t="shared" si="5"/>
        <v/>
      </c>
      <c r="AA11" s="8" t="str">
        <f t="shared" si="5"/>
        <v/>
      </c>
      <c r="AB11" s="8" t="str">
        <f t="shared" si="5"/>
        <v/>
      </c>
      <c r="AC11" s="8" t="str">
        <f t="shared" si="5"/>
        <v/>
      </c>
      <c r="AD11" s="8" t="str">
        <f t="shared" si="5"/>
        <v/>
      </c>
      <c r="AE11" s="8" t="str">
        <f t="shared" si="5"/>
        <v/>
      </c>
      <c r="AF11" s="8" t="str">
        <f t="shared" si="5"/>
        <v/>
      </c>
      <c r="AG11" s="8" t="str">
        <f t="shared" si="5"/>
        <v/>
      </c>
      <c r="AH11" s="8" t="str">
        <f t="shared" si="5"/>
        <v/>
      </c>
      <c r="AI11" s="8" t="str">
        <f t="shared" si="5"/>
        <v/>
      </c>
      <c r="AJ11" s="24"/>
      <c r="AK11" s="21"/>
      <c r="AL11" s="18"/>
    </row>
    <row r="12" spans="1:38">
      <c r="A12" s="28" t="s">
        <v>13</v>
      </c>
      <c r="B12" s="4" t="s">
        <v>11</v>
      </c>
      <c r="C12" s="35" t="s">
        <v>0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2">
        <f t="shared" si="2"/>
        <v>0</v>
      </c>
      <c r="AJ12" s="16"/>
      <c r="AK12" s="19" t="str">
        <f t="shared" ref="AK12" si="6">IFERROR(AI12/AL12,"")</f>
        <v/>
      </c>
      <c r="AL12" s="16"/>
    </row>
    <row r="13" spans="1:38">
      <c r="A13" s="33"/>
      <c r="B13" s="6" t="s">
        <v>8</v>
      </c>
      <c r="C13" s="38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2">
        <f t="shared" si="2"/>
        <v>0</v>
      </c>
      <c r="AJ13" s="17"/>
      <c r="AK13" s="20"/>
      <c r="AL13" s="17"/>
    </row>
    <row r="14" spans="1:38">
      <c r="A14" s="33"/>
      <c r="B14" s="7" t="s">
        <v>9</v>
      </c>
      <c r="C14" s="36"/>
      <c r="D14" s="8" t="str">
        <f t="shared" si="5"/>
        <v/>
      </c>
      <c r="E14" s="8" t="str">
        <f t="shared" si="5"/>
        <v/>
      </c>
      <c r="F14" s="8" t="str">
        <f t="shared" si="5"/>
        <v/>
      </c>
      <c r="G14" s="8" t="str">
        <f t="shared" si="5"/>
        <v/>
      </c>
      <c r="H14" s="8" t="str">
        <f t="shared" si="5"/>
        <v/>
      </c>
      <c r="I14" s="8" t="str">
        <f t="shared" si="5"/>
        <v/>
      </c>
      <c r="J14" s="8" t="str">
        <f t="shared" si="5"/>
        <v/>
      </c>
      <c r="K14" s="8" t="str">
        <f t="shared" si="5"/>
        <v/>
      </c>
      <c r="L14" s="8" t="str">
        <f t="shared" si="5"/>
        <v/>
      </c>
      <c r="M14" s="8" t="str">
        <f t="shared" si="5"/>
        <v/>
      </c>
      <c r="N14" s="8" t="str">
        <f t="shared" si="5"/>
        <v/>
      </c>
      <c r="O14" s="8" t="str">
        <f t="shared" si="5"/>
        <v/>
      </c>
      <c r="P14" s="8" t="str">
        <f t="shared" si="5"/>
        <v/>
      </c>
      <c r="Q14" s="8" t="str">
        <f t="shared" si="5"/>
        <v/>
      </c>
      <c r="R14" s="8" t="str">
        <f t="shared" si="5"/>
        <v/>
      </c>
      <c r="S14" s="8" t="str">
        <f t="shared" si="5"/>
        <v/>
      </c>
      <c r="T14" s="8" t="str">
        <f t="shared" si="5"/>
        <v/>
      </c>
      <c r="U14" s="8" t="str">
        <f t="shared" si="5"/>
        <v/>
      </c>
      <c r="V14" s="8" t="str">
        <f t="shared" si="5"/>
        <v/>
      </c>
      <c r="W14" s="8" t="str">
        <f t="shared" si="5"/>
        <v/>
      </c>
      <c r="X14" s="8" t="str">
        <f t="shared" si="5"/>
        <v/>
      </c>
      <c r="Y14" s="8" t="str">
        <f t="shared" si="5"/>
        <v/>
      </c>
      <c r="Z14" s="8" t="str">
        <f t="shared" si="5"/>
        <v/>
      </c>
      <c r="AA14" s="8" t="str">
        <f t="shared" si="5"/>
        <v/>
      </c>
      <c r="AB14" s="8" t="str">
        <f t="shared" si="5"/>
        <v/>
      </c>
      <c r="AC14" s="8" t="str">
        <f t="shared" si="5"/>
        <v/>
      </c>
      <c r="AD14" s="8" t="str">
        <f t="shared" si="5"/>
        <v/>
      </c>
      <c r="AE14" s="8" t="str">
        <f t="shared" si="5"/>
        <v/>
      </c>
      <c r="AF14" s="8" t="str">
        <f t="shared" si="5"/>
        <v/>
      </c>
      <c r="AG14" s="8" t="str">
        <f t="shared" si="5"/>
        <v/>
      </c>
      <c r="AH14" s="8" t="str">
        <f t="shared" si="5"/>
        <v/>
      </c>
      <c r="AI14" s="8" t="str">
        <f t="shared" si="5"/>
        <v/>
      </c>
      <c r="AJ14" s="18"/>
      <c r="AK14" s="21"/>
      <c r="AL14" s="18"/>
    </row>
    <row r="15" spans="1:38">
      <c r="A15" s="33"/>
      <c r="B15" s="4" t="s">
        <v>11</v>
      </c>
      <c r="C15" s="39" t="s">
        <v>1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2">
        <f t="shared" si="2"/>
        <v>0</v>
      </c>
      <c r="AJ15" s="22"/>
      <c r="AK15" s="19" t="str">
        <f t="shared" ref="AK15" si="7">IFERROR(AI15/AL15,"")</f>
        <v/>
      </c>
      <c r="AL15" s="16"/>
    </row>
    <row r="16" spans="1:38">
      <c r="A16" s="33"/>
      <c r="B16" s="6" t="s">
        <v>8</v>
      </c>
      <c r="C16" s="40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2">
        <f t="shared" si="2"/>
        <v>0</v>
      </c>
      <c r="AJ16" s="23"/>
      <c r="AK16" s="20"/>
      <c r="AL16" s="17"/>
    </row>
    <row r="17" spans="1:38">
      <c r="A17" s="29"/>
      <c r="B17" s="7" t="s">
        <v>9</v>
      </c>
      <c r="C17" s="41"/>
      <c r="D17" s="8" t="str">
        <f t="shared" si="5"/>
        <v/>
      </c>
      <c r="E17" s="8" t="str">
        <f t="shared" si="5"/>
        <v/>
      </c>
      <c r="F17" s="8" t="str">
        <f t="shared" si="5"/>
        <v/>
      </c>
      <c r="G17" s="8" t="str">
        <f t="shared" si="5"/>
        <v/>
      </c>
      <c r="H17" s="8" t="str">
        <f t="shared" si="5"/>
        <v/>
      </c>
      <c r="I17" s="8" t="str">
        <f t="shared" si="5"/>
        <v/>
      </c>
      <c r="J17" s="8" t="str">
        <f t="shared" si="5"/>
        <v/>
      </c>
      <c r="K17" s="8" t="str">
        <f t="shared" si="5"/>
        <v/>
      </c>
      <c r="L17" s="8" t="str">
        <f t="shared" si="5"/>
        <v/>
      </c>
      <c r="M17" s="8" t="str">
        <f t="shared" si="5"/>
        <v/>
      </c>
      <c r="N17" s="8" t="str">
        <f t="shared" si="5"/>
        <v/>
      </c>
      <c r="O17" s="8" t="str">
        <f t="shared" si="5"/>
        <v/>
      </c>
      <c r="P17" s="8" t="str">
        <f t="shared" si="5"/>
        <v/>
      </c>
      <c r="Q17" s="8" t="str">
        <f t="shared" si="5"/>
        <v/>
      </c>
      <c r="R17" s="8" t="str">
        <f t="shared" si="5"/>
        <v/>
      </c>
      <c r="S17" s="8" t="str">
        <f t="shared" si="5"/>
        <v/>
      </c>
      <c r="T17" s="8" t="str">
        <f t="shared" si="5"/>
        <v/>
      </c>
      <c r="U17" s="8" t="str">
        <f t="shared" si="5"/>
        <v/>
      </c>
      <c r="V17" s="8" t="str">
        <f t="shared" si="5"/>
        <v/>
      </c>
      <c r="W17" s="8" t="str">
        <f t="shared" si="5"/>
        <v/>
      </c>
      <c r="X17" s="8" t="str">
        <f t="shared" si="5"/>
        <v/>
      </c>
      <c r="Y17" s="8" t="str">
        <f t="shared" si="5"/>
        <v/>
      </c>
      <c r="Z17" s="8" t="str">
        <f t="shared" si="5"/>
        <v/>
      </c>
      <c r="AA17" s="8" t="str">
        <f t="shared" si="5"/>
        <v/>
      </c>
      <c r="AB17" s="8" t="str">
        <f t="shared" si="5"/>
        <v/>
      </c>
      <c r="AC17" s="8" t="str">
        <f t="shared" si="5"/>
        <v/>
      </c>
      <c r="AD17" s="8" t="str">
        <f t="shared" si="5"/>
        <v/>
      </c>
      <c r="AE17" s="8" t="str">
        <f t="shared" si="5"/>
        <v/>
      </c>
      <c r="AF17" s="8" t="str">
        <f t="shared" si="5"/>
        <v/>
      </c>
      <c r="AG17" s="8" t="str">
        <f t="shared" si="5"/>
        <v/>
      </c>
      <c r="AH17" s="8" t="str">
        <f t="shared" si="5"/>
        <v/>
      </c>
      <c r="AI17" s="8"/>
      <c r="AJ17" s="24"/>
      <c r="AK17" s="21"/>
      <c r="AL17" s="18"/>
    </row>
    <row r="18" spans="1:38">
      <c r="A18" s="28" t="s">
        <v>14</v>
      </c>
      <c r="B18" s="4" t="s">
        <v>11</v>
      </c>
      <c r="C18" s="35" t="s">
        <v>0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2">
        <f t="shared" si="2"/>
        <v>0</v>
      </c>
      <c r="AJ18" s="16"/>
      <c r="AK18" s="19" t="str">
        <f t="shared" ref="AK18" si="8">IFERROR(AI18/AL18,"")</f>
        <v/>
      </c>
      <c r="AL18" s="16"/>
    </row>
    <row r="19" spans="1:38">
      <c r="A19" s="33"/>
      <c r="B19" s="6" t="s">
        <v>8</v>
      </c>
      <c r="C19" s="38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2">
        <f>SUM(D19:AH19)</f>
        <v>0</v>
      </c>
      <c r="AJ19" s="17"/>
      <c r="AK19" s="20"/>
      <c r="AL19" s="17"/>
    </row>
    <row r="20" spans="1:38">
      <c r="A20" s="33"/>
      <c r="B20" s="7" t="s">
        <v>9</v>
      </c>
      <c r="C20" s="36"/>
      <c r="D20" s="8" t="str">
        <f t="shared" si="5"/>
        <v/>
      </c>
      <c r="E20" s="8" t="str">
        <f t="shared" si="5"/>
        <v/>
      </c>
      <c r="F20" s="8" t="str">
        <f t="shared" si="5"/>
        <v/>
      </c>
      <c r="G20" s="8" t="str">
        <f t="shared" si="5"/>
        <v/>
      </c>
      <c r="H20" s="8" t="str">
        <f t="shared" si="5"/>
        <v/>
      </c>
      <c r="I20" s="8" t="str">
        <f t="shared" si="5"/>
        <v/>
      </c>
      <c r="J20" s="8" t="str">
        <f t="shared" si="5"/>
        <v/>
      </c>
      <c r="K20" s="8" t="str">
        <f t="shared" si="5"/>
        <v/>
      </c>
      <c r="L20" s="8" t="str">
        <f t="shared" si="5"/>
        <v/>
      </c>
      <c r="M20" s="8" t="str">
        <f t="shared" si="5"/>
        <v/>
      </c>
      <c r="N20" s="8" t="str">
        <f t="shared" si="5"/>
        <v/>
      </c>
      <c r="O20" s="8" t="str">
        <f t="shared" si="5"/>
        <v/>
      </c>
      <c r="P20" s="8" t="str">
        <f t="shared" si="5"/>
        <v/>
      </c>
      <c r="Q20" s="8" t="str">
        <f t="shared" si="5"/>
        <v/>
      </c>
      <c r="R20" s="8" t="str">
        <f t="shared" si="5"/>
        <v/>
      </c>
      <c r="S20" s="8" t="str">
        <f t="shared" si="5"/>
        <v/>
      </c>
      <c r="T20" s="8" t="str">
        <f t="shared" si="5"/>
        <v/>
      </c>
      <c r="U20" s="8" t="str">
        <f t="shared" si="5"/>
        <v/>
      </c>
      <c r="V20" s="8" t="str">
        <f t="shared" si="5"/>
        <v/>
      </c>
      <c r="W20" s="8" t="str">
        <f t="shared" si="5"/>
        <v/>
      </c>
      <c r="X20" s="8" t="str">
        <f t="shared" si="5"/>
        <v/>
      </c>
      <c r="Y20" s="8" t="str">
        <f t="shared" si="5"/>
        <v/>
      </c>
      <c r="Z20" s="8" t="str">
        <f t="shared" si="5"/>
        <v/>
      </c>
      <c r="AA20" s="8" t="str">
        <f t="shared" si="5"/>
        <v/>
      </c>
      <c r="AB20" s="8" t="str">
        <f t="shared" si="5"/>
        <v/>
      </c>
      <c r="AC20" s="8" t="str">
        <f t="shared" si="5"/>
        <v/>
      </c>
      <c r="AD20" s="8" t="str">
        <f t="shared" si="5"/>
        <v/>
      </c>
      <c r="AE20" s="8" t="str">
        <f t="shared" si="5"/>
        <v/>
      </c>
      <c r="AF20" s="8" t="str">
        <f t="shared" si="5"/>
        <v/>
      </c>
      <c r="AG20" s="8" t="str">
        <f t="shared" si="5"/>
        <v/>
      </c>
      <c r="AH20" s="8" t="str">
        <f t="shared" si="5"/>
        <v/>
      </c>
      <c r="AI20" s="8" t="str">
        <f t="shared" si="5"/>
        <v/>
      </c>
      <c r="AJ20" s="18"/>
      <c r="AK20" s="21"/>
      <c r="AL20" s="18"/>
    </row>
    <row r="21" spans="1:38">
      <c r="A21" s="33"/>
      <c r="B21" s="4" t="s">
        <v>11</v>
      </c>
      <c r="C21" s="39" t="s">
        <v>1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2">
        <f t="shared" si="2"/>
        <v>0</v>
      </c>
      <c r="AJ21" s="22"/>
      <c r="AK21" s="19" t="str">
        <f t="shared" ref="AK21" si="9">IFERROR(AI21/AL21,"")</f>
        <v/>
      </c>
      <c r="AL21" s="16"/>
    </row>
    <row r="22" spans="1:38">
      <c r="A22" s="33"/>
      <c r="B22" s="6" t="s">
        <v>8</v>
      </c>
      <c r="C22" s="40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2">
        <f t="shared" si="2"/>
        <v>0</v>
      </c>
      <c r="AJ22" s="23"/>
      <c r="AK22" s="20"/>
      <c r="AL22" s="17"/>
    </row>
    <row r="23" spans="1:38">
      <c r="A23" s="29"/>
      <c r="B23" s="7" t="s">
        <v>9</v>
      </c>
      <c r="C23" s="41"/>
      <c r="D23" s="8" t="str">
        <f t="shared" si="5"/>
        <v/>
      </c>
      <c r="E23" s="8" t="str">
        <f t="shared" ref="E23" si="10">IFERROR(E21/(E21+E22),"")</f>
        <v/>
      </c>
      <c r="F23" s="8" t="str">
        <f t="shared" ref="F23" si="11">IFERROR(F21/(F21+F22),"")</f>
        <v/>
      </c>
      <c r="G23" s="8" t="str">
        <f t="shared" ref="G23" si="12">IFERROR(G21/(G21+G22),"")</f>
        <v/>
      </c>
      <c r="H23" s="8" t="str">
        <f t="shared" ref="H23" si="13">IFERROR(H21/(H21+H22),"")</f>
        <v/>
      </c>
      <c r="I23" s="8" t="str">
        <f t="shared" ref="I23" si="14">IFERROR(I21/(I21+I22),"")</f>
        <v/>
      </c>
      <c r="J23" s="8" t="str">
        <f t="shared" ref="J23" si="15">IFERROR(J21/(J21+J22),"")</f>
        <v/>
      </c>
      <c r="K23" s="8" t="str">
        <f t="shared" ref="K23" si="16">IFERROR(K21/(K21+K22),"")</f>
        <v/>
      </c>
      <c r="L23" s="8" t="str">
        <f t="shared" ref="L23" si="17">IFERROR(L21/(L21+L22),"")</f>
        <v/>
      </c>
      <c r="M23" s="8" t="str">
        <f t="shared" ref="M23" si="18">IFERROR(M21/(M21+M22),"")</f>
        <v/>
      </c>
      <c r="N23" s="8" t="str">
        <f t="shared" ref="N23" si="19">IFERROR(N21/(N21+N22),"")</f>
        <v/>
      </c>
      <c r="O23" s="8" t="str">
        <f t="shared" ref="O23" si="20">IFERROR(O21/(O21+O22),"")</f>
        <v/>
      </c>
      <c r="P23" s="8" t="str">
        <f t="shared" ref="P23" si="21">IFERROR(P21/(P21+P22),"")</f>
        <v/>
      </c>
      <c r="Q23" s="8" t="str">
        <f t="shared" ref="Q23" si="22">IFERROR(Q21/(Q21+Q22),"")</f>
        <v/>
      </c>
      <c r="R23" s="8" t="str">
        <f t="shared" ref="R23" si="23">IFERROR(R21/(R21+R22),"")</f>
        <v/>
      </c>
      <c r="S23" s="8" t="str">
        <f t="shared" ref="S23" si="24">IFERROR(S21/(S21+S22),"")</f>
        <v/>
      </c>
      <c r="T23" s="8" t="str">
        <f t="shared" ref="T23" si="25">IFERROR(T21/(T21+T22),"")</f>
        <v/>
      </c>
      <c r="U23" s="8" t="str">
        <f t="shared" ref="U23" si="26">IFERROR(U21/(U21+U22),"")</f>
        <v/>
      </c>
      <c r="V23" s="8" t="str">
        <f t="shared" ref="V23" si="27">IFERROR(V21/(V21+V22),"")</f>
        <v/>
      </c>
      <c r="W23" s="8" t="str">
        <f t="shared" ref="W23" si="28">IFERROR(W21/(W21+W22),"")</f>
        <v/>
      </c>
      <c r="X23" s="8" t="str">
        <f t="shared" ref="X23" si="29">IFERROR(X21/(X21+X22),"")</f>
        <v/>
      </c>
      <c r="Y23" s="8" t="str">
        <f t="shared" ref="Y23" si="30">IFERROR(Y21/(Y21+Y22),"")</f>
        <v/>
      </c>
      <c r="Z23" s="8" t="str">
        <f t="shared" ref="Z23" si="31">IFERROR(Z21/(Z21+Z22),"")</f>
        <v/>
      </c>
      <c r="AA23" s="8" t="str">
        <f t="shared" ref="AA23" si="32">IFERROR(AA21/(AA21+AA22),"")</f>
        <v/>
      </c>
      <c r="AB23" s="8" t="str">
        <f t="shared" ref="AB23" si="33">IFERROR(AB21/(AB21+AB22),"")</f>
        <v/>
      </c>
      <c r="AC23" s="8" t="str">
        <f t="shared" ref="AC23" si="34">IFERROR(AC21/(AC21+AC22),"")</f>
        <v/>
      </c>
      <c r="AD23" s="8" t="str">
        <f t="shared" ref="AD23" si="35">IFERROR(AD21/(AD21+AD22),"")</f>
        <v/>
      </c>
      <c r="AE23" s="8" t="str">
        <f t="shared" ref="AE23" si="36">IFERROR(AE21/(AE21+AE22),"")</f>
        <v/>
      </c>
      <c r="AF23" s="8" t="str">
        <f t="shared" ref="AF23" si="37">IFERROR(AF21/(AF21+AF22),"")</f>
        <v/>
      </c>
      <c r="AG23" s="8" t="str">
        <f t="shared" ref="AG23" si="38">IFERROR(AG21/(AG21+AG22),"")</f>
        <v/>
      </c>
      <c r="AH23" s="8" t="str">
        <f t="shared" ref="AH23" si="39">IFERROR(AH21/(AH21+AH22),"")</f>
        <v/>
      </c>
      <c r="AI23" s="8" t="str">
        <f t="shared" ref="AI23" si="40">IFERROR(AI21/(AI21+AI22),"")</f>
        <v/>
      </c>
      <c r="AJ23" s="24"/>
      <c r="AK23" s="21"/>
      <c r="AL23" s="18"/>
    </row>
    <row r="24" spans="1:38">
      <c r="A24" s="28" t="s">
        <v>15</v>
      </c>
      <c r="B24" s="4" t="s">
        <v>11</v>
      </c>
      <c r="C24" s="35" t="s">
        <v>0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2">
        <f t="shared" si="2"/>
        <v>0</v>
      </c>
      <c r="AJ24" s="16"/>
      <c r="AK24" s="19" t="str">
        <f t="shared" ref="AK24" si="41">IFERROR(AI24/AL24,"")</f>
        <v/>
      </c>
      <c r="AL24" s="16"/>
    </row>
    <row r="25" spans="1:38">
      <c r="A25" s="33"/>
      <c r="B25" s="6" t="s">
        <v>8</v>
      </c>
      <c r="C25" s="38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2">
        <f t="shared" si="2"/>
        <v>0</v>
      </c>
      <c r="AJ25" s="17"/>
      <c r="AK25" s="20"/>
      <c r="AL25" s="17"/>
    </row>
    <row r="26" spans="1:38">
      <c r="A26" s="33"/>
      <c r="B26" s="7" t="s">
        <v>9</v>
      </c>
      <c r="C26" s="36"/>
      <c r="D26" s="8" t="str">
        <f t="shared" si="5"/>
        <v/>
      </c>
      <c r="E26" s="8" t="str">
        <f t="shared" si="5"/>
        <v/>
      </c>
      <c r="F26" s="8" t="str">
        <f t="shared" si="5"/>
        <v/>
      </c>
      <c r="G26" s="8" t="str">
        <f t="shared" si="5"/>
        <v/>
      </c>
      <c r="H26" s="8" t="str">
        <f t="shared" si="5"/>
        <v/>
      </c>
      <c r="I26" s="8" t="str">
        <f t="shared" si="5"/>
        <v/>
      </c>
      <c r="J26" s="8" t="str">
        <f t="shared" si="5"/>
        <v/>
      </c>
      <c r="K26" s="8" t="str">
        <f t="shared" si="5"/>
        <v/>
      </c>
      <c r="L26" s="8" t="str">
        <f t="shared" si="5"/>
        <v/>
      </c>
      <c r="M26" s="8" t="str">
        <f t="shared" si="5"/>
        <v/>
      </c>
      <c r="N26" s="8" t="str">
        <f t="shared" si="5"/>
        <v/>
      </c>
      <c r="O26" s="8" t="str">
        <f t="shared" si="5"/>
        <v/>
      </c>
      <c r="P26" s="8" t="str">
        <f t="shared" si="5"/>
        <v/>
      </c>
      <c r="Q26" s="8" t="str">
        <f t="shared" si="5"/>
        <v/>
      </c>
      <c r="R26" s="8" t="str">
        <f t="shared" si="5"/>
        <v/>
      </c>
      <c r="S26" s="8" t="str">
        <f t="shared" si="5"/>
        <v/>
      </c>
      <c r="T26" s="8" t="str">
        <f t="shared" si="5"/>
        <v/>
      </c>
      <c r="U26" s="8" t="str">
        <f t="shared" si="5"/>
        <v/>
      </c>
      <c r="V26" s="8" t="str">
        <f t="shared" si="5"/>
        <v/>
      </c>
      <c r="W26" s="8" t="str">
        <f t="shared" si="5"/>
        <v/>
      </c>
      <c r="X26" s="8" t="str">
        <f t="shared" si="5"/>
        <v/>
      </c>
      <c r="Y26" s="8" t="str">
        <f t="shared" si="5"/>
        <v/>
      </c>
      <c r="Z26" s="8" t="str">
        <f t="shared" si="5"/>
        <v/>
      </c>
      <c r="AA26" s="8" t="str">
        <f t="shared" si="5"/>
        <v/>
      </c>
      <c r="AB26" s="8" t="str">
        <f t="shared" si="5"/>
        <v/>
      </c>
      <c r="AC26" s="8" t="str">
        <f t="shared" si="5"/>
        <v/>
      </c>
      <c r="AD26" s="8" t="str">
        <f t="shared" si="5"/>
        <v/>
      </c>
      <c r="AE26" s="8" t="str">
        <f t="shared" si="5"/>
        <v/>
      </c>
      <c r="AF26" s="8" t="str">
        <f t="shared" si="5"/>
        <v/>
      </c>
      <c r="AG26" s="8" t="str">
        <f t="shared" si="5"/>
        <v/>
      </c>
      <c r="AH26" s="8" t="str">
        <f t="shared" si="5"/>
        <v/>
      </c>
      <c r="AI26" s="8" t="str">
        <f t="shared" si="5"/>
        <v/>
      </c>
      <c r="AJ26" s="18"/>
      <c r="AK26" s="21"/>
      <c r="AL26" s="18"/>
    </row>
    <row r="27" spans="1:38">
      <c r="A27" s="33"/>
      <c r="B27" s="4" t="s">
        <v>11</v>
      </c>
      <c r="C27" s="39" t="s">
        <v>1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2">
        <f t="shared" ref="AI27:AI28" si="42">SUM(D27:AH27)</f>
        <v>0</v>
      </c>
      <c r="AJ27" s="16"/>
      <c r="AK27" s="19" t="str">
        <f>IFERROR(AI27/AL27,"")</f>
        <v/>
      </c>
      <c r="AL27" s="16"/>
    </row>
    <row r="28" spans="1:38">
      <c r="A28" s="33"/>
      <c r="B28" s="6" t="s">
        <v>8</v>
      </c>
      <c r="C28" s="40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2">
        <f t="shared" si="42"/>
        <v>0</v>
      </c>
      <c r="AJ28" s="17"/>
      <c r="AK28" s="20"/>
      <c r="AL28" s="17"/>
    </row>
    <row r="29" spans="1:38">
      <c r="A29" s="29"/>
      <c r="B29" s="7" t="s">
        <v>9</v>
      </c>
      <c r="C29" s="41"/>
      <c r="D29" s="8" t="str">
        <f t="shared" ref="D29:AI29" si="43">IFERROR(D27/(D27+D28),"")</f>
        <v/>
      </c>
      <c r="E29" s="8" t="str">
        <f t="shared" si="43"/>
        <v/>
      </c>
      <c r="F29" s="8" t="str">
        <f t="shared" si="43"/>
        <v/>
      </c>
      <c r="G29" s="8" t="str">
        <f t="shared" si="43"/>
        <v/>
      </c>
      <c r="H29" s="8" t="str">
        <f t="shared" si="43"/>
        <v/>
      </c>
      <c r="I29" s="8" t="str">
        <f t="shared" si="43"/>
        <v/>
      </c>
      <c r="J29" s="8" t="str">
        <f t="shared" si="43"/>
        <v/>
      </c>
      <c r="K29" s="8" t="str">
        <f t="shared" si="43"/>
        <v/>
      </c>
      <c r="L29" s="8" t="str">
        <f t="shared" si="43"/>
        <v/>
      </c>
      <c r="M29" s="8" t="str">
        <f t="shared" si="43"/>
        <v/>
      </c>
      <c r="N29" s="8" t="str">
        <f t="shared" si="43"/>
        <v/>
      </c>
      <c r="O29" s="8" t="str">
        <f t="shared" si="43"/>
        <v/>
      </c>
      <c r="P29" s="8" t="str">
        <f t="shared" si="43"/>
        <v/>
      </c>
      <c r="Q29" s="8" t="str">
        <f t="shared" si="43"/>
        <v/>
      </c>
      <c r="R29" s="8" t="str">
        <f t="shared" si="43"/>
        <v/>
      </c>
      <c r="S29" s="8" t="str">
        <f t="shared" si="43"/>
        <v/>
      </c>
      <c r="T29" s="8" t="str">
        <f t="shared" si="43"/>
        <v/>
      </c>
      <c r="U29" s="8" t="str">
        <f t="shared" si="43"/>
        <v/>
      </c>
      <c r="V29" s="8" t="str">
        <f t="shared" si="43"/>
        <v/>
      </c>
      <c r="W29" s="8" t="str">
        <f t="shared" si="43"/>
        <v/>
      </c>
      <c r="X29" s="8" t="str">
        <f t="shared" si="43"/>
        <v/>
      </c>
      <c r="Y29" s="8" t="str">
        <f t="shared" si="43"/>
        <v/>
      </c>
      <c r="Z29" s="8" t="str">
        <f t="shared" si="43"/>
        <v/>
      </c>
      <c r="AA29" s="8" t="str">
        <f t="shared" si="43"/>
        <v/>
      </c>
      <c r="AB29" s="8" t="str">
        <f t="shared" si="43"/>
        <v/>
      </c>
      <c r="AC29" s="8" t="str">
        <f t="shared" si="43"/>
        <v/>
      </c>
      <c r="AD29" s="8" t="str">
        <f t="shared" si="43"/>
        <v/>
      </c>
      <c r="AE29" s="8" t="str">
        <f t="shared" si="43"/>
        <v/>
      </c>
      <c r="AF29" s="8" t="str">
        <f t="shared" si="43"/>
        <v/>
      </c>
      <c r="AG29" s="8" t="str">
        <f t="shared" si="43"/>
        <v/>
      </c>
      <c r="AH29" s="8" t="str">
        <f t="shared" si="43"/>
        <v/>
      </c>
      <c r="AI29" s="8" t="str">
        <f t="shared" si="43"/>
        <v/>
      </c>
      <c r="AJ29" s="18"/>
      <c r="AK29" s="21"/>
      <c r="AL29" s="18"/>
    </row>
    <row r="30" spans="1:38">
      <c r="A30" s="42" t="s">
        <v>3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4"/>
      <c r="AI30" s="9">
        <f t="shared" ref="AI30" si="44">IFERROR(PRODUCT(AI2,AI3,AI4,AI5,AI6,AI9,AI12,AI15,AI18,AI21,AI24,AI27),"")</f>
        <v>0</v>
      </c>
      <c r="AJ30" s="10" t="s">
        <v>17</v>
      </c>
      <c r="AK30" s="9">
        <f>IFERROR(PRODUCT(AK2,AK3,AK4,AK5,AK6,AK9,AK12,AK15,AK18,AK21,AK24,AK27),"")</f>
        <v>0</v>
      </c>
      <c r="AL30" s="10" t="s">
        <v>17</v>
      </c>
    </row>
    <row r="32" spans="1:38">
      <c r="B32" s="14"/>
      <c r="C32" s="34"/>
    </row>
    <row r="33" spans="2:6">
      <c r="B33" s="14"/>
      <c r="C33" s="34"/>
      <c r="E33" s="14"/>
      <c r="F33" s="37"/>
    </row>
    <row r="34" spans="2:6">
      <c r="F34" s="37"/>
    </row>
    <row r="35" spans="2:6">
      <c r="E35" s="15"/>
      <c r="F35" s="37"/>
    </row>
  </sheetData>
  <mergeCells count="46">
    <mergeCell ref="C32:C33"/>
    <mergeCell ref="B2:B3"/>
    <mergeCell ref="B4:B5"/>
    <mergeCell ref="F33:F35"/>
    <mergeCell ref="C6:C8"/>
    <mergeCell ref="C9:C11"/>
    <mergeCell ref="C12:C14"/>
    <mergeCell ref="C15:C17"/>
    <mergeCell ref="C18:C20"/>
    <mergeCell ref="C21:C23"/>
    <mergeCell ref="C24:C26"/>
    <mergeCell ref="C27:C29"/>
    <mergeCell ref="A30:AH30"/>
    <mergeCell ref="A18:A23"/>
    <mergeCell ref="A24:A29"/>
    <mergeCell ref="A1:C1"/>
    <mergeCell ref="A2:A3"/>
    <mergeCell ref="A4:A5"/>
    <mergeCell ref="A6:A11"/>
    <mergeCell ref="A12:A17"/>
    <mergeCell ref="AJ2:AJ3"/>
    <mergeCell ref="AJ12:AJ14"/>
    <mergeCell ref="AJ15:AJ17"/>
    <mergeCell ref="AJ18:AJ20"/>
    <mergeCell ref="AJ21:AJ23"/>
    <mergeCell ref="AJ6:AJ8"/>
    <mergeCell ref="AJ9:AJ11"/>
    <mergeCell ref="AJ4:AJ5"/>
    <mergeCell ref="AJ24:AJ26"/>
    <mergeCell ref="AJ27:AJ29"/>
    <mergeCell ref="AK21:AK23"/>
    <mergeCell ref="AK24:AK26"/>
    <mergeCell ref="AK27:AK29"/>
    <mergeCell ref="AL21:AL23"/>
    <mergeCell ref="AL24:AL26"/>
    <mergeCell ref="AL27:AL29"/>
    <mergeCell ref="AK6:AK8"/>
    <mergeCell ref="AK9:AK11"/>
    <mergeCell ref="AK12:AK14"/>
    <mergeCell ref="AK15:AK17"/>
    <mergeCell ref="AK18:AK20"/>
    <mergeCell ref="AL6:AL8"/>
    <mergeCell ref="AL9:AL11"/>
    <mergeCell ref="AL12:AL14"/>
    <mergeCell ref="AL15:AL17"/>
    <mergeCell ref="AL18:AL20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전극 공정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2026-01-20T00:29:48Z</dcterms:created>
  <dcterms:modified xsi:type="dcterms:W3CDTF">2026-01-20T03:45:42Z</dcterms:modified>
</cp:coreProperties>
</file>