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fe\public\"/>
    </mc:Choice>
  </mc:AlternateContent>
  <xr:revisionPtr revIDLastSave="0" documentId="13_ncr:1_{3AFF3C8F-6CC6-4F26-A8F1-0CB993AE3AFF}" xr6:coauthVersionLast="47" xr6:coauthVersionMax="47" xr10:uidLastSave="{00000000-0000-0000-0000-000000000000}"/>
  <bookViews>
    <workbookView xWindow="-22035" yWindow="105" windowWidth="20835" windowHeight="15300" xr2:uid="{B37F0DA2-5E70-410D-91FD-90B86EE3E84B}"/>
  </bookViews>
  <sheets>
    <sheet name="251124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<sst xmlns="http://schemas.openxmlformats.org/spreadsheetml/2006/main" count="109" uniqueCount="68">
  <si>
    <t>웰딩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</si>
  <si>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</si>
  <si>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</si>
  <si>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</si>
  <si>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노은아</t>
    <phoneticPr fontId="3" type="noConversion"/>
  </si>
  <si>
    <t>김용균</t>
    <phoneticPr fontId="3" type="noConversion"/>
  </si>
  <si>
    <t>신승일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</si>
  <si>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</si>
  <si>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</si>
  <si>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</si>
  <si>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</si>
  <si>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</si>
  <si>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조립 라인</t>
    <phoneticPr fontId="3" type="noConversion"/>
  </si>
  <si>
    <t>사용 설비명</t>
    <phoneticPr fontId="3" type="noConversion"/>
  </si>
  <si>
    <t>Welding M/C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</si>
  <si>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</si>
  <si>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</si>
  <si>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</si>
  <si>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</si>
  <si>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</si>
  <si>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</si>
  <si>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</si>
  <si>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(EA)</t>
    <phoneticPr fontId="3" type="noConversion"/>
  </si>
  <si>
    <t>Lead Tab</t>
    <phoneticPr fontId="3" type="noConversion"/>
  </si>
  <si>
    <t>PI Tape</t>
    <phoneticPr fontId="3" type="noConversion"/>
  </si>
  <si>
    <t>22702F9-14</t>
    <phoneticPr fontId="3" type="noConversion"/>
  </si>
  <si>
    <t>대현에스티</t>
    <phoneticPr fontId="3" type="noConversion"/>
  </si>
  <si>
    <t>W10mm, 0.03T</t>
    <phoneticPr fontId="3" type="noConversion"/>
  </si>
  <si>
    <t>-</t>
    <phoneticPr fontId="3" type="noConversion"/>
  </si>
  <si>
    <t>3. 생산 정보</t>
    <phoneticPr fontId="3" type="noConversion"/>
  </si>
  <si>
    <t>Jelly Roll No</t>
    <phoneticPr fontId="3" type="noConversion"/>
  </si>
  <si>
    <t>작업 수량 (EA)</t>
  </si>
  <si>
    <t>양품 수량 (EA)</t>
  </si>
  <si>
    <t>불량 수량 (EA)</t>
  </si>
  <si>
    <t>폐기 수량 (EA)</t>
    <phoneticPr fontId="3" type="noConversion"/>
  </si>
  <si>
    <t>불량율 (%)</t>
  </si>
  <si>
    <t>Hi-pot1</t>
    <phoneticPr fontId="3" type="noConversion"/>
  </si>
  <si>
    <t>Pre Welding</t>
    <phoneticPr fontId="3" type="noConversion"/>
  </si>
  <si>
    <t>Main Welding</t>
    <phoneticPr fontId="3" type="noConversion"/>
  </si>
  <si>
    <t>Hi-pot2</t>
    <phoneticPr fontId="3" type="noConversion"/>
  </si>
  <si>
    <t>Taping</t>
    <phoneticPr fontId="3" type="noConversion"/>
  </si>
  <si>
    <t>4. 공정 조건</t>
    <phoneticPr fontId="3" type="noConversion"/>
  </si>
  <si>
    <t>Energy (J)</t>
    <phoneticPr fontId="3" type="noConversion"/>
  </si>
  <si>
    <t>Amplitude (%)</t>
    <phoneticPr fontId="3" type="noConversion"/>
  </si>
  <si>
    <t>스토퍼 (mm)</t>
    <phoneticPr fontId="3" type="noConversion"/>
  </si>
  <si>
    <t>Pressure (Mpa)</t>
    <phoneticPr fontId="3" type="noConversion"/>
  </si>
  <si>
    <t>Hold Time (s)</t>
    <phoneticPr fontId="3" type="noConversion"/>
  </si>
  <si>
    <t>Hi-pot</t>
    <phoneticPr fontId="3" type="noConversion"/>
  </si>
  <si>
    <t>Voltage (V)</t>
    <phoneticPr fontId="3" type="noConversion"/>
  </si>
  <si>
    <t>Time (s)</t>
    <phoneticPr fontId="3" type="noConversion"/>
  </si>
  <si>
    <t>길이 (mm)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</si>
  <si>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</si>
  <si>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</si>
  <si>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</si>
  <si>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</si>
  <si>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</si>
  <si>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</si>
  <si>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</si>
  <si>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</si>
  <si>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</si>
  <si>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>SOE25K1-INP38</t>
    <phoneticPr fontId="3" type="noConversion"/>
  </si>
  <si>
    <t>1~93</t>
    <phoneticPr fontId="3" type="noConversion"/>
  </si>
  <si>
    <t>1~60</t>
    <phoneticPr fontId="3" type="noConversion"/>
  </si>
  <si>
    <t>150→100→160</t>
    <phoneticPr fontId="3" type="noConversion"/>
  </si>
  <si>
    <t>70→85</t>
    <phoneticPr fontId="3" type="noConversion"/>
  </si>
  <si>
    <t>Al</t>
    <phoneticPr fontId="3" type="noConversion"/>
  </si>
  <si>
    <t>Cu</t>
    <phoneticPr fontId="3" type="noConversion"/>
  </si>
  <si>
    <t>A. 불량 내역(J/R No.)
 a) Hi-pot1:
 b) Pre welding: 31, 32(Al 소착)
 c) Main welding:
 d) Hi-pot2: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</si>
</sst>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0_);[Red]\(0\)"/>
    <numFmt numFmtId="178" formatCode="0.0%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8" fontId="5" fillId="3" borderId="5" xfId="2" applyNumberFormat="1" applyFont="1" applyFill="1" applyBorder="1" applyAlignment="1">
      <alignment horizontal="center" vertical="center"/>
    </xf>
    <xf numFmtId="178" fontId="5" fillId="3" borderId="7" xfId="2" applyNumberFormat="1" applyFont="1" applyFill="1" applyBorder="1" applyAlignment="1">
      <alignment horizontal="center" vertical="center"/>
    </xf>
    <xf numFmtId="178" fontId="5" fillId="3" borderId="8" xfId="2" applyNumberFormat="1" applyFont="1" applyFill="1" applyBorder="1" applyAlignment="1">
      <alignment horizontal="center" vertical="center"/>
    </xf>
    <xf numFmtId="178" fontId="5" fillId="3" borderId="10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1048-A557-4B2C-BEFE-171EB57D5233}">
  <sheetPr>
    <pageSetUpPr fitToPage="1"/>
  </sheetPr>
  <dimension ref="A1:L53"/>
  <sheetViews>
    <sheetView showGridLines="0" tabSelected="1" zoomScale="90" zoomScaleNormal="90" workbookViewId="0">
      <selection activeCell="N4" sqref="N4"/>
    </sheetView>
  </sheetViews>
  <sheetFormatPr defaultRowHeight="16.5" x14ac:dyDescent="0.3"/>
  <cols>
    <col min="10" max="12" width="9" style="3"/>
  </cols>
  <sheetData>
    <row r="1" spans="1:12" x14ac:dyDescent="0.3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1" t="s">
        <v>1</v>
      </c>
      <c r="K1" s="1" t="s">
        <v>2</v>
      </c>
      <c r="L1" s="1" t="s">
        <v>3</v>
      </c>
    </row>
    <row r="2" spans="1:12" x14ac:dyDescent="0.3">
      <c r="A2" s="72"/>
      <c r="B2" s="72"/>
      <c r="C2" s="72"/>
      <c r="D2" s="72"/>
      <c r="E2" s="72"/>
      <c r="F2" s="72"/>
      <c r="G2" s="72"/>
      <c r="H2" s="72"/>
      <c r="I2" s="72"/>
      <c r="J2" s="71"/>
      <c r="K2" s="71"/>
      <c r="L2" s="71" t="e" vm="1">
        <v>#VALUE!</v>
      </c>
    </row>
    <row r="3" spans="1:12" x14ac:dyDescent="0.3">
      <c r="A3" s="72"/>
      <c r="B3" s="72"/>
      <c r="C3" s="72"/>
      <c r="D3" s="72"/>
      <c r="E3" s="72"/>
      <c r="F3" s="72"/>
      <c r="G3" s="72"/>
      <c r="H3" s="72"/>
      <c r="I3" s="72"/>
      <c r="J3" s="71"/>
      <c r="K3" s="71"/>
      <c r="L3" s="71"/>
    </row>
    <row r="4" spans="1:12" x14ac:dyDescent="0.3">
      <c r="A4" s="72"/>
      <c r="B4" s="72"/>
      <c r="C4" s="72"/>
      <c r="D4" s="72"/>
      <c r="E4" s="72"/>
      <c r="F4" s="72"/>
      <c r="G4" s="72"/>
      <c r="H4" s="72"/>
      <c r="I4" s="72"/>
      <c r="J4" s="71"/>
      <c r="K4" s="71"/>
      <c r="L4" s="71"/>
    </row>
    <row r="5" spans="1:12" x14ac:dyDescent="0.3">
      <c r="A5" s="72"/>
      <c r="B5" s="72"/>
      <c r="C5" s="72"/>
      <c r="D5" s="72"/>
      <c r="E5" s="72"/>
      <c r="F5" s="72"/>
      <c r="G5" s="72"/>
      <c r="H5" s="72"/>
      <c r="I5" s="72"/>
      <c r="J5" s="1" t="s">
        <v>4</v>
      </c>
      <c r="K5" s="1" t="s">
        <v>5</v>
      </c>
      <c r="L5" s="1" t="s">
        <v>6</v>
      </c>
    </row>
    <row r="6" spans="1:12" x14ac:dyDescent="0.3">
      <c r="A6" s="77" t="s">
        <v>7</v>
      </c>
      <c r="B6" s="78"/>
      <c r="C6" s="78"/>
      <c r="D6" s="78"/>
      <c r="E6" s="78"/>
      <c r="F6" s="78"/>
      <c r="G6" s="78"/>
      <c r="H6" s="78"/>
      <c r="I6" s="78"/>
      <c r="J6" s="78"/>
      <c r="K6" s="78"/>
      <c r="L6" s="79"/>
    </row>
    <row r="7" spans="1:12" x14ac:dyDescent="0.3">
      <c r="A7" s="48" t="s">
        <v>8</v>
      </c>
      <c r="B7" s="48"/>
      <c r="C7" s="73">
        <v>45985</v>
      </c>
      <c r="D7" s="71"/>
      <c r="E7" s="48" t="s">
        <v>9</v>
      </c>
      <c r="F7" s="48"/>
      <c r="G7" s="71" t="s">
        <v>60</v>
      </c>
      <c r="H7" s="71"/>
      <c r="I7" s="48" t="s">
        <v>10</v>
      </c>
      <c r="J7" s="48"/>
      <c r="K7" s="71" t="s">
        <v>4</v>
      </c>
      <c r="L7" s="71"/>
    </row>
    <row r="8" spans="1:12" x14ac:dyDescent="0.3">
      <c r="A8" s="48"/>
      <c r="B8" s="48"/>
      <c r="C8" s="71"/>
      <c r="D8" s="71"/>
      <c r="E8" s="48"/>
      <c r="F8" s="48"/>
      <c r="G8" s="71"/>
      <c r="H8" s="71"/>
      <c r="I8" s="48"/>
      <c r="J8" s="48"/>
      <c r="K8" s="71"/>
      <c r="L8" s="71"/>
    </row>
    <row r="9" spans="1:12" x14ac:dyDescent="0.3">
      <c r="A9" s="48" t="s">
        <v>11</v>
      </c>
      <c r="B9" s="48"/>
      <c r="C9" s="71" t="s">
        <v>12</v>
      </c>
      <c r="D9" s="71"/>
      <c r="E9" s="48" t="s">
        <v>13</v>
      </c>
      <c r="F9" s="48"/>
      <c r="G9" s="71" t="s">
        <v>14</v>
      </c>
      <c r="H9" s="71"/>
      <c r="I9" s="48" t="s">
        <v>15</v>
      </c>
      <c r="J9" s="48"/>
      <c r="K9" s="71" t="s">
        <v>16</v>
      </c>
      <c r="L9" s="71"/>
    </row>
    <row r="10" spans="1:12" x14ac:dyDescent="0.3">
      <c r="A10" s="48"/>
      <c r="B10" s="48"/>
      <c r="C10" s="71"/>
      <c r="D10" s="71"/>
      <c r="E10" s="48"/>
      <c r="F10" s="48"/>
      <c r="G10" s="71"/>
      <c r="H10" s="71"/>
      <c r="I10" s="48"/>
      <c r="J10" s="48"/>
      <c r="K10" s="71"/>
      <c r="L10" s="71"/>
    </row>
    <row r="11" spans="1:12" x14ac:dyDescent="0.3">
      <c r="A11" s="77" t="s">
        <v>17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x14ac:dyDescent="0.3">
      <c r="A12" s="48" t="s">
        <v>18</v>
      </c>
      <c r="B12" s="48"/>
      <c r="C12" s="22" t="s">
        <v>19</v>
      </c>
      <c r="D12" s="22"/>
      <c r="E12" s="22" t="s">
        <v>20</v>
      </c>
      <c r="F12" s="22"/>
      <c r="G12" s="40" t="s">
        <v>21</v>
      </c>
      <c r="H12" s="62"/>
      <c r="I12" s="62"/>
      <c r="J12" s="41"/>
      <c r="K12" s="48" t="s">
        <v>22</v>
      </c>
      <c r="L12" s="48"/>
    </row>
    <row r="13" spans="1:12" x14ac:dyDescent="0.3">
      <c r="A13" s="48"/>
      <c r="B13" s="48"/>
      <c r="C13" s="22"/>
      <c r="D13" s="22"/>
      <c r="E13" s="22"/>
      <c r="F13" s="22"/>
      <c r="G13" s="42"/>
      <c r="H13" s="63"/>
      <c r="I13" s="63"/>
      <c r="J13" s="43"/>
      <c r="K13" s="48"/>
      <c r="L13" s="48"/>
    </row>
    <row r="14" spans="1:12" x14ac:dyDescent="0.3">
      <c r="A14" s="48" t="s">
        <v>23</v>
      </c>
      <c r="B14" s="48"/>
      <c r="C14" s="55" t="s">
        <v>28</v>
      </c>
      <c r="D14" s="55"/>
      <c r="E14" s="55" t="s">
        <v>28</v>
      </c>
      <c r="F14" s="55"/>
      <c r="G14" s="64" t="s">
        <v>28</v>
      </c>
      <c r="H14" s="65"/>
      <c r="I14" s="65"/>
      <c r="J14" s="66"/>
      <c r="K14" s="70" t="s">
        <v>28</v>
      </c>
      <c r="L14" s="70"/>
    </row>
    <row r="15" spans="1:12" x14ac:dyDescent="0.3">
      <c r="A15" s="48"/>
      <c r="B15" s="48"/>
      <c r="C15" s="55"/>
      <c r="D15" s="55"/>
      <c r="E15" s="55"/>
      <c r="F15" s="55"/>
      <c r="G15" s="67"/>
      <c r="H15" s="68"/>
      <c r="I15" s="68"/>
      <c r="J15" s="69"/>
      <c r="K15" s="70"/>
      <c r="L15" s="70"/>
    </row>
    <row r="16" spans="1:12" x14ac:dyDescent="0.3">
      <c r="A16" s="48" t="s">
        <v>24</v>
      </c>
      <c r="B16" s="48"/>
      <c r="C16" s="55" t="s">
        <v>25</v>
      </c>
      <c r="D16" s="55"/>
      <c r="E16" s="55" t="s">
        <v>26</v>
      </c>
      <c r="F16" s="55"/>
      <c r="G16" s="56" t="s">
        <v>27</v>
      </c>
      <c r="H16" s="57"/>
      <c r="I16" s="57"/>
      <c r="J16" s="58"/>
      <c r="K16" s="55" t="s">
        <v>28</v>
      </c>
      <c r="L16" s="55"/>
    </row>
    <row r="17" spans="1:12" x14ac:dyDescent="0.3">
      <c r="A17" s="48"/>
      <c r="B17" s="48"/>
      <c r="C17" s="55"/>
      <c r="D17" s="55"/>
      <c r="E17" s="55"/>
      <c r="F17" s="55"/>
      <c r="G17" s="59"/>
      <c r="H17" s="60"/>
      <c r="I17" s="60"/>
      <c r="J17" s="61"/>
      <c r="K17" s="55"/>
      <c r="L17" s="55"/>
    </row>
    <row r="18" spans="1:12" x14ac:dyDescent="0.3">
      <c r="A18" s="77" t="s">
        <v>29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9"/>
    </row>
    <row r="19" spans="1:12" x14ac:dyDescent="0.3">
      <c r="A19" s="48" t="s">
        <v>18</v>
      </c>
      <c r="B19" s="48"/>
      <c r="C19" s="18" t="s">
        <v>30</v>
      </c>
      <c r="D19" s="19"/>
      <c r="E19" s="40" t="s">
        <v>31</v>
      </c>
      <c r="F19" s="41"/>
      <c r="G19" s="18" t="s">
        <v>32</v>
      </c>
      <c r="H19" s="19"/>
      <c r="I19" s="53" t="s">
        <v>33</v>
      </c>
      <c r="J19" s="53" t="s">
        <v>34</v>
      </c>
      <c r="K19" s="18" t="s">
        <v>35</v>
      </c>
      <c r="L19" s="19"/>
    </row>
    <row r="20" spans="1:12" x14ac:dyDescent="0.3">
      <c r="A20" s="48"/>
      <c r="B20" s="48"/>
      <c r="C20" s="20"/>
      <c r="D20" s="21"/>
      <c r="E20" s="42"/>
      <c r="F20" s="43"/>
      <c r="G20" s="20"/>
      <c r="H20" s="21"/>
      <c r="I20" s="54"/>
      <c r="J20" s="54"/>
      <c r="K20" s="20"/>
      <c r="L20" s="21"/>
    </row>
    <row r="21" spans="1:12" x14ac:dyDescent="0.3">
      <c r="A21" s="48" t="s">
        <v>36</v>
      </c>
      <c r="B21" s="48"/>
      <c r="C21" s="49" t="s">
        <v>61</v>
      </c>
      <c r="D21" s="50"/>
      <c r="E21" s="36">
        <v>93</v>
      </c>
      <c r="F21" s="37"/>
      <c r="G21" s="36">
        <v>93</v>
      </c>
      <c r="H21" s="37"/>
      <c r="I21" s="32">
        <v>0</v>
      </c>
      <c r="J21" s="32">
        <v>0</v>
      </c>
      <c r="K21" s="44">
        <f>I21/E21</f>
        <v>0</v>
      </c>
      <c r="L21" s="45"/>
    </row>
    <row r="22" spans="1:12" x14ac:dyDescent="0.3">
      <c r="A22" s="48"/>
      <c r="B22" s="48"/>
      <c r="C22" s="51"/>
      <c r="D22" s="52"/>
      <c r="E22" s="38"/>
      <c r="F22" s="39"/>
      <c r="G22" s="38"/>
      <c r="H22" s="39"/>
      <c r="I22" s="34"/>
      <c r="J22" s="34"/>
      <c r="K22" s="46"/>
      <c r="L22" s="47"/>
    </row>
    <row r="23" spans="1:12" x14ac:dyDescent="0.3">
      <c r="A23" s="48" t="s">
        <v>37</v>
      </c>
      <c r="B23" s="48"/>
      <c r="C23" s="49" t="s">
        <v>62</v>
      </c>
      <c r="D23" s="50"/>
      <c r="E23" s="36">
        <v>60</v>
      </c>
      <c r="F23" s="37"/>
      <c r="G23" s="36">
        <v>58</v>
      </c>
      <c r="H23" s="37"/>
      <c r="I23" s="32">
        <v>2</v>
      </c>
      <c r="J23" s="32">
        <v>0</v>
      </c>
      <c r="K23" s="44">
        <f>I23/E23</f>
        <v>3.3333333333333333E-2</v>
      </c>
      <c r="L23" s="45"/>
    </row>
    <row r="24" spans="1:12" x14ac:dyDescent="0.3">
      <c r="A24" s="48"/>
      <c r="B24" s="48"/>
      <c r="C24" s="51"/>
      <c r="D24" s="52"/>
      <c r="E24" s="38"/>
      <c r="F24" s="39"/>
      <c r="G24" s="38"/>
      <c r="H24" s="39"/>
      <c r="I24" s="34"/>
      <c r="J24" s="34"/>
      <c r="K24" s="46"/>
      <c r="L24" s="47"/>
    </row>
    <row r="25" spans="1:12" x14ac:dyDescent="0.3">
      <c r="A25" s="48" t="s">
        <v>38</v>
      </c>
      <c r="B25" s="48"/>
      <c r="C25" s="49" t="s">
        <v>28</v>
      </c>
      <c r="D25" s="50"/>
      <c r="E25" s="36" t="s">
        <v>28</v>
      </c>
      <c r="F25" s="37"/>
      <c r="G25" s="36" t="s">
        <v>28</v>
      </c>
      <c r="H25" s="37"/>
      <c r="I25" s="32" t="s">
        <v>28</v>
      </c>
      <c r="J25" s="32" t="s">
        <v>28</v>
      </c>
      <c r="K25" s="44" t="s">
        <v>28</v>
      </c>
      <c r="L25" s="45"/>
    </row>
    <row r="26" spans="1:12" x14ac:dyDescent="0.3">
      <c r="A26" s="48"/>
      <c r="B26" s="48"/>
      <c r="C26" s="51"/>
      <c r="D26" s="52"/>
      <c r="E26" s="38"/>
      <c r="F26" s="39"/>
      <c r="G26" s="38"/>
      <c r="H26" s="39"/>
      <c r="I26" s="34"/>
      <c r="J26" s="34"/>
      <c r="K26" s="46"/>
      <c r="L26" s="47"/>
    </row>
    <row r="27" spans="1:12" x14ac:dyDescent="0.3">
      <c r="A27" s="48" t="s">
        <v>39</v>
      </c>
      <c r="B27" s="48"/>
      <c r="C27" s="49" t="s">
        <v>28</v>
      </c>
      <c r="D27" s="50"/>
      <c r="E27" s="36" t="s">
        <v>28</v>
      </c>
      <c r="F27" s="37"/>
      <c r="G27" s="36" t="s">
        <v>28</v>
      </c>
      <c r="H27" s="37"/>
      <c r="I27" s="32" t="s">
        <v>28</v>
      </c>
      <c r="J27" s="32" t="s">
        <v>28</v>
      </c>
      <c r="K27" s="44" t="s">
        <v>28</v>
      </c>
      <c r="L27" s="45"/>
    </row>
    <row r="28" spans="1:12" x14ac:dyDescent="0.3">
      <c r="A28" s="48"/>
      <c r="B28" s="48"/>
      <c r="C28" s="51"/>
      <c r="D28" s="52"/>
      <c r="E28" s="38"/>
      <c r="F28" s="39"/>
      <c r="G28" s="38"/>
      <c r="H28" s="39"/>
      <c r="I28" s="34"/>
      <c r="J28" s="34"/>
      <c r="K28" s="46"/>
      <c r="L28" s="47"/>
    </row>
    <row r="29" spans="1:12" x14ac:dyDescent="0.3">
      <c r="A29" s="48" t="s">
        <v>40</v>
      </c>
      <c r="B29" s="48"/>
      <c r="C29" s="49" t="s">
        <v>28</v>
      </c>
      <c r="D29" s="50"/>
      <c r="E29" s="36" t="s">
        <v>28</v>
      </c>
      <c r="F29" s="37"/>
      <c r="G29" s="36" t="s">
        <v>28</v>
      </c>
      <c r="H29" s="37"/>
      <c r="I29" s="32" t="s">
        <v>28</v>
      </c>
      <c r="J29" s="32" t="s">
        <v>28</v>
      </c>
      <c r="K29" s="44" t="s">
        <v>28</v>
      </c>
      <c r="L29" s="45"/>
    </row>
    <row r="30" spans="1:12" x14ac:dyDescent="0.3">
      <c r="A30" s="48"/>
      <c r="B30" s="48"/>
      <c r="C30" s="51"/>
      <c r="D30" s="52"/>
      <c r="E30" s="38"/>
      <c r="F30" s="39"/>
      <c r="G30" s="38"/>
      <c r="H30" s="39"/>
      <c r="I30" s="34"/>
      <c r="J30" s="34"/>
      <c r="K30" s="46"/>
      <c r="L30" s="47"/>
    </row>
    <row r="31" spans="1:12" x14ac:dyDescent="0.3">
      <c r="A31" s="77" t="s">
        <v>41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x14ac:dyDescent="0.3">
      <c r="A32" s="18" t="s">
        <v>18</v>
      </c>
      <c r="B32" s="19"/>
      <c r="C32" s="18" t="s">
        <v>42</v>
      </c>
      <c r="D32" s="19"/>
      <c r="E32" s="40" t="s">
        <v>43</v>
      </c>
      <c r="F32" s="41"/>
      <c r="G32" s="18" t="s">
        <v>44</v>
      </c>
      <c r="H32" s="19"/>
      <c r="I32" s="40" t="s">
        <v>45</v>
      </c>
      <c r="J32" s="41"/>
      <c r="K32" s="18" t="s">
        <v>46</v>
      </c>
      <c r="L32" s="19"/>
    </row>
    <row r="33" spans="1:12" x14ac:dyDescent="0.3">
      <c r="A33" s="20"/>
      <c r="B33" s="21"/>
      <c r="C33" s="20"/>
      <c r="D33" s="21"/>
      <c r="E33" s="42"/>
      <c r="F33" s="43"/>
      <c r="G33" s="20"/>
      <c r="H33" s="21"/>
      <c r="I33" s="42"/>
      <c r="J33" s="43"/>
      <c r="K33" s="20"/>
      <c r="L33" s="21"/>
    </row>
    <row r="34" spans="1:12" x14ac:dyDescent="0.3">
      <c r="A34" s="15" t="s">
        <v>37</v>
      </c>
      <c r="B34" s="2" t="s">
        <v>65</v>
      </c>
      <c r="C34" s="13" t="s">
        <v>63</v>
      </c>
      <c r="D34" s="13"/>
      <c r="E34" s="14" t="s">
        <v>64</v>
      </c>
      <c r="F34" s="14"/>
      <c r="G34" s="13">
        <v>5.7</v>
      </c>
      <c r="H34" s="13"/>
      <c r="I34" s="14">
        <v>0.2</v>
      </c>
      <c r="J34" s="14"/>
      <c r="K34" s="13">
        <v>0.1</v>
      </c>
      <c r="L34" s="13"/>
    </row>
    <row r="35" spans="1:12" x14ac:dyDescent="0.3">
      <c r="A35" s="16"/>
      <c r="B35" s="2" t="s">
        <v>66</v>
      </c>
      <c r="C35" s="13">
        <v>500</v>
      </c>
      <c r="D35" s="13"/>
      <c r="E35" s="14">
        <v>88</v>
      </c>
      <c r="F35" s="14"/>
      <c r="G35" s="13"/>
      <c r="H35" s="13"/>
      <c r="I35" s="14"/>
      <c r="J35" s="14"/>
      <c r="K35" s="13">
        <v>0.05</v>
      </c>
      <c r="L35" s="13"/>
    </row>
    <row r="36" spans="1:12" x14ac:dyDescent="0.3">
      <c r="A36" s="18" t="s">
        <v>38</v>
      </c>
      <c r="B36" s="19"/>
      <c r="C36" s="32" t="s">
        <v>28</v>
      </c>
      <c r="D36" s="33"/>
      <c r="E36" s="36" t="s">
        <v>28</v>
      </c>
      <c r="F36" s="37"/>
      <c r="G36" s="32" t="s">
        <v>28</v>
      </c>
      <c r="H36" s="33"/>
      <c r="I36" s="36" t="s">
        <v>28</v>
      </c>
      <c r="J36" s="37"/>
      <c r="K36" s="32" t="s">
        <v>28</v>
      </c>
      <c r="L36" s="33"/>
    </row>
    <row r="37" spans="1:12" x14ac:dyDescent="0.3">
      <c r="A37" s="20"/>
      <c r="B37" s="21"/>
      <c r="C37" s="34"/>
      <c r="D37" s="35"/>
      <c r="E37" s="38"/>
      <c r="F37" s="39"/>
      <c r="G37" s="34"/>
      <c r="H37" s="35"/>
      <c r="I37" s="38"/>
      <c r="J37" s="39"/>
      <c r="K37" s="34"/>
      <c r="L37" s="35"/>
    </row>
    <row r="38" spans="1:12" x14ac:dyDescent="0.3">
      <c r="A38" s="18" t="s">
        <v>47</v>
      </c>
      <c r="B38" s="19"/>
      <c r="C38" s="22" t="s">
        <v>48</v>
      </c>
      <c r="D38" s="22"/>
      <c r="E38" s="22" t="s">
        <v>49</v>
      </c>
      <c r="F38" s="22"/>
      <c r="G38" s="22" t="s">
        <v>40</v>
      </c>
      <c r="H38" s="22"/>
      <c r="I38" s="23" t="s">
        <v>50</v>
      </c>
      <c r="J38" s="23"/>
      <c r="K38" s="24" t="s">
        <v>28</v>
      </c>
      <c r="L38" s="25"/>
    </row>
    <row r="39" spans="1:12" x14ac:dyDescent="0.3">
      <c r="A39" s="20"/>
      <c r="B39" s="21"/>
      <c r="C39" s="28">
        <v>250</v>
      </c>
      <c r="D39" s="29"/>
      <c r="E39" s="28">
        <v>3</v>
      </c>
      <c r="F39" s="29"/>
      <c r="G39" s="22"/>
      <c r="H39" s="22"/>
      <c r="I39" s="30" t="s">
        <v>28</v>
      </c>
      <c r="J39" s="31"/>
      <c r="K39" s="26"/>
      <c r="L39" s="27"/>
    </row>
    <row r="40" spans="1:12" x14ac:dyDescent="0.3">
      <c r="A40" s="77" t="s">
        <v>51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x14ac:dyDescent="0.3">
      <c r="A41" s="14" t="s">
        <v>52</v>
      </c>
      <c r="B41" s="14"/>
      <c r="C41" s="17" t="s">
        <v>28</v>
      </c>
      <c r="D41" s="13"/>
      <c r="E41" s="14" t="s">
        <v>53</v>
      </c>
      <c r="F41" s="14"/>
      <c r="G41" s="13" t="s">
        <v>28</v>
      </c>
      <c r="H41" s="13"/>
      <c r="I41" s="14" t="s">
        <v>54</v>
      </c>
      <c r="J41" s="14"/>
      <c r="K41" s="17" t="s">
        <v>28</v>
      </c>
      <c r="L41" s="13"/>
    </row>
    <row r="42" spans="1:12" x14ac:dyDescent="0.3">
      <c r="A42" s="14"/>
      <c r="B42" s="14"/>
      <c r="C42" s="13"/>
      <c r="D42" s="13"/>
      <c r="E42" s="14"/>
      <c r="F42" s="14"/>
      <c r="G42" s="13"/>
      <c r="H42" s="13"/>
      <c r="I42" s="14"/>
      <c r="J42" s="14"/>
      <c r="K42" s="13"/>
      <c r="L42" s="13"/>
    </row>
    <row r="43" spans="1:12" x14ac:dyDescent="0.3">
      <c r="A43" s="77" t="s">
        <v>55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x14ac:dyDescent="0.3">
      <c r="A44" s="14" t="s">
        <v>56</v>
      </c>
      <c r="B44" s="14"/>
      <c r="C44" s="13" t="s">
        <v>28</v>
      </c>
      <c r="D44" s="13"/>
      <c r="E44" s="14" t="s">
        <v>57</v>
      </c>
      <c r="F44" s="14"/>
      <c r="G44" s="13" t="s">
        <v>28</v>
      </c>
      <c r="H44" s="13"/>
      <c r="I44" s="14" t="s">
        <v>58</v>
      </c>
      <c r="J44" s="14"/>
      <c r="K44" s="13" t="s">
        <v>28</v>
      </c>
      <c r="L44" s="13"/>
    </row>
    <row r="45" spans="1:12" x14ac:dyDescent="0.3">
      <c r="A45" s="14"/>
      <c r="B45" s="14"/>
      <c r="C45" s="13"/>
      <c r="D45" s="13"/>
      <c r="E45" s="14"/>
      <c r="F45" s="14"/>
      <c r="G45" s="13"/>
      <c r="H45" s="13"/>
      <c r="I45" s="14"/>
      <c r="J45" s="14"/>
      <c r="K45" s="13"/>
      <c r="L45" s="13"/>
    </row>
    <row r="46" spans="1:12" x14ac:dyDescent="0.3">
      <c r="A46" s="74" t="s">
        <v>59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6"/>
    </row>
    <row r="47" spans="1:12" x14ac:dyDescent="0.3">
      <c r="A47" s="4" t="s">
        <v>67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6"/>
    </row>
    <row r="48" spans="1:12" x14ac:dyDescent="0.3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</row>
    <row r="49" spans="1:12" x14ac:dyDescent="0.3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</row>
    <row r="50" spans="1:12" x14ac:dyDescent="0.3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</row>
    <row r="51" spans="1:12" x14ac:dyDescent="0.3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</row>
    <row r="52" spans="1:12" x14ac:dyDescent="0.3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</row>
    <row r="53" spans="1:12" x14ac:dyDescent="0.3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</row>
  </sheetData>
  <mergeCells count="123">
    <mergeCell ref="A11:L11"/>
    <mergeCell ref="A18:L18"/>
    <mergeCell ref="A31:L31"/>
    <mergeCell ref="A40:L40"/>
    <mergeCell ref="A43:L43"/>
    <mergeCell ref="A46:L46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6:L6"/>
    <mergeCell ref="A12:B13"/>
    <mergeCell ref="C12:D13"/>
    <mergeCell ref="E12:F13"/>
    <mergeCell ref="G12:J13"/>
    <mergeCell ref="K12:L13"/>
    <mergeCell ref="A14:B15"/>
    <mergeCell ref="C14:D15"/>
    <mergeCell ref="E14:F15"/>
    <mergeCell ref="G14:J15"/>
    <mergeCell ref="K14:L15"/>
    <mergeCell ref="A16:B17"/>
    <mergeCell ref="C16:D17"/>
    <mergeCell ref="E16:F17"/>
    <mergeCell ref="G16:J17"/>
    <mergeCell ref="K16:L17"/>
    <mergeCell ref="A19:B20"/>
    <mergeCell ref="C19:D20"/>
    <mergeCell ref="E19:F20"/>
    <mergeCell ref="G19:H20"/>
    <mergeCell ref="I19:I20"/>
    <mergeCell ref="J19:J20"/>
    <mergeCell ref="K19:L20"/>
    <mergeCell ref="A21:B22"/>
    <mergeCell ref="C21:D22"/>
    <mergeCell ref="E21:F22"/>
    <mergeCell ref="G21:H22"/>
    <mergeCell ref="I21:I22"/>
    <mergeCell ref="J21:J22"/>
    <mergeCell ref="K21:L22"/>
    <mergeCell ref="K23:L24"/>
    <mergeCell ref="A25:B26"/>
    <mergeCell ref="C25:D26"/>
    <mergeCell ref="E25:F26"/>
    <mergeCell ref="G25:H26"/>
    <mergeCell ref="I25:I26"/>
    <mergeCell ref="J25:J26"/>
    <mergeCell ref="K25:L26"/>
    <mergeCell ref="A23:B24"/>
    <mergeCell ref="C23:D24"/>
    <mergeCell ref="E23:F24"/>
    <mergeCell ref="G23:H24"/>
    <mergeCell ref="I23:I24"/>
    <mergeCell ref="J23:J24"/>
    <mergeCell ref="G34:H35"/>
    <mergeCell ref="I34:J35"/>
    <mergeCell ref="A32:B33"/>
    <mergeCell ref="C32:D33"/>
    <mergeCell ref="E32:F33"/>
    <mergeCell ref="G32:H33"/>
    <mergeCell ref="I32:J33"/>
    <mergeCell ref="K32:L33"/>
    <mergeCell ref="K27:L28"/>
    <mergeCell ref="A29:B30"/>
    <mergeCell ref="C29:D30"/>
    <mergeCell ref="E29:F30"/>
    <mergeCell ref="G29:H30"/>
    <mergeCell ref="I29:I30"/>
    <mergeCell ref="J29:J30"/>
    <mergeCell ref="K29:L30"/>
    <mergeCell ref="A27:B28"/>
    <mergeCell ref="C27:D28"/>
    <mergeCell ref="E27:F28"/>
    <mergeCell ref="G27:H28"/>
    <mergeCell ref="I27:I28"/>
    <mergeCell ref="J27:J28"/>
    <mergeCell ref="I38:J38"/>
    <mergeCell ref="K38:L39"/>
    <mergeCell ref="C39:D39"/>
    <mergeCell ref="E39:F39"/>
    <mergeCell ref="I39:J39"/>
    <mergeCell ref="A36:B37"/>
    <mergeCell ref="C36:D37"/>
    <mergeCell ref="E36:F37"/>
    <mergeCell ref="G36:H37"/>
    <mergeCell ref="I36:J37"/>
    <mergeCell ref="K36:L37"/>
    <mergeCell ref="A47:L53"/>
    <mergeCell ref="C34:D34"/>
    <mergeCell ref="C35:D35"/>
    <mergeCell ref="E34:F34"/>
    <mergeCell ref="E35:F35"/>
    <mergeCell ref="K34:L34"/>
    <mergeCell ref="K35:L35"/>
    <mergeCell ref="A34:A35"/>
    <mergeCell ref="A44:B45"/>
    <mergeCell ref="C44:D45"/>
    <mergeCell ref="E44:F45"/>
    <mergeCell ref="G44:H45"/>
    <mergeCell ref="I44:J45"/>
    <mergeCell ref="K44:L45"/>
    <mergeCell ref="A41:B42"/>
    <mergeCell ref="C41:D42"/>
    <mergeCell ref="E41:F42"/>
    <mergeCell ref="G41:H42"/>
    <mergeCell ref="I41:J42"/>
    <mergeCell ref="K41:L42"/>
    <mergeCell ref="A38:B39"/>
    <mergeCell ref="C38:D38"/>
    <mergeCell ref="E38:F38"/>
    <mergeCell ref="G38:H39"/>
  </mergeCells>
  <phoneticPr fontId="3" type="noConversion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251124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유로셀</dc:creator>
  <cp:lastModifiedBy>사용자</cp:lastModifiedBy>
  <cp:lastPrinted>2025-11-24T02:12:49Z</cp:lastPrinted>
  <dcterms:created xsi:type="dcterms:W3CDTF">2025-11-24T02:09:40Z</dcterms:created>
  <dcterms:modified xsi:type="dcterms:W3CDTF">2025-11-25T03:59:00Z</dcterms:modified>
</cp:coreProperties>
</file>