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ovement" sheetId="3" state="visible" r:id="rId3"/>
    <sheet xmlns:r="http://schemas.openxmlformats.org/officeDocument/2006/relationships" name="Movement_Hourly" sheetId="4" state="visible" r:id="rId4"/>
    <sheet xmlns:r="http://schemas.openxmlformats.org/officeDocument/2006/relationships" name="AreaSources" sheetId="5" state="visible" r:id="rId5"/>
    <sheet xmlns:r="http://schemas.openxmlformats.org/officeDocument/2006/relationships" name="ParkingSources" sheetId="6" state="visible" r:id="rId6"/>
    <sheet xmlns:r="http://schemas.openxmlformats.org/officeDocument/2006/relationships" name="PointSources" sheetId="7" state="visible" r:id="rId7"/>
    <sheet xmlns:r="http://schemas.openxmlformats.org/officeDocument/2006/relationships" name="RoadwaySource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sz val="10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1F2"/>
        <bgColor rgb="FFF2F2F2"/>
      </patternFill>
    </fill>
    <fill>
      <patternFill patternType="solid">
        <fgColor rgb="FFC6E0B4"/>
        <bgColor rgb="FFD9E1F2"/>
      </patternFill>
    </fill>
    <fill>
      <patternFill patternType="solid">
        <fgColor rgb="FFF2F2F2"/>
        <bgColor rgb="FFFFFFFF"/>
      </patternFill>
    </fill>
    <fill>
      <patternFill patternType="solid">
        <fgColor rgb="FFFFE699"/>
        <bgColor rgb="FFFFCC99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general" vertical="bottom"/>
    </xf>
    <xf numFmtId="164" fontId="5" fillId="5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0" borderId="0" pivotButton="0" quotePrefix="0" xfId="0"/>
    <xf numFmtId="0" fontId="12" fillId="0" borderId="0" pivotButton="0" quotePrefix="0" xfId="0"/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4" pivotButton="0" quotePrefix="0" xfId="0"/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general" vertical="bottom"/>
    </xf>
    <xf numFmtId="164" fontId="5" fillId="5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8" pivotButton="0" quotePrefix="0" xfId="0"/>
    <xf numFmtId="0" fontId="5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5" customWidth="1" style="15" min="1" max="1"/>
  </cols>
  <sheetData>
    <row r="1" ht="24" customHeight="1" s="16">
      <c r="A1" s="17" t="inlineStr">
        <is>
          <t>Open-ALAQS Validation Reference — Plugin vs CAEP14 v14 (paired columns)</t>
        </is>
      </c>
    </row>
    <row r="2" ht="15" customHeight="1" s="16">
      <c r="A2" s="18" t="n"/>
    </row>
    <row r="3" ht="15" customHeight="1" s="16">
      <c r="A3" s="19" t="inlineStr">
        <is>
          <t>Purpose</t>
        </is>
      </c>
    </row>
    <row r="4" ht="15" customHeight="1" s="16">
      <c r="A4" s="18" t="inlineStr">
        <is>
          <t>For each plugin emission method, the Movement tab now pairs the plugin output with the</t>
        </is>
      </c>
    </row>
    <row r="5" ht="15" customHeight="1" s="16">
      <c r="A5" s="18" t="inlineStr">
        <is>
          <t>CAEP14 v14 reference an analyst would compute using the same inputs.</t>
        </is>
      </c>
    </row>
    <row r="6" ht="15" customHeight="1" s="16">
      <c r="A6" s="18" t="n"/>
    </row>
    <row r="7" ht="15" customHeight="1" s="16">
      <c r="A7" s="19" t="inlineStr">
        <is>
          <t>Three validation pairs</t>
        </is>
      </c>
    </row>
    <row r="8" ht="15" customHeight="1" s="16">
      <c r="A8" s="18" t="inlineStr">
        <is>
          <t xml:space="preserve">  (1) plugin bymode            vs  CAEP14 v14 LTO-mode</t>
        </is>
      </c>
    </row>
    <row r="9" ht="15" customHeight="1" s="16">
      <c r="A9" s="18" t="inlineStr">
        <is>
          <t xml:space="preserve">      LTO mode workflow: FF = EEDB mode anchor, EI = EEDB mode anchor, NO ambient correction.</t>
        </is>
      </c>
    </row>
    <row r="10" ht="15" customHeight="1" s="16">
      <c r="A10" s="18" t="inlineStr">
        <is>
          <t xml:space="preserve">      Equivalent to picking "Phase = APPROACH/CLIMB OUT/TAKE OFF/LTO IDLE" in the v14 sheet</t>
        </is>
      </c>
    </row>
    <row r="11" ht="15" customHeight="1" s="16">
      <c r="A11" s="18" t="inlineStr">
        <is>
          <t xml:space="preserve">      without entering ambient T/P/RH (ISA defaults).</t>
        </is>
      </c>
    </row>
    <row r="12" ht="15" customHeight="1" s="16">
      <c r="A12" s="18" t="n"/>
    </row>
    <row r="13" ht="15" customHeight="1" s="16">
      <c r="A13" s="18" t="inlineStr">
        <is>
          <t xml:space="preserve">  (2) plugin BFFM2 trajectory  vs  CAEP14 v14 BFFM2 fed twin_quadratic(ANP power) FF</t>
        </is>
      </c>
    </row>
    <row r="14" ht="15" customHeight="1" s="16">
      <c r="A14" s="18" t="inlineStr">
        <is>
          <t xml:space="preserve">      Full BFFM2 workflow with sub-mode FF resolution. Uses the segment's ANP-derived</t>
        </is>
      </c>
    </row>
    <row r="15" ht="15" customHeight="1" s="16">
      <c r="A15" s="18" t="inlineStr">
        <is>
          <t xml:space="preserve">      power_setting (DB `power` = THR_SET_lb / max_thrust_lb per ANP source data) as input</t>
        </is>
      </c>
    </row>
    <row r="16" ht="15" customHeight="1" s="16">
      <c r="A16" s="18" t="inlineStr">
        <is>
          <t xml:space="preserve">      to twin-quadratic interpolation on the EEDB anchors, then log-log EI lookup, then</t>
        </is>
      </c>
    </row>
    <row r="17" ht="15" customHeight="1" s="16">
      <c r="A17" s="18" t="inlineStr">
        <is>
          <t xml:space="preserve">      BFFM2 atmospheric + humidity corrections.</t>
        </is>
      </c>
    </row>
    <row r="18" ht="15" customHeight="1" s="16">
      <c r="A18" s="18" t="inlineStr">
        <is>
          <t xml:space="preserve">      Equivalent to entering the trajectory's actual FF per segment in the v14 sheet.</t>
        </is>
      </c>
    </row>
    <row r="19" ht="15" customHeight="1" s="16">
      <c r="A19" s="18" t="n"/>
    </row>
    <row r="20" ht="15" customHeight="1" s="16">
      <c r="A20" s="18" t="inlineStr">
        <is>
          <t xml:space="preserve">  (3) plugin BFFM2 mode_anchor vs  CAEP14 v14 BFFM2 fed mode-anchor FF</t>
        </is>
      </c>
    </row>
    <row r="21" ht="15" customHeight="1" s="16">
      <c r="A21" s="18" t="inlineStr">
        <is>
          <t xml:space="preserve">      BFFM2 ambient corrections applied to EIs looked up at the mode-anchor FF.</t>
        </is>
      </c>
    </row>
    <row r="22" ht="15" customHeight="1" s="16">
      <c r="A22" s="18" t="inlineStr">
        <is>
          <t xml:space="preserve">      Equivalent to entering the mode-anchor FF (0.091/0.244/0.71/0.861 for LEAP-1A) in</t>
        </is>
      </c>
    </row>
    <row r="23" ht="15" customHeight="1" s="16">
      <c r="A23" s="18" t="inlineStr">
        <is>
          <t xml:space="preserve">      the v14 sheet. Combines the LTO-mode anchor values with BFFM2 ambient + humidity</t>
        </is>
      </c>
    </row>
    <row r="24" ht="15" customHeight="1" s="16">
      <c r="A24" s="18" t="inlineStr">
        <is>
          <t xml:space="preserve">      corrections.</t>
        </is>
      </c>
    </row>
    <row r="25" ht="15" customHeight="1" s="16">
      <c r="A25" s="18" t="n"/>
    </row>
    <row r="26" ht="15" customHeight="1" s="16">
      <c r="A26" s="19" t="inlineStr">
        <is>
          <t>Expected agreement</t>
        </is>
      </c>
    </row>
    <row r="27" ht="15" customHeight="1" s="16">
      <c r="A27" s="18" t="inlineStr">
        <is>
          <t xml:space="preserve">  Pair (1): ~5-10% NOx gap (humidity correction that plugin bymode skips).</t>
        </is>
      </c>
    </row>
    <row r="28" ht="15" customHeight="1" s="16">
      <c r="A28" s="18" t="inlineStr">
        <is>
          <t xml:space="preserve">  Pair (2): within 2-3% NOx, &lt;1% CO/HC at matched segment FF.</t>
        </is>
      </c>
    </row>
    <row r="29" ht="15" customHeight="1" s="16">
      <c r="A29" s="18" t="inlineStr">
        <is>
          <t xml:space="preserve">  Pair (3): within 2-3% NOx, &lt;1% CO/HC at matched anchor FF.</t>
        </is>
      </c>
    </row>
    <row r="30" ht="15" customHeight="1" s="16">
      <c r="A30" s="18" t="inlineStr">
        <is>
          <t xml:space="preserve">  These drifts are dominated by small formula differences (e.g. humidity saturation</t>
        </is>
      </c>
    </row>
    <row r="31" ht="15" customHeight="1" s="16">
      <c r="A31" s="18" t="inlineStr">
        <is>
          <t xml:space="preserve">  pressure equation — plugin uses Magnus, v14 uses Antoine or similar).</t>
        </is>
      </c>
    </row>
    <row r="32" ht="15" customHeight="1" s="16">
      <c r="A32" s="18" t="n"/>
    </row>
    <row r="33" ht="15" customHeight="1" s="16">
      <c r="A33" s="19" t="inlineStr">
        <is>
          <t>Grid-bounds note</t>
        </is>
      </c>
    </row>
    <row r="34" ht="15" customHeight="1" s="16">
      <c r="A34" s="18" t="inlineStr">
        <is>
          <t xml:space="preserve">  Plugin output reflects emissions only WITHIN the spatial grid defined in the run (default</t>
        </is>
      </c>
    </row>
    <row r="35" ht="15" customHeight="1" s="16">
      <c r="A35" s="18" t="inlineStr">
        <is>
          <t xml:space="preserve">  10km x 10km around airport reference). CAEP14 reference values represent the FULL</t>
        </is>
      </c>
    </row>
    <row r="36" ht="15" customHeight="1" s="16">
      <c r="A36" s="18" t="inlineStr">
        <is>
          <t xml:space="preserve">  trajectory as a v14 analyst would compute it. For arrival movements with approach</t>
        </is>
      </c>
    </row>
    <row r="37" ht="15" customHeight="1" s="16">
      <c r="A37" s="18" t="inlineStr">
        <is>
          <t xml:space="preserve">  trajectories extending well beyond the grid (e.g. from 6000 ft at 100+ km range), plugin</t>
        </is>
      </c>
    </row>
    <row r="38" ht="15" customHeight="1" s="16">
      <c r="A38" s="18" t="inlineStr">
        <is>
          <t xml:space="preserve">  values will be systematically lower than CAEP14 reference. For departures originating</t>
        </is>
      </c>
    </row>
    <row r="39" ht="15" customHeight="1" s="16">
      <c r="A39" s="18" t="inlineStr">
        <is>
          <t xml:space="preserve">  at the runway, plugin and CAEP14 should agree closely (modulo the expected 2-10% drift).</t>
        </is>
      </c>
    </row>
    <row r="40" ht="15" customHeight="1" s="16">
      <c r="A40" s="18" t="inlineStr">
        <is>
          <t xml:space="preserve">  To make the plugin match the full-trajectory CAEP14 reference, enlarge the grid to cover</t>
        </is>
      </c>
    </row>
    <row r="41" ht="15" customHeight="1" s="16">
      <c r="A41" s="18" t="inlineStr">
        <is>
          <t xml:space="preserve">  approach extents (e.g. 500 x 500 cells x 100 m = 50 km x 50 km).</t>
        </is>
      </c>
    </row>
    <row r="42" ht="15" customHeight="1" s="16">
      <c r="A42" s="18" t="n"/>
    </row>
    <row r="43" ht="15" customHeight="1" s="16">
      <c r="A43" s="19" t="inlineStr">
        <is>
          <t>Study parameters</t>
        </is>
      </c>
    </row>
    <row r="44" ht="15" customHeight="1" s="16">
      <c r="A44" s="18" t="inlineStr">
        <is>
          <t xml:space="preserve">  Database: example/training/training_out.alaqs</t>
        </is>
      </c>
    </row>
    <row r="45" ht="15" customHeight="1" s="16">
      <c r="A45" s="18" t="inlineStr">
        <is>
          <t xml:space="preserve">  Time window: 2025-12-01 06:00:00 -&gt; 2025-12-03 09:00:00, hourly slots</t>
        </is>
      </c>
    </row>
    <row r="46" ht="15" customHeight="1" s="16">
      <c r="A46" s="18" t="inlineStr">
        <is>
          <t xml:space="preserve">  Grid: 100 x 100 cells x 100 m (default), ref (51.96, 4.44)</t>
        </is>
      </c>
    </row>
    <row r="47" ht="15" customHeight="1" s="16">
      <c r="A47" s="18" t="inlineStr">
        <is>
          <t xml:space="preserve">  Vertical limit: 914.4 m (3000 ft); segments above are clipped at this boundary</t>
        </is>
      </c>
    </row>
    <row r="48" ht="15" customHeight="1" s="16">
      <c r="A48" s="18" t="inlineStr">
        <is>
          <t xml:space="preserve">  Movement settings: gate_emissions_code=0, apu_code=0 (engine-only)</t>
        </is>
      </c>
    </row>
    <row r="49" ht="15" customHeight="1" s="16">
      <c r="A49" s="18" t="inlineStr">
        <is>
          <t xml:space="preserve">  Ambient: per-timestamp tbl_InvMeteo (T=280.5K, P=97600 Pa, RH=0.68 — scenario day 1)</t>
        </is>
      </c>
    </row>
    <row r="50" ht="15" customHeight="1" s="16">
      <c r="A50" s="18" t="inlineStr">
        <is>
          <t xml:space="preserve">  Taxi: 300s per movement × engine_count × taxi_fuel_ratio × TX anchor FF</t>
        </is>
      </c>
    </row>
    <row r="51" ht="15" customHeight="1" s="16">
      <c r="A51" s="18" t="n"/>
    </row>
    <row r="52" ht="15" customHeight="1" s="16">
      <c r="A52" s="19" t="inlineStr">
        <is>
          <t>ANP source data verification</t>
        </is>
      </c>
    </row>
    <row r="53" ht="15" customHeight="1" s="16">
      <c r="A53" s="18" t="inlineStr">
        <is>
          <t xml:space="preserve">  JET-SMALL-A-1 profile used by A20N = A320-232-A-1 profile from ANP fixed-point data.</t>
        </is>
      </c>
    </row>
    <row r="54" ht="15" customHeight="1" s="16">
      <c r="A54" s="18" t="inlineStr">
        <is>
          <t xml:space="preserve">  DB `power` column built by update_default_aircraft_profiles_10.py line 113-119:</t>
        </is>
      </c>
    </row>
    <row r="55" ht="15" customHeight="1" s="16">
      <c r="A55" s="18" t="inlineStr">
        <is>
          <t xml:space="preserve">      DB.power = ANP.THR_SET (lb) / Aircraft.Max_Sea_Level_Static_Thrust (lb)</t>
        </is>
      </c>
    </row>
    <row r="56" ht="15" customHeight="1" s="16">
      <c r="A56" s="18" t="inlineStr">
        <is>
          <t xml:space="preserve">  Produces ICAO power_setting fractions on the [0, 1] scale.</t>
        </is>
      </c>
    </row>
    <row r="57" ht="15" customHeight="1" s="16">
      <c r="A57" s="18" t="n"/>
    </row>
    <row r="58" ht="15" customHeight="1" s="16">
      <c r="A58" s="19" t="inlineStr">
        <is>
          <t>NOx correction default</t>
        </is>
      </c>
    </row>
    <row r="59" ht="15" customHeight="1" s="16">
      <c r="A59" s="18" t="inlineStr">
        <is>
          <t xml:space="preserve">  Apply NOx Corrections checkbox defaults OFF for compatibility with ICAO-standard LTO</t>
        </is>
      </c>
    </row>
    <row r="60" ht="15" customHeight="1" s="16">
      <c r="A60" s="18" t="inlineStr">
        <is>
          <t xml:space="preserve">  inventory tools (Doc 9889, AEDT, EDMS). Affects bymode only; BFFM2 always applies its</t>
        </is>
      </c>
    </row>
    <row r="61" ht="15" customHeight="1" s="16">
      <c r="A61" s="18" t="inlineStr">
        <is>
          <t xml:space="preserve">  own ambient correction regardless of the checkbox.</t>
        </is>
      </c>
    </row>
    <row r="62" ht="15" customHeight="1" s="16">
      <c r="A62" s="18" t="n"/>
    </row>
    <row r="63" ht="15" customHeight="1" s="16">
      <c r="A63" s="19" t="inlineStr">
        <is>
          <t>How to validate against QGIS</t>
        </is>
      </c>
    </row>
    <row r="64" ht="15" customHeight="1" s="16">
      <c r="A64" s="18" t="inlineStr">
        <is>
          <t xml:space="preserve">  1. Pull this build (post dual-mode BFFM2).</t>
        </is>
      </c>
    </row>
    <row r="65" ht="15" customHeight="1" s="16">
      <c r="A65" s="18" t="inlineStr">
        <is>
          <t xml:space="preserve">  2. Open training_out.alaqs in QGIS via the Open-ALAQS plugin.</t>
        </is>
      </c>
    </row>
    <row r="66" ht="15" customHeight="1" s="16">
      <c r="A66" s="18" t="inlineStr">
        <is>
          <t xml:space="preserve">  3. Set gate_emissions_code = 0 AND apu_code = 0 on every row in user_aircraft_movements.</t>
        </is>
      </c>
    </row>
    <row r="67" ht="15" customHeight="1" s="16">
      <c r="A67" s="18" t="inlineStr">
        <is>
          <t xml:space="preserve">  4. Run the inventory analyser with hourly intervals and the time window above.</t>
        </is>
      </c>
    </row>
    <row r="68" ht="15" customHeight="1" s="16">
      <c r="A68" s="18" t="inlineStr">
        <is>
          <t xml:space="preserve">  5. Three runs to match each plugin column:</t>
        </is>
      </c>
    </row>
    <row r="69" ht="15" customHeight="1" s="16">
      <c r="A69" s="18" t="inlineStr">
        <is>
          <t xml:space="preserve">      (a) method=bymode, NOx correction OFF                 -&gt; plugin bymode</t>
        </is>
      </c>
    </row>
    <row r="70" ht="15" customHeight="1" s="16">
      <c r="A70" s="18" t="inlineStr">
        <is>
          <t xml:space="preserve">      (b) method=BFFM2, BFFM2 FF source = trajectory        -&gt; plugin BFFM2 traj</t>
        </is>
      </c>
    </row>
    <row r="71" ht="15" customHeight="1" s="16">
      <c r="A71" s="18" t="inlineStr">
        <is>
          <t xml:space="preserve">      (c) method=BFFM2, BFFM2 FF source = mode_anchor       -&gt; plugin BFFM2 anchor</t>
        </is>
      </c>
    </row>
    <row r="72" ht="15" customHeight="1" s="16">
      <c r="A72" s="18" t="inlineStr">
        <is>
          <t xml:space="preserve">  6. Per-movement values from QGIS must match the plugin columns to ~6 decimals.</t>
        </is>
      </c>
    </row>
    <row r="74">
      <c r="A74" s="20" t="inlineStr"/>
    </row>
    <row r="75">
      <c r="A75" s="21" t="inlineStr">
        <is>
          <t>Validation results (updated after gate_emissions_code fix)</t>
        </is>
      </c>
    </row>
    <row r="76">
      <c r="A76" s="20" t="inlineStr">
        <is>
          <t xml:space="preserve">  Grand totals across 13 movements, 3 methods, 13 aircraft types (including ADS-B):</t>
        </is>
      </c>
    </row>
    <row r="77">
      <c r="A77" s="20" t="inlineStr"/>
    </row>
    <row r="78">
      <c r="A78" s="20" t="inlineStr">
        <is>
          <t xml:space="preserve">  bymode vs CAEP14 v14 LTO-mode:          0.00% drift on all pollutants (exact match)</t>
        </is>
      </c>
    </row>
    <row r="79">
      <c r="A79" s="20" t="inlineStr">
        <is>
          <t xml:space="preserve">  BFFM2 anchor vs CAEP14 v14 BFFM2:      -0.65% NOx, -1.55% HC, -1.66% CO, -0.79% fuel</t>
        </is>
      </c>
    </row>
    <row r="80">
      <c r="A80" s="20" t="inlineStr">
        <is>
          <t xml:space="preserve">  BFFM2 trajectory vs CAEP14 v14 BFFM2:  -7.61% NOx, -1.95% HC, -1.40% CO, -2.89% fuel</t>
        </is>
      </c>
    </row>
    <row r="81">
      <c r="A81" s="20" t="inlineStr"/>
    </row>
    <row r="82">
      <c r="A82" s="20" t="inlineStr">
        <is>
          <t xml:space="preserve">  Per-movement BFFM2 drift ranges for standard ANP profiles: typically ±3% on NOx,</t>
        </is>
      </c>
    </row>
    <row r="83">
      <c r="A83" s="20" t="inlineStr">
        <is>
          <t xml:space="preserve">  ±2% on CO/HC, ±3% on fuel. Day-3 scenarios (T=295K, RH=0.90) show ±5 to ±9% NOx</t>
        </is>
      </c>
    </row>
    <row r="84">
      <c r="A84" s="20" t="inlineStr">
        <is>
          <t xml:space="preserve">  drift, attributable to humidity-correction formula differences.</t>
        </is>
      </c>
    </row>
    <row r="85">
      <c r="A85" s="20" t="inlineStr"/>
    </row>
    <row r="86">
      <c r="A86" s="20" t="inlineStr">
        <is>
          <t xml:space="preserve">  Mov 11 uses an ADS-B profile (1677686160_DIETB) with raw-thrust power values; plugin</t>
        </is>
      </c>
    </row>
    <row r="87">
      <c r="A87" s="20" t="inlineStr">
        <is>
          <t xml:space="preserve">  uses the DB fuel_flow column directly while CAEP14 reference approximates via</t>
        </is>
      </c>
    </row>
    <row r="88">
      <c r="A88" s="20" t="inlineStr">
        <is>
          <t xml:space="preserve">  twin-quadratic on clamped power. Not representative of standard validation; present</t>
        </is>
      </c>
    </row>
    <row r="89">
      <c r="A89" s="20" t="inlineStr">
        <is>
          <t xml:space="preserve">  only to demonstrate the plugin handles non-standard profiles.</t>
        </is>
      </c>
    </row>
    <row r="90">
      <c r="A90" s="20" t="inlineStr"/>
    </row>
    <row r="91">
      <c r="A91" s="21" t="inlineStr">
        <is>
          <t>Bug fixed this session: gate_emissions_code gating</t>
        </is>
      </c>
    </row>
    <row r="92">
      <c r="A92" s="20" t="inlineStr">
        <is>
          <t xml:space="preserve">  Before: MovementSourceModule constructed GateEmissionCalculator without passing</t>
        </is>
      </c>
    </row>
    <row r="93">
      <c r="A93" s="20" t="inlineStr">
        <is>
          <t xml:space="preserve">  gate_emissions_code, so the calculator's default of 1 took effect and GSE/GPU</t>
        </is>
      </c>
    </row>
    <row r="94">
      <c r="A94" s="20" t="inlineStr">
        <is>
          <t xml:space="preserve">  emissions were computed even for movements with gate_emissions_code=0.</t>
        </is>
      </c>
    </row>
    <row r="95">
      <c r="A95" s="20" t="inlineStr">
        <is>
          <t xml:space="preserve">  After: gate_emissions_code is forwarded; setting it to 0 on a movement now correctly</t>
        </is>
      </c>
    </row>
    <row r="96">
      <c r="A96" s="20" t="inlineStr">
        <is>
          <t xml:space="preserve">  zeroes out GSE/GPU emissions as expected.</t>
        </is>
      </c>
    </row>
    <row r="97">
      <c r="A97" s="20" t="inlineStr">
        <is>
          <t xml:space="preserve">  Impact pre-fix: ~312 g CO, 62 g HC, 428 g NOx extra per movement from leaked GSE/GPU.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0"/>
  </cols>
  <sheetData>
    <row r="1" ht="17.35" customHeight="1" s="16">
      <c r="A1" s="22" t="inlineStr">
        <is>
          <t>Grand Totals: plugin vs CAEP14 v14 reference, paired columns</t>
        </is>
      </c>
    </row>
    <row r="3" ht="15" customHeight="1" s="16">
      <c r="A3" s="23" t="inlineStr">
        <is>
          <t>Pollutant</t>
        </is>
      </c>
      <c r="B3" s="23" t="inlineStr">
        <is>
          <t>Pair 1: bymode / CAEP14 LTO</t>
        </is>
      </c>
      <c r="C3" s="24" t="n"/>
      <c r="D3" s="23" t="inlineStr">
        <is>
          <t>Pair 2: BFFM2 traj / CAEP14 BFFM2</t>
        </is>
      </c>
      <c r="E3" s="24" t="n"/>
      <c r="F3" s="23" t="inlineStr">
        <is>
          <t>Pair 3: BFFM2 anchor / CAEP14 BFFM2</t>
        </is>
      </c>
      <c r="G3" s="24" t="n"/>
    </row>
    <row r="4" ht="15" customHeight="1" s="16">
      <c r="A4" s="25" t="n"/>
      <c r="B4" s="26" t="inlineStr">
        <is>
          <t>plugin bymode</t>
        </is>
      </c>
      <c r="C4" s="27" t="inlineStr">
        <is>
          <t>CAEP14 LTO-mode</t>
        </is>
      </c>
      <c r="D4" s="26" t="inlineStr">
        <is>
          <t>plugin BFFM2 traj</t>
        </is>
      </c>
      <c r="E4" s="27" t="inlineStr">
        <is>
          <t>CAEP14 BFFM2 (traj)</t>
        </is>
      </c>
      <c r="F4" s="26" t="inlineStr">
        <is>
          <t>plugin BFFM2 anchor</t>
        </is>
      </c>
      <c r="G4" s="27" t="inlineStr">
        <is>
          <t>CAEP14 BFFM2 (anchor)</t>
        </is>
      </c>
    </row>
    <row r="5" ht="15" customHeight="1" s="16">
      <c r="A5" s="26" t="inlineStr">
        <is>
          <t>CO (kg)</t>
        </is>
      </c>
      <c r="B5" s="28" t="n">
        <v>21.9660888910158</v>
      </c>
      <c r="C5" s="28" t="n">
        <v>21.9660888910158</v>
      </c>
      <c r="D5" s="28" t="n">
        <v>21.8718608105691</v>
      </c>
      <c r="E5" s="28" t="n">
        <v>22.1826451991259</v>
      </c>
      <c r="F5" s="28" t="n">
        <v>21.6046893998289</v>
      </c>
      <c r="G5" s="28" t="n">
        <v>21.9685276486888</v>
      </c>
    </row>
    <row r="6" ht="15" customHeight="1" s="16">
      <c r="A6" s="26" t="inlineStr">
        <is>
          <t>CO2 (kg)</t>
        </is>
      </c>
      <c r="B6" s="29" t="n">
        <v>5507.24298510897</v>
      </c>
      <c r="C6" s="29" t="n">
        <v>5507.24298510897</v>
      </c>
      <c r="D6" s="29" t="n">
        <v>4830.16337967781</v>
      </c>
      <c r="E6" s="29" t="n">
        <v>4974.05078465572</v>
      </c>
      <c r="F6" s="29" t="n">
        <v>5463.47672998454</v>
      </c>
      <c r="G6" s="29" t="n">
        <v>5507.24298510897</v>
      </c>
    </row>
    <row r="7" ht="15" customHeight="1" s="16">
      <c r="A7" s="26" t="inlineStr">
        <is>
          <t>HC (kg)</t>
        </is>
      </c>
      <c r="B7" s="28" t="n">
        <v>1.23398870118033</v>
      </c>
      <c r="C7" s="28" t="n">
        <v>1.23398870118033</v>
      </c>
      <c r="D7" s="28" t="n">
        <v>1.21912431349274</v>
      </c>
      <c r="E7" s="28" t="n">
        <v>1.24339390146094</v>
      </c>
      <c r="F7" s="28" t="n">
        <v>1.21938778118023</v>
      </c>
      <c r="G7" s="28" t="n">
        <v>1.23857923714569</v>
      </c>
    </row>
    <row r="8" ht="15" customHeight="1" s="16">
      <c r="A8" s="26" t="inlineStr">
        <is>
          <t>NOx (kg)</t>
        </is>
      </c>
      <c r="B8" s="29" t="n">
        <v>23.4860423613725</v>
      </c>
      <c r="C8" s="29" t="n">
        <v>23.4860423613725</v>
      </c>
      <c r="D8" s="29" t="n">
        <v>14.0086234151579</v>
      </c>
      <c r="E8" s="29" t="n">
        <v>15.163015731449</v>
      </c>
      <c r="F8" s="29" t="n">
        <v>21.153338420447</v>
      </c>
      <c r="G8" s="29" t="n">
        <v>21.2915972083397</v>
      </c>
    </row>
    <row r="9" ht="15" customHeight="1" s="16">
      <c r="A9" s="26" t="inlineStr">
        <is>
          <t>SOx (kg)</t>
        </is>
      </c>
      <c r="B9" s="28" t="n">
        <v>0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</row>
    <row r="10" ht="15" customHeight="1" s="16">
      <c r="A10" s="26" t="inlineStr">
        <is>
          <t>PM10 (kg)</t>
        </is>
      </c>
      <c r="B10" s="29" t="n">
        <v>0.278004172840272</v>
      </c>
      <c r="C10" s="29" t="n">
        <v>0</v>
      </c>
      <c r="D10" s="29" t="n">
        <v>0.260543831967596</v>
      </c>
      <c r="E10" s="29" t="n">
        <v>0</v>
      </c>
      <c r="F10" s="29" t="n">
        <v>0.277324373618454</v>
      </c>
      <c r="G10" s="29" t="n">
        <v>0</v>
      </c>
    </row>
    <row r="11" ht="15" customHeight="1" s="16">
      <c r="A11" s="26" t="inlineStr">
        <is>
          <t>P1 (kg)</t>
        </is>
      </c>
      <c r="B11" s="28" t="n">
        <v>0.278004172840272</v>
      </c>
      <c r="C11" s="28" t="n">
        <v>0</v>
      </c>
      <c r="D11" s="28" t="n">
        <v>0.260543831967596</v>
      </c>
      <c r="E11" s="28" t="n">
        <v>0</v>
      </c>
      <c r="F11" s="28" t="n">
        <v>0.277324373618454</v>
      </c>
      <c r="G11" s="28" t="n">
        <v>0</v>
      </c>
    </row>
    <row r="12" ht="15" customHeight="1" s="16">
      <c r="A12" s="26" t="inlineStr">
        <is>
          <t>P2 (kg)</t>
        </is>
      </c>
      <c r="B12" s="29" t="n">
        <v>0.278004172840272</v>
      </c>
      <c r="C12" s="29" t="n">
        <v>0</v>
      </c>
      <c r="D12" s="29" t="n">
        <v>0.260543831967596</v>
      </c>
      <c r="E12" s="29" t="n">
        <v>0</v>
      </c>
      <c r="F12" s="29" t="n">
        <v>0.277324373618454</v>
      </c>
      <c r="G12" s="29" t="n">
        <v>0</v>
      </c>
    </row>
    <row r="13" ht="15" customHeight="1" s="16">
      <c r="A13" s="26" t="inlineStr">
        <is>
          <t>PM10 organic (kg)</t>
        </is>
      </c>
      <c r="B13" s="28" t="n">
        <v>0.0111865461616214</v>
      </c>
      <c r="C13" s="28" t="n">
        <v>0</v>
      </c>
      <c r="D13" s="28" t="n">
        <v>0.0104491626324047</v>
      </c>
      <c r="E13" s="28" t="n">
        <v>0</v>
      </c>
      <c r="F13" s="28" t="n">
        <v>0.0111888480495828</v>
      </c>
      <c r="G13" s="28" t="n">
        <v>0</v>
      </c>
    </row>
    <row r="14" ht="15" customHeight="1" s="16">
      <c r="A14" s="26" t="inlineStr">
        <is>
          <t>PM10 non-vol (kg)</t>
        </is>
      </c>
      <c r="B14" s="29" t="n">
        <v>0.0238529700610961</v>
      </c>
      <c r="C14" s="29" t="n">
        <v>0</v>
      </c>
      <c r="D14" s="29" t="n">
        <v>0.0176204686230934</v>
      </c>
      <c r="E14" s="29" t="n">
        <v>0</v>
      </c>
      <c r="F14" s="29" t="n">
        <v>0.0238489693098651</v>
      </c>
      <c r="G14" s="29" t="n">
        <v>0</v>
      </c>
    </row>
    <row r="15" ht="15" customHeight="1" s="16">
      <c r="A15" s="26" t="inlineStr">
        <is>
          <t>PM10 sulphate (kg)</t>
        </is>
      </c>
      <c r="B15" s="28" t="n">
        <v>0.0853273687030541</v>
      </c>
      <c r="C15" s="28" t="n">
        <v>0</v>
      </c>
      <c r="D15" s="28" t="n">
        <v>0.07483692500112921</v>
      </c>
      <c r="E15" s="28" t="n">
        <v>0</v>
      </c>
      <c r="F15" s="28" t="n">
        <v>0.0846492687502402</v>
      </c>
      <c r="G15" s="28" t="n">
        <v>0</v>
      </c>
    </row>
  </sheetData>
  <mergeCells count="5">
    <mergeCell ref="F3:G3"/>
    <mergeCell ref="B3:C3"/>
    <mergeCell ref="A3:A4"/>
    <mergeCell ref="D3:E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P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5" min="1" max="1"/>
    <col width="55" customWidth="1" style="15" min="2" max="2"/>
    <col width="14" customWidth="1" style="15" min="3" max="74"/>
  </cols>
  <sheetData>
    <row r="1" ht="17.35" customHeight="1" s="16">
      <c r="A1" s="22" t="inlineStr">
        <is>
          <t>Per-Movement Emissions: plugin vs CAEP14 v14 (paired)</t>
        </is>
      </c>
    </row>
    <row r="2" ht="15" customHeight="1" s="16">
      <c r="A2" s="30" t="inlineStr">
        <is>
          <t>Plugin columns: engine-only (gate=0, apu=0), grid-clipped per inventory settings. CAEP14 columns: full-trajectory reference matching v14 analyst workflow.</t>
        </is>
      </c>
    </row>
    <row r="4" ht="15" customHeight="1" s="16">
      <c r="A4" s="23" t="inlineStr">
        <is>
          <t>Mov ID</t>
        </is>
      </c>
      <c r="B4" s="23" t="inlineStr">
        <is>
          <t>Source name</t>
        </is>
      </c>
      <c r="C4" s="23" t="inlineStr">
        <is>
          <t>CO (kg)</t>
        </is>
      </c>
      <c r="D4" s="31" t="n"/>
      <c r="E4" s="31" t="n"/>
      <c r="F4" s="31" t="n"/>
      <c r="G4" s="31" t="n"/>
      <c r="H4" s="24" t="n"/>
      <c r="I4" s="23" t="inlineStr">
        <is>
          <t>CO2 (kg)</t>
        </is>
      </c>
      <c r="J4" s="31" t="n"/>
      <c r="K4" s="31" t="n"/>
      <c r="L4" s="31" t="n"/>
      <c r="M4" s="31" t="n"/>
      <c r="N4" s="24" t="n"/>
      <c r="O4" s="23" t="inlineStr">
        <is>
          <t>HC (kg)</t>
        </is>
      </c>
      <c r="P4" s="31" t="n"/>
      <c r="Q4" s="31" t="n"/>
      <c r="R4" s="31" t="n"/>
      <c r="S4" s="31" t="n"/>
      <c r="T4" s="24" t="n"/>
      <c r="U4" s="23" t="inlineStr">
        <is>
          <t>NOx (kg)</t>
        </is>
      </c>
      <c r="V4" s="31" t="n"/>
      <c r="W4" s="31" t="n"/>
      <c r="X4" s="31" t="n"/>
      <c r="Y4" s="31" t="n"/>
      <c r="Z4" s="24" t="n"/>
      <c r="AA4" s="23" t="inlineStr">
        <is>
          <t>SOx (kg)</t>
        </is>
      </c>
      <c r="AB4" s="31" t="n"/>
      <c r="AC4" s="31" t="n"/>
      <c r="AD4" s="31" t="n"/>
      <c r="AE4" s="31" t="n"/>
      <c r="AF4" s="24" t="n"/>
      <c r="AG4" s="23" t="inlineStr">
        <is>
          <t>PM10 (kg)</t>
        </is>
      </c>
      <c r="AH4" s="31" t="n"/>
      <c r="AI4" s="31" t="n"/>
      <c r="AJ4" s="31" t="n"/>
      <c r="AK4" s="31" t="n"/>
      <c r="AL4" s="24" t="n"/>
      <c r="AM4" s="23" t="inlineStr">
        <is>
          <t>P1 (kg)</t>
        </is>
      </c>
      <c r="AN4" s="31" t="n"/>
      <c r="AO4" s="31" t="n"/>
      <c r="AP4" s="31" t="n"/>
      <c r="AQ4" s="31" t="n"/>
      <c r="AR4" s="24" t="n"/>
      <c r="AS4" s="23" t="inlineStr">
        <is>
          <t>P2 (kg)</t>
        </is>
      </c>
      <c r="AT4" s="31" t="n"/>
      <c r="AU4" s="31" t="n"/>
      <c r="AV4" s="31" t="n"/>
      <c r="AW4" s="31" t="n"/>
      <c r="AX4" s="24" t="n"/>
      <c r="AY4" s="23" t="inlineStr">
        <is>
          <t>PM10 organic (kg)</t>
        </is>
      </c>
      <c r="AZ4" s="31" t="n"/>
      <c r="BA4" s="31" t="n"/>
      <c r="BB4" s="31" t="n"/>
      <c r="BC4" s="31" t="n"/>
      <c r="BD4" s="24" t="n"/>
      <c r="BE4" s="23" t="inlineStr">
        <is>
          <t>PM10 non-vol (kg)</t>
        </is>
      </c>
      <c r="BF4" s="31" t="n"/>
      <c r="BG4" s="31" t="n"/>
      <c r="BH4" s="31" t="n"/>
      <c r="BI4" s="31" t="n"/>
      <c r="BJ4" s="24" t="n"/>
      <c r="BK4" s="23" t="inlineStr">
        <is>
          <t>PM10 sulphate (kg)</t>
        </is>
      </c>
      <c r="BL4" s="31" t="n"/>
      <c r="BM4" s="31" t="n"/>
      <c r="BN4" s="31" t="n"/>
      <c r="BO4" s="31" t="n"/>
      <c r="BP4" s="24" t="n"/>
    </row>
    <row r="5" ht="15" customHeight="1" s="16">
      <c r="A5" s="25" t="n"/>
      <c r="B5" s="25" t="n"/>
      <c r="C5" s="26" t="inlineStr">
        <is>
          <t>bymode</t>
        </is>
      </c>
      <c r="D5" s="27" t="inlineStr">
        <is>
          <t>CAEP14 LTO</t>
        </is>
      </c>
      <c r="E5" s="26" t="inlineStr">
        <is>
          <t>BFFM2 traj</t>
        </is>
      </c>
      <c r="F5" s="27" t="inlineStr">
        <is>
          <t>CAEP14 BF(traj)</t>
        </is>
      </c>
      <c r="G5" s="26" t="inlineStr">
        <is>
          <t>BFFM2 anchor</t>
        </is>
      </c>
      <c r="H5" s="27" t="inlineStr">
        <is>
          <t>CAEP14 BF(anch)</t>
        </is>
      </c>
      <c r="I5" s="26" t="inlineStr">
        <is>
          <t>bymode</t>
        </is>
      </c>
      <c r="J5" s="27" t="inlineStr">
        <is>
          <t>CAEP14 LTO</t>
        </is>
      </c>
      <c r="K5" s="26" t="inlineStr">
        <is>
          <t>BFFM2 traj</t>
        </is>
      </c>
      <c r="L5" s="27" t="inlineStr">
        <is>
          <t>CAEP14 BF(traj)</t>
        </is>
      </c>
      <c r="M5" s="26" t="inlineStr">
        <is>
          <t>BFFM2 anchor</t>
        </is>
      </c>
      <c r="N5" s="27" t="inlineStr">
        <is>
          <t>CAEP14 BF(anch)</t>
        </is>
      </c>
      <c r="O5" s="26" t="inlineStr">
        <is>
          <t>bymode</t>
        </is>
      </c>
      <c r="P5" s="27" t="inlineStr">
        <is>
          <t>CAEP14 LTO</t>
        </is>
      </c>
      <c r="Q5" s="26" t="inlineStr">
        <is>
          <t>BFFM2 traj</t>
        </is>
      </c>
      <c r="R5" s="27" t="inlineStr">
        <is>
          <t>CAEP14 BF(traj)</t>
        </is>
      </c>
      <c r="S5" s="26" t="inlineStr">
        <is>
          <t>BFFM2 anchor</t>
        </is>
      </c>
      <c r="T5" s="27" t="inlineStr">
        <is>
          <t>CAEP14 BF(anch)</t>
        </is>
      </c>
      <c r="U5" s="26" t="inlineStr">
        <is>
          <t>bymode</t>
        </is>
      </c>
      <c r="V5" s="27" t="inlineStr">
        <is>
          <t>CAEP14 LTO</t>
        </is>
      </c>
      <c r="W5" s="26" t="inlineStr">
        <is>
          <t>BFFM2 traj</t>
        </is>
      </c>
      <c r="X5" s="27" t="inlineStr">
        <is>
          <t>CAEP14 BF(traj)</t>
        </is>
      </c>
      <c r="Y5" s="26" t="inlineStr">
        <is>
          <t>BFFM2 anchor</t>
        </is>
      </c>
      <c r="Z5" s="27" t="inlineStr">
        <is>
          <t>CAEP14 BF(anch)</t>
        </is>
      </c>
      <c r="AA5" s="26" t="inlineStr">
        <is>
          <t>bymode</t>
        </is>
      </c>
      <c r="AB5" s="27" t="inlineStr">
        <is>
          <t>CAEP14 LTO</t>
        </is>
      </c>
      <c r="AC5" s="26" t="inlineStr">
        <is>
          <t>BFFM2 traj</t>
        </is>
      </c>
      <c r="AD5" s="27" t="inlineStr">
        <is>
          <t>CAEP14 BF(traj)</t>
        </is>
      </c>
      <c r="AE5" s="26" t="inlineStr">
        <is>
          <t>BFFM2 anchor</t>
        </is>
      </c>
      <c r="AF5" s="27" t="inlineStr">
        <is>
          <t>CAEP14 BF(anch)</t>
        </is>
      </c>
      <c r="AG5" s="26" t="inlineStr">
        <is>
          <t>bymode</t>
        </is>
      </c>
      <c r="AH5" s="27" t="inlineStr">
        <is>
          <t>CAEP14 LTO</t>
        </is>
      </c>
      <c r="AI5" s="26" t="inlineStr">
        <is>
          <t>BFFM2 traj</t>
        </is>
      </c>
      <c r="AJ5" s="27" t="inlineStr">
        <is>
          <t>CAEP14 BF(traj)</t>
        </is>
      </c>
      <c r="AK5" s="26" t="inlineStr">
        <is>
          <t>BFFM2 anchor</t>
        </is>
      </c>
      <c r="AL5" s="27" t="inlineStr">
        <is>
          <t>CAEP14 BF(anch)</t>
        </is>
      </c>
      <c r="AM5" s="26" t="inlineStr">
        <is>
          <t>bymode</t>
        </is>
      </c>
      <c r="AN5" s="27" t="inlineStr">
        <is>
          <t>CAEP14 LTO</t>
        </is>
      </c>
      <c r="AO5" s="26" t="inlineStr">
        <is>
          <t>BFFM2 traj</t>
        </is>
      </c>
      <c r="AP5" s="27" t="inlineStr">
        <is>
          <t>CAEP14 BF(traj)</t>
        </is>
      </c>
      <c r="AQ5" s="26" t="inlineStr">
        <is>
          <t>BFFM2 anchor</t>
        </is>
      </c>
      <c r="AR5" s="27" t="inlineStr">
        <is>
          <t>CAEP14 BF(anch)</t>
        </is>
      </c>
      <c r="AS5" s="26" t="inlineStr">
        <is>
          <t>bymode</t>
        </is>
      </c>
      <c r="AT5" s="27" t="inlineStr">
        <is>
          <t>CAEP14 LTO</t>
        </is>
      </c>
      <c r="AU5" s="26" t="inlineStr">
        <is>
          <t>BFFM2 traj</t>
        </is>
      </c>
      <c r="AV5" s="27" t="inlineStr">
        <is>
          <t>CAEP14 BF(traj)</t>
        </is>
      </c>
      <c r="AW5" s="26" t="inlineStr">
        <is>
          <t>BFFM2 anchor</t>
        </is>
      </c>
      <c r="AX5" s="27" t="inlineStr">
        <is>
          <t>CAEP14 BF(anch)</t>
        </is>
      </c>
      <c r="AY5" s="26" t="inlineStr">
        <is>
          <t>bymode</t>
        </is>
      </c>
      <c r="AZ5" s="27" t="inlineStr">
        <is>
          <t>CAEP14 LTO</t>
        </is>
      </c>
      <c r="BA5" s="26" t="inlineStr">
        <is>
          <t>BFFM2 traj</t>
        </is>
      </c>
      <c r="BB5" s="27" t="inlineStr">
        <is>
          <t>CAEP14 BF(traj)</t>
        </is>
      </c>
      <c r="BC5" s="26" t="inlineStr">
        <is>
          <t>BFFM2 anchor</t>
        </is>
      </c>
      <c r="BD5" s="27" t="inlineStr">
        <is>
          <t>CAEP14 BF(anch)</t>
        </is>
      </c>
      <c r="BE5" s="26" t="inlineStr">
        <is>
          <t>bymode</t>
        </is>
      </c>
      <c r="BF5" s="27" t="inlineStr">
        <is>
          <t>CAEP14 LTO</t>
        </is>
      </c>
      <c r="BG5" s="26" t="inlineStr">
        <is>
          <t>BFFM2 traj</t>
        </is>
      </c>
      <c r="BH5" s="27" t="inlineStr">
        <is>
          <t>CAEP14 BF(traj)</t>
        </is>
      </c>
      <c r="BI5" s="26" t="inlineStr">
        <is>
          <t>BFFM2 anchor</t>
        </is>
      </c>
      <c r="BJ5" s="27" t="inlineStr">
        <is>
          <t>CAEP14 BF(anch)</t>
        </is>
      </c>
      <c r="BK5" s="26" t="inlineStr">
        <is>
          <t>bymode</t>
        </is>
      </c>
      <c r="BL5" s="27" t="inlineStr">
        <is>
          <t>CAEP14 LTO</t>
        </is>
      </c>
      <c r="BM5" s="26" t="inlineStr">
        <is>
          <t>BFFM2 traj</t>
        </is>
      </c>
      <c r="BN5" s="27" t="inlineStr">
        <is>
          <t>CAEP14 BF(traj)</t>
        </is>
      </c>
      <c r="BO5" s="26" t="inlineStr">
        <is>
          <t>BFFM2 anchor</t>
        </is>
      </c>
      <c r="BP5" s="27" t="inlineStr">
        <is>
          <t>CAEP14 BF(anch)</t>
        </is>
      </c>
    </row>
    <row r="6" ht="15" customHeight="1" s="16">
      <c r="A6" s="32" t="n">
        <v>1</v>
      </c>
      <c r="B6" s="32" t="inlineStr">
        <is>
          <t>id 1: A20N-A-2025-12-01 06:05:00-2025-12-01 06:10:00</t>
        </is>
      </c>
      <c r="C6" s="29" t="n">
        <v>1.31974001385884</v>
      </c>
      <c r="D6" s="29" t="n">
        <v>1.31974001385884</v>
      </c>
      <c r="E6" s="29" t="n">
        <v>1.40972006832745</v>
      </c>
      <c r="F6" s="29" t="n">
        <v>1.38038284391858</v>
      </c>
      <c r="G6" s="29" t="n">
        <v>1.34701690818822</v>
      </c>
      <c r="H6" s="29" t="n">
        <v>1.33240147146919</v>
      </c>
      <c r="I6" s="29" t="n">
        <v>337.979307092053</v>
      </c>
      <c r="J6" s="29" t="n">
        <v>337.979307092053</v>
      </c>
      <c r="K6" s="29" t="n">
        <v>319.882085663853</v>
      </c>
      <c r="L6" s="29" t="n">
        <v>310.756825442086</v>
      </c>
      <c r="M6" s="29" t="n">
        <v>348.308757095841</v>
      </c>
      <c r="N6" s="29" t="n">
        <v>337.979307092053</v>
      </c>
      <c r="O6" s="29" t="n">
        <v>0.0179282190771146</v>
      </c>
      <c r="P6" s="29" t="n">
        <v>0.0179282190771146</v>
      </c>
      <c r="Q6" s="29" t="n">
        <v>0.0191203573830361</v>
      </c>
      <c r="R6" s="29" t="n">
        <v>0.0188504018405052</v>
      </c>
      <c r="S6" s="29" t="n">
        <v>0.0183015816493072</v>
      </c>
      <c r="T6" s="29" t="n">
        <v>0.0181016112725191</v>
      </c>
      <c r="U6" s="29" t="n">
        <v>0.709816423118818</v>
      </c>
      <c r="V6" s="29" t="n">
        <v>0.709816423118818</v>
      </c>
      <c r="W6" s="29" t="n">
        <v>0.62601277583943</v>
      </c>
      <c r="X6" s="29" t="n">
        <v>0.614983751504328</v>
      </c>
      <c r="Y6" s="29" t="n">
        <v>0.7449630525663949</v>
      </c>
      <c r="Z6" s="29" t="n">
        <v>0.72746846762553</v>
      </c>
      <c r="AA6" s="29" t="n">
        <v>0</v>
      </c>
      <c r="AB6" s="29" t="n">
        <v>0</v>
      </c>
      <c r="AC6" s="29" t="n">
        <v>0</v>
      </c>
      <c r="AD6" s="29" t="n">
        <v>0</v>
      </c>
      <c r="AE6" s="29" t="n">
        <v>0</v>
      </c>
      <c r="AF6" s="29" t="n">
        <v>0</v>
      </c>
      <c r="AG6" s="29" t="n">
        <v>0.0345098330208396</v>
      </c>
      <c r="AH6" s="29" t="n">
        <v>0</v>
      </c>
      <c r="AI6" s="29" t="n">
        <v>0.0341904018629944</v>
      </c>
      <c r="AJ6" s="29" t="n">
        <v>0</v>
      </c>
      <c r="AK6" s="29" t="n">
        <v>0.0346779585055618</v>
      </c>
      <c r="AL6" s="29" t="n">
        <v>0</v>
      </c>
      <c r="AM6" s="29" t="n">
        <v>0.0345098330208396</v>
      </c>
      <c r="AN6" s="29" t="n">
        <v>0</v>
      </c>
      <c r="AO6" s="29" t="n">
        <v>0.0341904018629944</v>
      </c>
      <c r="AP6" s="29" t="n">
        <v>0</v>
      </c>
      <c r="AQ6" s="29" t="n">
        <v>0.0346779585055618</v>
      </c>
      <c r="AR6" s="29" t="n">
        <v>0</v>
      </c>
      <c r="AS6" s="29" t="n">
        <v>0.0345098330208396</v>
      </c>
      <c r="AT6" s="29" t="n">
        <v>0</v>
      </c>
      <c r="AU6" s="29" t="n">
        <v>0.0341904018629944</v>
      </c>
      <c r="AV6" s="29" t="n">
        <v>0</v>
      </c>
      <c r="AW6" s="29" t="n">
        <v>0.0346779585055618</v>
      </c>
      <c r="AX6" s="29" t="n">
        <v>0</v>
      </c>
      <c r="AY6" s="29" t="n">
        <v>0.000215495423087696</v>
      </c>
      <c r="AZ6" s="29" t="n">
        <v>0</v>
      </c>
      <c r="BA6" s="29" t="n">
        <v>0.000201103790213225</v>
      </c>
      <c r="BB6" s="29" t="n">
        <v>0</v>
      </c>
      <c r="BC6" s="29" t="n">
        <v>0.000221344299935369</v>
      </c>
      <c r="BD6" s="29" t="n">
        <v>0</v>
      </c>
      <c r="BE6" s="29" t="n">
        <v>0.000193806126801699</v>
      </c>
      <c r="BF6" s="29" t="n">
        <v>0</v>
      </c>
      <c r="BG6" s="29" t="n">
        <v>0.00016915712794315</v>
      </c>
      <c r="BH6" s="29" t="n">
        <v>0</v>
      </c>
      <c r="BI6" s="29" t="n">
        <v>0.000196041538896638</v>
      </c>
      <c r="BJ6" s="29" t="n">
        <v>0</v>
      </c>
      <c r="BK6" s="29" t="n">
        <v>0.0052365315675232</v>
      </c>
      <c r="BL6" s="29" t="n">
        <v>0</v>
      </c>
      <c r="BM6" s="29" t="n">
        <v>0.0049561406494806</v>
      </c>
      <c r="BN6" s="29" t="n">
        <v>0</v>
      </c>
      <c r="BO6" s="29" t="n">
        <v>0.00539657266631607</v>
      </c>
      <c r="BP6" s="29" t="n">
        <v>0</v>
      </c>
    </row>
    <row r="7" ht="15" customHeight="1" s="16">
      <c r="A7" s="33" t="n">
        <v>2</v>
      </c>
      <c r="B7" s="33" t="inlineStr">
        <is>
          <t>id 2: A20N-D-2025-12-01 06:15:00-2025-12-01 06:10:00</t>
        </is>
      </c>
      <c r="C7" s="28" t="n">
        <v>1.21320408938053</v>
      </c>
      <c r="D7" s="28" t="n">
        <v>1.21320408938053</v>
      </c>
      <c r="E7" s="28" t="n">
        <v>1.22018096325958</v>
      </c>
      <c r="F7" s="28" t="n">
        <v>1.21243582910487</v>
      </c>
      <c r="G7" s="28" t="n">
        <v>1.22172207909236</v>
      </c>
      <c r="H7" s="28" t="n">
        <v>1.21293617813431</v>
      </c>
      <c r="I7" s="28" t="n">
        <v>592.404387262454</v>
      </c>
      <c r="J7" s="28" t="n">
        <v>592.404387262454</v>
      </c>
      <c r="K7" s="28" t="n">
        <v>571.992148365494</v>
      </c>
      <c r="L7" s="28" t="n">
        <v>565.247178511871</v>
      </c>
      <c r="M7" s="28" t="n">
        <v>602.7338372662419</v>
      </c>
      <c r="N7" s="28" t="n">
        <v>592.404387262454</v>
      </c>
      <c r="O7" s="28" t="n">
        <v>0.0184913948560915</v>
      </c>
      <c r="P7" s="28" t="n">
        <v>0.0184913948560915</v>
      </c>
      <c r="Q7" s="28" t="n">
        <v>0.0182954100629319</v>
      </c>
      <c r="R7" s="28" t="n">
        <v>0.0182272978048394</v>
      </c>
      <c r="S7" s="28" t="n">
        <v>0.0184803794104144</v>
      </c>
      <c r="T7" s="28" t="n">
        <v>0.0183732577601667</v>
      </c>
      <c r="U7" s="28" t="n">
        <v>4.06768126381135</v>
      </c>
      <c r="V7" s="28" t="n">
        <v>4.06768126381136</v>
      </c>
      <c r="W7" s="28" t="n">
        <v>2.58940354836903</v>
      </c>
      <c r="X7" s="28" t="n">
        <v>2.65558096477931</v>
      </c>
      <c r="Y7" s="28" t="n">
        <v>3.36701374811636</v>
      </c>
      <c r="Z7" s="28" t="n">
        <v>3.37413858223179</v>
      </c>
      <c r="AA7" s="28" t="n">
        <v>0</v>
      </c>
      <c r="AB7" s="28" t="n">
        <v>0</v>
      </c>
      <c r="AC7" s="28" t="n">
        <v>0</v>
      </c>
      <c r="AD7" s="28" t="n">
        <v>0</v>
      </c>
      <c r="AE7" s="28" t="n">
        <v>0</v>
      </c>
      <c r="AF7" s="28" t="n">
        <v>0</v>
      </c>
      <c r="AG7" s="28" t="n">
        <v>0.00981673971387338</v>
      </c>
      <c r="AH7" s="28" t="n">
        <v>0</v>
      </c>
      <c r="AI7" s="28" t="n">
        <v>0.009471838683709429</v>
      </c>
      <c r="AJ7" s="28" t="n">
        <v>0</v>
      </c>
      <c r="AK7" s="28" t="n">
        <v>0.00998486519859563</v>
      </c>
      <c r="AL7" s="28" t="n">
        <v>0</v>
      </c>
      <c r="AM7" s="28" t="n">
        <v>0.00981673971387338</v>
      </c>
      <c r="AN7" s="28" t="n">
        <v>0</v>
      </c>
      <c r="AO7" s="28" t="n">
        <v>0.009471838683709429</v>
      </c>
      <c r="AP7" s="28" t="n">
        <v>0</v>
      </c>
      <c r="AQ7" s="28" t="n">
        <v>0.00998486519859563</v>
      </c>
      <c r="AR7" s="28" t="n">
        <v>0</v>
      </c>
      <c r="AS7" s="28" t="n">
        <v>0.00981673971387338</v>
      </c>
      <c r="AT7" s="28" t="n">
        <v>0</v>
      </c>
      <c r="AU7" s="28" t="n">
        <v>0.009471838683709429</v>
      </c>
      <c r="AV7" s="28" t="n">
        <v>0</v>
      </c>
      <c r="AW7" s="28" t="n">
        <v>0.00998486519859563</v>
      </c>
      <c r="AX7" s="28" t="n">
        <v>0</v>
      </c>
      <c r="AY7" s="28" t="n">
        <v>0.00039091931526084</v>
      </c>
      <c r="AZ7" s="28" t="n">
        <v>0</v>
      </c>
      <c r="BA7" s="28" t="n">
        <v>0.000375376997655871</v>
      </c>
      <c r="BB7" s="28" t="n">
        <v>0</v>
      </c>
      <c r="BC7" s="28" t="n">
        <v>0.000396768192108513</v>
      </c>
      <c r="BD7" s="28" t="n">
        <v>0</v>
      </c>
      <c r="BE7" s="28" t="n">
        <v>0.000247303688915124</v>
      </c>
      <c r="BF7" s="28" t="n">
        <v>0</v>
      </c>
      <c r="BG7" s="28" t="n">
        <v>0.000234205140302889</v>
      </c>
      <c r="BH7" s="28" t="n">
        <v>0</v>
      </c>
      <c r="BI7" s="28" t="n">
        <v>0.000249539101010064</v>
      </c>
      <c r="BJ7" s="28" t="n">
        <v>0</v>
      </c>
      <c r="BK7" s="28" t="n">
        <v>0.009178524043353641</v>
      </c>
      <c r="BL7" s="28" t="n">
        <v>0</v>
      </c>
      <c r="BM7" s="28" t="n">
        <v>0.008862263138491949</v>
      </c>
      <c r="BN7" s="28" t="n">
        <v>0</v>
      </c>
      <c r="BO7" s="28" t="n">
        <v>0.00933856514214651</v>
      </c>
      <c r="BP7" s="28" t="n">
        <v>0</v>
      </c>
    </row>
    <row r="8" ht="15" customHeight="1" s="16">
      <c r="A8" s="32" t="n">
        <v>3</v>
      </c>
      <c r="B8" s="32" t="inlineStr">
        <is>
          <t>id 3: E190-A-2025-12-01 06:40:00-2025-12-01 06:45:00</t>
        </is>
      </c>
      <c r="C8" s="29" t="n">
        <v>2.43163827248983</v>
      </c>
      <c r="D8" s="29" t="n">
        <v>2.43163827248983</v>
      </c>
      <c r="E8" s="29" t="n">
        <v>2.47764481651645</v>
      </c>
      <c r="F8" s="29" t="n">
        <v>2.45370363156138</v>
      </c>
      <c r="G8" s="29" t="n">
        <v>2.48371530504729</v>
      </c>
      <c r="H8" s="29" t="n">
        <v>2.45593939160112</v>
      </c>
      <c r="I8" s="29" t="n">
        <v>346.303199270613</v>
      </c>
      <c r="J8" s="29" t="n">
        <v>346.303199270613</v>
      </c>
      <c r="K8" s="29" t="n">
        <v>362.707601053012</v>
      </c>
      <c r="L8" s="29" t="n">
        <v>354.152072032915</v>
      </c>
      <c r="M8" s="29" t="n">
        <v>356.292117955595</v>
      </c>
      <c r="N8" s="29" t="n">
        <v>346.303199270613</v>
      </c>
      <c r="O8" s="29" t="n">
        <v>0.217934962002235</v>
      </c>
      <c r="P8" s="29" t="n">
        <v>0.217934962002235</v>
      </c>
      <c r="Q8" s="29" t="n">
        <v>0.221417780520189</v>
      </c>
      <c r="R8" s="29" t="n">
        <v>0.219477992677493</v>
      </c>
      <c r="S8" s="29" t="n">
        <v>0.22120624227981</v>
      </c>
      <c r="T8" s="29" t="n">
        <v>0.219116108480864</v>
      </c>
      <c r="U8" s="29" t="n">
        <v>0.645741582977426</v>
      </c>
      <c r="V8" s="29" t="n">
        <v>0.645741582977426</v>
      </c>
      <c r="W8" s="29" t="n">
        <v>0.701028106952147</v>
      </c>
      <c r="X8" s="29" t="n">
        <v>0.696509583776532</v>
      </c>
      <c r="Y8" s="29" t="n">
        <v>0.6689441779495841</v>
      </c>
      <c r="Z8" s="29" t="n">
        <v>0.657734554582433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0.0214953724513492</v>
      </c>
      <c r="AH8" s="29" t="n">
        <v>0</v>
      </c>
      <c r="AI8" s="29" t="n">
        <v>0.0218618968323967</v>
      </c>
      <c r="AJ8" s="29" t="n">
        <v>0</v>
      </c>
      <c r="AK8" s="29" t="n">
        <v>0.0217453989511366</v>
      </c>
      <c r="AL8" s="29" t="n">
        <v>0</v>
      </c>
      <c r="AM8" s="29" t="n">
        <v>0.0214953724513492</v>
      </c>
      <c r="AN8" s="29" t="n">
        <v>0</v>
      </c>
      <c r="AO8" s="29" t="n">
        <v>0.0218618968323967</v>
      </c>
      <c r="AP8" s="29" t="n">
        <v>0</v>
      </c>
      <c r="AQ8" s="29" t="n">
        <v>0.0217453989511366</v>
      </c>
      <c r="AR8" s="29" t="n">
        <v>0</v>
      </c>
      <c r="AS8" s="29" t="n">
        <v>0.0214953724513492</v>
      </c>
      <c r="AT8" s="29" t="n">
        <v>0</v>
      </c>
      <c r="AU8" s="29" t="n">
        <v>0.0218618968323967</v>
      </c>
      <c r="AV8" s="29" t="n">
        <v>0</v>
      </c>
      <c r="AW8" s="29" t="n">
        <v>0.0217453989511366</v>
      </c>
      <c r="AX8" s="29" t="n">
        <v>0</v>
      </c>
      <c r="AY8" s="29" t="n">
        <v>0.00162906280069306</v>
      </c>
      <c r="AZ8" s="29" t="n">
        <v>0</v>
      </c>
      <c r="BA8" s="29" t="n">
        <v>0.0017188876308062</v>
      </c>
      <c r="BB8" s="29" t="n">
        <v>0</v>
      </c>
      <c r="BC8" s="29" t="n">
        <v>0.00170746762237643</v>
      </c>
      <c r="BD8" s="29" t="n">
        <v>0</v>
      </c>
      <c r="BE8" s="29" t="n">
        <v>0.000440394826865679</v>
      </c>
      <c r="BF8" s="29" t="n">
        <v>0</v>
      </c>
      <c r="BG8" s="29" t="n">
        <v>0.000462929680855737</v>
      </c>
      <c r="BH8" s="29" t="n">
        <v>0</v>
      </c>
      <c r="BI8" s="29" t="n">
        <v>0.000457251378593763</v>
      </c>
      <c r="BJ8" s="29" t="n">
        <v>0</v>
      </c>
      <c r="BK8" s="29" t="n">
        <v>0.00536549829175514</v>
      </c>
      <c r="BL8" s="29" t="n">
        <v>0</v>
      </c>
      <c r="BM8" s="29" t="n">
        <v>0.00561966235426946</v>
      </c>
      <c r="BN8" s="29" t="n">
        <v>0</v>
      </c>
      <c r="BO8" s="29" t="n">
        <v>0.00552026331036802</v>
      </c>
      <c r="BP8" s="29" t="n">
        <v>0</v>
      </c>
    </row>
    <row r="9" ht="15" customHeight="1" s="16">
      <c r="A9" s="33" t="n">
        <v>4</v>
      </c>
      <c r="B9" s="33" t="inlineStr">
        <is>
          <t>id 4: E190-D-2025-12-01 07:00:00-2025-12-01 06:55:00</t>
        </is>
      </c>
      <c r="C9" s="28" t="n">
        <v>2.32395417855077</v>
      </c>
      <c r="D9" s="28" t="n">
        <v>2.32395417855077</v>
      </c>
      <c r="E9" s="28" t="n">
        <v>2.22922419906482</v>
      </c>
      <c r="F9" s="28" t="n">
        <v>2.3005138729023</v>
      </c>
      <c r="G9" s="28" t="n">
        <v>2.25989565705016</v>
      </c>
      <c r="H9" s="28" t="n">
        <v>2.31262818033988</v>
      </c>
      <c r="I9" s="28" t="n">
        <v>595.291911764417</v>
      </c>
      <c r="J9" s="28" t="n">
        <v>595.291911764417</v>
      </c>
      <c r="K9" s="28" t="n">
        <v>477.100030768526</v>
      </c>
      <c r="L9" s="28" t="n">
        <v>474.64700674407</v>
      </c>
      <c r="M9" s="28" t="n">
        <v>599.932811306031</v>
      </c>
      <c r="N9" s="28" t="n">
        <v>595.291911764417</v>
      </c>
      <c r="O9" s="28" t="n">
        <v>0.219054892828539</v>
      </c>
      <c r="P9" s="28" t="n">
        <v>0.219054892828539</v>
      </c>
      <c r="Q9" s="28" t="n">
        <v>0.213833683671565</v>
      </c>
      <c r="R9" s="28" t="n">
        <v>0.220749436468273</v>
      </c>
      <c r="S9" s="28" t="n">
        <v>0.216420433140208</v>
      </c>
      <c r="T9" s="28" t="n">
        <v>0.220117193468091</v>
      </c>
      <c r="U9" s="28" t="n">
        <v>2.86141008106073</v>
      </c>
      <c r="V9" s="28" t="n">
        <v>2.86141008106073</v>
      </c>
      <c r="W9" s="28" t="n">
        <v>1.67068964306807</v>
      </c>
      <c r="X9" s="28" t="n">
        <v>1.68226462993403</v>
      </c>
      <c r="Y9" s="28" t="n">
        <v>2.86149263037969</v>
      </c>
      <c r="Z9" s="28" t="n">
        <v>2.85769274994341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0.0215826683156129</v>
      </c>
      <c r="AH9" s="28" t="n">
        <v>0</v>
      </c>
      <c r="AI9" s="28" t="n">
        <v>0.016708042567179</v>
      </c>
      <c r="AJ9" s="28" t="n">
        <v>0</v>
      </c>
      <c r="AK9" s="28" t="n">
        <v>0.0216988318268846</v>
      </c>
      <c r="AL9" s="28" t="n">
        <v>0</v>
      </c>
      <c r="AM9" s="28" t="n">
        <v>0.0215826683156129</v>
      </c>
      <c r="AN9" s="28" t="n">
        <v>0</v>
      </c>
      <c r="AO9" s="28" t="n">
        <v>0.016708042567179</v>
      </c>
      <c r="AP9" s="28" t="n">
        <v>0</v>
      </c>
      <c r="AQ9" s="28" t="n">
        <v>0.0216988318268846</v>
      </c>
      <c r="AR9" s="28" t="n">
        <v>0</v>
      </c>
      <c r="AS9" s="28" t="n">
        <v>0.0215826683156129</v>
      </c>
      <c r="AT9" s="28" t="n">
        <v>0</v>
      </c>
      <c r="AU9" s="28" t="n">
        <v>0.016708042567179</v>
      </c>
      <c r="AV9" s="28" t="n">
        <v>0</v>
      </c>
      <c r="AW9" s="28" t="n">
        <v>0.0216988318268846</v>
      </c>
      <c r="AX9" s="28" t="n">
        <v>0</v>
      </c>
      <c r="AY9" s="28" t="n">
        <v>0.00208976250769997</v>
      </c>
      <c r="AZ9" s="28" t="n">
        <v>0</v>
      </c>
      <c r="BA9" s="28" t="n">
        <v>0.00190255260770404</v>
      </c>
      <c r="BB9" s="28" t="n">
        <v>0</v>
      </c>
      <c r="BC9" s="28" t="n">
        <v>0.00212618976399125</v>
      </c>
      <c r="BD9" s="28" t="n">
        <v>0</v>
      </c>
      <c r="BE9" s="28" t="n">
        <v>0.0102696159905838</v>
      </c>
      <c r="BF9" s="28" t="n">
        <v>0</v>
      </c>
      <c r="BG9" s="28" t="n">
        <v>0.00741343510650238</v>
      </c>
      <c r="BH9" s="28" t="n">
        <v>0</v>
      </c>
      <c r="BI9" s="28" t="n">
        <v>0.0102774476253838</v>
      </c>
      <c r="BJ9" s="28" t="n">
        <v>0</v>
      </c>
      <c r="BK9" s="28" t="n">
        <v>0.00922325694827119</v>
      </c>
      <c r="BL9" s="28" t="n">
        <v>0</v>
      </c>
      <c r="BM9" s="28" t="n">
        <v>0.00739203084599383</v>
      </c>
      <c r="BN9" s="28" t="n">
        <v>0</v>
      </c>
      <c r="BO9" s="28" t="n">
        <v>0.00929516151838429</v>
      </c>
      <c r="BP9" s="28" t="n">
        <v>0</v>
      </c>
    </row>
    <row r="10" ht="15" customHeight="1" s="16">
      <c r="A10" s="32" t="n">
        <v>5</v>
      </c>
      <c r="B10" s="32" t="inlineStr">
        <is>
          <t>id 5: A20N-A-2025-12-02 06:10:00-2025-12-02 06:15:00</t>
        </is>
      </c>
      <c r="C10" s="29" t="n">
        <v>1.29444052705911</v>
      </c>
      <c r="D10" s="29" t="n">
        <v>1.29444052705911</v>
      </c>
      <c r="E10" s="29" t="n">
        <v>1.32382752632317</v>
      </c>
      <c r="F10" s="29" t="n">
        <v>1.33975305450993</v>
      </c>
      <c r="G10" s="29" t="n">
        <v>1.27465099209113</v>
      </c>
      <c r="H10" s="29" t="n">
        <v>1.30220631257955</v>
      </c>
      <c r="I10" s="29" t="n">
        <v>307.810862455388</v>
      </c>
      <c r="J10" s="29" t="n">
        <v>307.810862455388</v>
      </c>
      <c r="K10" s="29" t="n">
        <v>288.696202273213</v>
      </c>
      <c r="L10" s="29" t="n">
        <v>287.299997733287</v>
      </c>
      <c r="M10" s="29" t="n">
        <v>310.183757827808</v>
      </c>
      <c r="N10" s="29" t="n">
        <v>307.810862455388</v>
      </c>
      <c r="O10" s="29" t="n">
        <v>0.0175463400310809</v>
      </c>
      <c r="P10" s="29" t="n">
        <v>0.0175463400310809</v>
      </c>
      <c r="Q10" s="29" t="n">
        <v>0.017927942925848</v>
      </c>
      <c r="R10" s="29" t="n">
        <v>0.0182645205562587</v>
      </c>
      <c r="S10" s="29" t="n">
        <v>0.0172862164165112</v>
      </c>
      <c r="T10" s="29" t="n">
        <v>0.0176525223897561</v>
      </c>
      <c r="U10" s="29" t="n">
        <v>0.626280381798937</v>
      </c>
      <c r="V10" s="29" t="n">
        <v>0.626280381798938</v>
      </c>
      <c r="W10" s="29" t="n">
        <v>0.5662054927076799</v>
      </c>
      <c r="X10" s="29" t="n">
        <v>0.566448016872494</v>
      </c>
      <c r="Y10" s="29" t="n">
        <v>0.657287775225063</v>
      </c>
      <c r="Z10" s="29" t="n">
        <v>0.652192682441749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0</v>
      </c>
      <c r="AG10" s="29" t="n">
        <v>0.0339924025642444</v>
      </c>
      <c r="AH10" s="29" t="n">
        <v>0</v>
      </c>
      <c r="AI10" s="29" t="n">
        <v>0.0336624833507696</v>
      </c>
      <c r="AJ10" s="29" t="n">
        <v>0</v>
      </c>
      <c r="AK10" s="29" t="n">
        <v>0.0340310245803767</v>
      </c>
      <c r="AL10" s="29" t="n">
        <v>0</v>
      </c>
      <c r="AM10" s="29" t="n">
        <v>0.0339924025642444</v>
      </c>
      <c r="AN10" s="29" t="n">
        <v>0</v>
      </c>
      <c r="AO10" s="29" t="n">
        <v>0.0336624833507696</v>
      </c>
      <c r="AP10" s="29" t="n">
        <v>0</v>
      </c>
      <c r="AQ10" s="29" t="n">
        <v>0.0340310245803767</v>
      </c>
      <c r="AR10" s="29" t="n">
        <v>0</v>
      </c>
      <c r="AS10" s="29" t="n">
        <v>0.0339924025642444</v>
      </c>
      <c r="AT10" s="29" t="n">
        <v>0</v>
      </c>
      <c r="AU10" s="29" t="n">
        <v>0.0336624833507696</v>
      </c>
      <c r="AV10" s="29" t="n">
        <v>0</v>
      </c>
      <c r="AW10" s="29" t="n">
        <v>0.0340310245803767</v>
      </c>
      <c r="AX10" s="29" t="n">
        <v>0</v>
      </c>
      <c r="AY10" s="29" t="n">
        <v>0.000194014726748298</v>
      </c>
      <c r="AZ10" s="29" t="n">
        <v>0</v>
      </c>
      <c r="BA10" s="29" t="n">
        <v>0.00018005865518795</v>
      </c>
      <c r="BB10" s="29" t="n">
        <v>0</v>
      </c>
      <c r="BC10" s="29" t="n">
        <v>0.00019535833873157</v>
      </c>
      <c r="BD10" s="29" t="n">
        <v>0</v>
      </c>
      <c r="BE10" s="29" t="n">
        <v>0.000165274440797583</v>
      </c>
      <c r="BF10" s="29" t="n">
        <v>0</v>
      </c>
      <c r="BG10" s="29" t="n">
        <v>0.000145466192887765</v>
      </c>
      <c r="BH10" s="29" t="n">
        <v>0</v>
      </c>
      <c r="BI10" s="29" t="n">
        <v>0.000165787962719233</v>
      </c>
      <c r="BJ10" s="29" t="n">
        <v>0</v>
      </c>
      <c r="BK10" s="29" t="n">
        <v>0.00476911318025596</v>
      </c>
      <c r="BL10" s="29" t="n">
        <v>0</v>
      </c>
      <c r="BM10" s="29" t="n">
        <v>0.00447295804102519</v>
      </c>
      <c r="BN10" s="29" t="n">
        <v>0</v>
      </c>
      <c r="BO10" s="29" t="n">
        <v>0.00480587804020332</v>
      </c>
      <c r="BP10" s="29" t="n">
        <v>0</v>
      </c>
    </row>
    <row r="11" ht="15" customHeight="1" s="16">
      <c r="A11" s="33" t="n">
        <v>6</v>
      </c>
      <c r="B11" s="33" t="inlineStr">
        <is>
          <t>id 6: A20N-D-2025-12-02 06:20:00-2025-12-02 06:15:00</t>
        </is>
      </c>
      <c r="C11" s="28" t="n">
        <v>1.20908631505751</v>
      </c>
      <c r="D11" s="28" t="n">
        <v>1.20908631505751</v>
      </c>
      <c r="E11" s="28" t="n">
        <v>1.17485795084219</v>
      </c>
      <c r="F11" s="28" t="n">
        <v>1.20743455893668</v>
      </c>
      <c r="G11" s="28" t="n">
        <v>1.17725947784054</v>
      </c>
      <c r="H11" s="28" t="n">
        <v>1.20852885242118</v>
      </c>
      <c r="I11" s="28" t="n">
        <v>542.3575916442491</v>
      </c>
      <c r="J11" s="28" t="n">
        <v>542.3575916442491</v>
      </c>
      <c r="K11" s="28" t="n">
        <v>513.103559144529</v>
      </c>
      <c r="L11" s="28" t="n">
        <v>513.327771215133</v>
      </c>
      <c r="M11" s="28" t="n">
        <v>544.730487016668</v>
      </c>
      <c r="N11" s="28" t="n">
        <v>542.3575916442491</v>
      </c>
      <c r="O11" s="28" t="n">
        <v>0.0181746429850902</v>
      </c>
      <c r="P11" s="28" t="n">
        <v>0.0181746429850902</v>
      </c>
      <c r="Q11" s="28" t="n">
        <v>0.0174618927344084</v>
      </c>
      <c r="R11" s="28" t="n">
        <v>0.0179102391918701</v>
      </c>
      <c r="S11" s="28" t="n">
        <v>0.0176540271225947</v>
      </c>
      <c r="T11" s="28" t="n">
        <v>0.0180806946459567</v>
      </c>
      <c r="U11" s="28" t="n">
        <v>3.85577426211038</v>
      </c>
      <c r="V11" s="28" t="n">
        <v>3.85577426211038</v>
      </c>
      <c r="W11" s="28" t="n">
        <v>2.36903097122799</v>
      </c>
      <c r="X11" s="28" t="n">
        <v>2.44307932111994</v>
      </c>
      <c r="Y11" s="28" t="n">
        <v>3.34457563014056</v>
      </c>
      <c r="Z11" s="28" t="n">
        <v>3.36803429282053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0.008997695217461219</v>
      </c>
      <c r="AH11" s="28" t="n">
        <v>0</v>
      </c>
      <c r="AI11" s="28" t="n">
        <v>0.00850699695836063</v>
      </c>
      <c r="AJ11" s="28" t="n">
        <v>0</v>
      </c>
      <c r="AK11" s="28" t="n">
        <v>0.00903631723359344</v>
      </c>
      <c r="AL11" s="28" t="n">
        <v>0</v>
      </c>
      <c r="AM11" s="28" t="n">
        <v>0.008997695217461219</v>
      </c>
      <c r="AN11" s="28" t="n">
        <v>0</v>
      </c>
      <c r="AO11" s="28" t="n">
        <v>0.00850699695836063</v>
      </c>
      <c r="AP11" s="28" t="n">
        <v>0</v>
      </c>
      <c r="AQ11" s="28" t="n">
        <v>0.00903631723359344</v>
      </c>
      <c r="AR11" s="28" t="n">
        <v>0</v>
      </c>
      <c r="AS11" s="28" t="n">
        <v>0.008997695217461219</v>
      </c>
      <c r="AT11" s="28" t="n">
        <v>0</v>
      </c>
      <c r="AU11" s="28" t="n">
        <v>0.00850699695836063</v>
      </c>
      <c r="AV11" s="28" t="n">
        <v>0</v>
      </c>
      <c r="AW11" s="28" t="n">
        <v>0.00903631723359344</v>
      </c>
      <c r="AX11" s="28" t="n">
        <v>0</v>
      </c>
      <c r="AY11" s="28" t="n">
        <v>0.000366846173064692</v>
      </c>
      <c r="AZ11" s="28" t="n">
        <v>0</v>
      </c>
      <c r="BA11" s="28" t="n">
        <v>0.000345170397878935</v>
      </c>
      <c r="BB11" s="28" t="n">
        <v>0</v>
      </c>
      <c r="BC11" s="28" t="n">
        <v>0.000368189785047964</v>
      </c>
      <c r="BD11" s="28" t="n">
        <v>0</v>
      </c>
      <c r="BE11" s="28" t="n">
        <v>0.000227741472572046</v>
      </c>
      <c r="BF11" s="28" t="n">
        <v>0</v>
      </c>
      <c r="BG11" s="28" t="n">
        <v>0.000211970969308595</v>
      </c>
      <c r="BH11" s="28" t="n">
        <v>0</v>
      </c>
      <c r="BI11" s="28" t="n">
        <v>0.000228254994493696</v>
      </c>
      <c r="BJ11" s="28" t="n">
        <v>0</v>
      </c>
      <c r="BK11" s="28" t="n">
        <v>0.008403115463142451</v>
      </c>
      <c r="BL11" s="28" t="n">
        <v>0</v>
      </c>
      <c r="BM11" s="28" t="n">
        <v>0.0079498626465419</v>
      </c>
      <c r="BN11" s="28" t="n">
        <v>0</v>
      </c>
      <c r="BO11" s="28" t="n">
        <v>0.008439880323089821</v>
      </c>
      <c r="BP11" s="28" t="n">
        <v>0</v>
      </c>
    </row>
    <row r="12" ht="15" customHeight="1" s="16">
      <c r="A12" s="32" t="n">
        <v>7</v>
      </c>
      <c r="B12" s="32" t="inlineStr">
        <is>
          <t>id 7: E190-A-2025-12-02 07:00:00-2025-12-02 07:05:00</t>
        </is>
      </c>
      <c r="C12" s="29" t="n">
        <v>2.41966228056772</v>
      </c>
      <c r="D12" s="29" t="n">
        <v>2.41966228056772</v>
      </c>
      <c r="E12" s="29" t="n">
        <v>2.38365066729248</v>
      </c>
      <c r="F12" s="29" t="n">
        <v>2.43696366579182</v>
      </c>
      <c r="G12" s="29" t="n">
        <v>2.38742456751146</v>
      </c>
      <c r="H12" s="29" t="n">
        <v>2.43696653707542</v>
      </c>
      <c r="I12" s="29" t="n">
        <v>336.889235471144</v>
      </c>
      <c r="J12" s="29" t="n">
        <v>336.889235471144</v>
      </c>
      <c r="K12" s="29" t="n">
        <v>344.267304415174</v>
      </c>
      <c r="L12" s="29" t="n">
        <v>343.254788987634</v>
      </c>
      <c r="M12" s="29" t="n">
        <v>339.183903523594</v>
      </c>
      <c r="N12" s="29" t="n">
        <v>336.889235471144</v>
      </c>
      <c r="O12" s="29" t="n">
        <v>0.217637051755416</v>
      </c>
      <c r="P12" s="29" t="n">
        <v>0.217637051755416</v>
      </c>
      <c r="Q12" s="29" t="n">
        <v>0.213490679254564</v>
      </c>
      <c r="R12" s="29" t="n">
        <v>0.218945368593314</v>
      </c>
      <c r="S12" s="29" t="n">
        <v>0.213176812492946</v>
      </c>
      <c r="T12" s="29" t="n">
        <v>0.218477904404527</v>
      </c>
      <c r="U12" s="29" t="n">
        <v>0.622087509380027</v>
      </c>
      <c r="V12" s="29" t="n">
        <v>0.622087509380027</v>
      </c>
      <c r="W12" s="29" t="n">
        <v>0.671529536133746</v>
      </c>
      <c r="X12" s="29" t="n">
        <v>0.676552712027665</v>
      </c>
      <c r="Y12" s="29" t="n">
        <v>0.645717447929852</v>
      </c>
      <c r="Z12" s="29" t="n">
        <v>0.644516666653518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0.02132442556859</v>
      </c>
      <c r="AH12" s="29" t="n">
        <v>0</v>
      </c>
      <c r="AI12" s="29" t="n">
        <v>0.021474170780276</v>
      </c>
      <c r="AJ12" s="29" t="n">
        <v>0</v>
      </c>
      <c r="AK12" s="29" t="n">
        <v>0.0213818619978394</v>
      </c>
      <c r="AL12" s="29" t="n">
        <v>0</v>
      </c>
      <c r="AM12" s="29" t="n">
        <v>0.02132442556859</v>
      </c>
      <c r="AN12" s="29" t="n">
        <v>0</v>
      </c>
      <c r="AO12" s="29" t="n">
        <v>0.021474170780276</v>
      </c>
      <c r="AP12" s="29" t="n">
        <v>0</v>
      </c>
      <c r="AQ12" s="29" t="n">
        <v>0.0213818619978394</v>
      </c>
      <c r="AR12" s="29" t="n">
        <v>0</v>
      </c>
      <c r="AS12" s="29" t="n">
        <v>0.02132442556859</v>
      </c>
      <c r="AT12" s="29" t="n">
        <v>0</v>
      </c>
      <c r="AU12" s="29" t="n">
        <v>0.021474170780276</v>
      </c>
      <c r="AV12" s="29" t="n">
        <v>0</v>
      </c>
      <c r="AW12" s="29" t="n">
        <v>0.0213818619978394</v>
      </c>
      <c r="AX12" s="29" t="n">
        <v>0</v>
      </c>
      <c r="AY12" s="29" t="n">
        <v>0.00161230528698519</v>
      </c>
      <c r="AZ12" s="29" t="n">
        <v>0</v>
      </c>
      <c r="BA12" s="29" t="n">
        <v>0.00163936535875582</v>
      </c>
      <c r="BB12" s="29" t="n">
        <v>0</v>
      </c>
      <c r="BC12" s="29" t="n">
        <v>0.00163031654978037</v>
      </c>
      <c r="BD12" s="29" t="n">
        <v>0</v>
      </c>
      <c r="BE12" s="29" t="n">
        <v>0.000432062588883759</v>
      </c>
      <c r="BF12" s="29" t="n">
        <v>0</v>
      </c>
      <c r="BG12" s="29" t="n">
        <v>0.000440434183971529</v>
      </c>
      <c r="BH12" s="29" t="n">
        <v>0</v>
      </c>
      <c r="BI12" s="29" t="n">
        <v>0.000435934898985057</v>
      </c>
      <c r="BJ12" s="29" t="n">
        <v>0</v>
      </c>
      <c r="BK12" s="29" t="n">
        <v>0.00521964193350729</v>
      </c>
      <c r="BL12" s="29" t="n">
        <v>0</v>
      </c>
      <c r="BM12" s="29" t="n">
        <v>0.00533395503626719</v>
      </c>
      <c r="BN12" s="29" t="n">
        <v>0</v>
      </c>
      <c r="BO12" s="29" t="n">
        <v>0.00525519476510474</v>
      </c>
      <c r="BP12" s="29" t="n">
        <v>0</v>
      </c>
    </row>
    <row r="13" ht="15" customHeight="1" s="16">
      <c r="A13" s="33" t="n">
        <v>8</v>
      </c>
      <c r="B13" s="33" t="inlineStr">
        <is>
          <t>id 8: E190-D-2025-12-02 07:30:00-2025-12-02 07:25:00</t>
        </is>
      </c>
      <c r="C13" s="28" t="n">
        <v>2.33097709539642</v>
      </c>
      <c r="D13" s="28" t="n">
        <v>2.33097709539642</v>
      </c>
      <c r="E13" s="28" t="n">
        <v>2.22503231752819</v>
      </c>
      <c r="F13" s="28" t="n">
        <v>2.30865941079138</v>
      </c>
      <c r="G13" s="28" t="n">
        <v>2.25925747864741</v>
      </c>
      <c r="H13" s="28" t="n">
        <v>2.32214190341156</v>
      </c>
      <c r="I13" s="28" t="n">
        <v>624.113232845258</v>
      </c>
      <c r="J13" s="28" t="n">
        <v>624.113232845258</v>
      </c>
      <c r="K13" s="28" t="n">
        <v>490.654939932556</v>
      </c>
      <c r="L13" s="28" t="n">
        <v>490.88511166769</v>
      </c>
      <c r="M13" s="28" t="n">
        <v>626.407900897708</v>
      </c>
      <c r="N13" s="28" t="n">
        <v>624.113232845258</v>
      </c>
      <c r="O13" s="28" t="n">
        <v>0.219875753239069</v>
      </c>
      <c r="P13" s="28" t="n">
        <v>0.219875753239069</v>
      </c>
      <c r="Q13" s="28" t="n">
        <v>0.213372928018734</v>
      </c>
      <c r="R13" s="28" t="n">
        <v>0.221294186900401</v>
      </c>
      <c r="S13" s="28" t="n">
        <v>0.216259387390234</v>
      </c>
      <c r="T13" s="28" t="n">
        <v>0.22064592737897</v>
      </c>
      <c r="U13" s="28" t="n">
        <v>3.00934736838083</v>
      </c>
      <c r="V13" s="28" t="n">
        <v>3.00934736838083</v>
      </c>
      <c r="W13" s="28" t="n">
        <v>1.74571178270943</v>
      </c>
      <c r="X13" s="28" t="n">
        <v>1.76336730187963</v>
      </c>
      <c r="Y13" s="28" t="n">
        <v>3.07338354800125</v>
      </c>
      <c r="Z13" s="28" t="n">
        <v>3.0727930487967</v>
      </c>
      <c r="AA13" s="28" t="n">
        <v>0</v>
      </c>
      <c r="AB13" s="28" t="n">
        <v>0</v>
      </c>
      <c r="AC13" s="28" t="n">
        <v>0</v>
      </c>
      <c r="AD13" s="28" t="n">
        <v>0</v>
      </c>
      <c r="AE13" s="28" t="n">
        <v>0</v>
      </c>
      <c r="AF13" s="28" t="n">
        <v>0</v>
      </c>
      <c r="AG13" s="28" t="n">
        <v>0.0225777488113224</v>
      </c>
      <c r="AH13" s="28" t="n">
        <v>0</v>
      </c>
      <c r="AI13" s="28" t="n">
        <v>0.01717182481405</v>
      </c>
      <c r="AJ13" s="28" t="n">
        <v>0</v>
      </c>
      <c r="AK13" s="28" t="n">
        <v>0.0226351852405718</v>
      </c>
      <c r="AL13" s="28" t="n">
        <v>0</v>
      </c>
      <c r="AM13" s="28" t="n">
        <v>0.0225777488113224</v>
      </c>
      <c r="AN13" s="28" t="n">
        <v>0</v>
      </c>
      <c r="AO13" s="28" t="n">
        <v>0.01717182481405</v>
      </c>
      <c r="AP13" s="28" t="n">
        <v>0</v>
      </c>
      <c r="AQ13" s="28" t="n">
        <v>0.0226351852405718</v>
      </c>
      <c r="AR13" s="28" t="n">
        <v>0</v>
      </c>
      <c r="AS13" s="28" t="n">
        <v>0.0225777488113224</v>
      </c>
      <c r="AT13" s="28" t="n">
        <v>0</v>
      </c>
      <c r="AU13" s="28" t="n">
        <v>0.01717182481405</v>
      </c>
      <c r="AV13" s="28" t="n">
        <v>0</v>
      </c>
      <c r="AW13" s="28" t="n">
        <v>0.0226351852405718</v>
      </c>
      <c r="AX13" s="28" t="n">
        <v>0</v>
      </c>
      <c r="AY13" s="28" t="n">
        <v>0.00215214789890024</v>
      </c>
      <c r="AZ13" s="28" t="n">
        <v>0</v>
      </c>
      <c r="BA13" s="28" t="n">
        <v>0.00192004779323395</v>
      </c>
      <c r="BB13" s="28" t="n">
        <v>0</v>
      </c>
      <c r="BC13" s="28" t="n">
        <v>0.00217015916169542</v>
      </c>
      <c r="BD13" s="28" t="n">
        <v>0</v>
      </c>
      <c r="BE13" s="28" t="n">
        <v>0.0107557630317645</v>
      </c>
      <c r="BF13" s="28" t="n">
        <v>0</v>
      </c>
      <c r="BG13" s="28" t="n">
        <v>0.0076497072063991</v>
      </c>
      <c r="BH13" s="28" t="n">
        <v>0</v>
      </c>
      <c r="BI13" s="28" t="n">
        <v>0.0107596353418658</v>
      </c>
      <c r="BJ13" s="28" t="n">
        <v>0</v>
      </c>
      <c r="BK13" s="28" t="n">
        <v>0.009669804757187629</v>
      </c>
      <c r="BL13" s="28" t="n">
        <v>0</v>
      </c>
      <c r="BM13" s="28" t="n">
        <v>0.00760204596892114</v>
      </c>
      <c r="BN13" s="28" t="n">
        <v>0</v>
      </c>
      <c r="BO13" s="28" t="n">
        <v>0.009705357588785079</v>
      </c>
      <c r="BP13" s="28" t="n">
        <v>0</v>
      </c>
    </row>
    <row r="14" ht="15" customHeight="1" s="16">
      <c r="A14" s="32" t="n">
        <v>9</v>
      </c>
      <c r="B14" s="32" t="inlineStr">
        <is>
          <t>id 9: A20N-A-2025-12-03 06:15:00-2025-12-03 06:20:00</t>
        </is>
      </c>
      <c r="C14" s="29" t="n">
        <v>1.32855314797956</v>
      </c>
      <c r="D14" s="29" t="n">
        <v>1.32855314797956</v>
      </c>
      <c r="E14" s="29" t="n">
        <v>1.35792107374696</v>
      </c>
      <c r="F14" s="29" t="n">
        <v>1.38881506324193</v>
      </c>
      <c r="G14" s="29" t="n">
        <v>1.26153328464536</v>
      </c>
      <c r="H14" s="29" t="n">
        <v>1.311986864742</v>
      </c>
      <c r="I14" s="29" t="n">
        <v>348.48855381714</v>
      </c>
      <c r="J14" s="29" t="n">
        <v>348.48855381714</v>
      </c>
      <c r="K14" s="29" t="n">
        <v>275.956982884574</v>
      </c>
      <c r="L14" s="29" t="n">
        <v>297.249046252549</v>
      </c>
      <c r="M14" s="29" t="n">
        <v>328.179517956407</v>
      </c>
      <c r="N14" s="29" t="n">
        <v>348.48855381714</v>
      </c>
      <c r="O14" s="29" t="n">
        <v>0.0180612475166727</v>
      </c>
      <c r="P14" s="29" t="n">
        <v>0.0180612475166727</v>
      </c>
      <c r="Q14" s="29" t="n">
        <v>0.0184340213127664</v>
      </c>
      <c r="R14" s="29" t="n">
        <v>0.018968149815303</v>
      </c>
      <c r="S14" s="29" t="n">
        <v>0.0171590511460108</v>
      </c>
      <c r="T14" s="29" t="n">
        <v>0.0181071915205012</v>
      </c>
      <c r="U14" s="29" t="n">
        <v>0.7389163942721449</v>
      </c>
      <c r="V14" s="29" t="n">
        <v>0.7389163942721449</v>
      </c>
      <c r="W14" s="29" t="n">
        <v>0.418053565613264</v>
      </c>
      <c r="X14" s="29" t="n">
        <v>0.458612944569413</v>
      </c>
      <c r="Y14" s="29" t="n">
        <v>0.592728582707025</v>
      </c>
      <c r="Z14" s="29" t="n">
        <v>0.62715952389621</v>
      </c>
      <c r="AA14" s="29" t="n">
        <v>0</v>
      </c>
      <c r="AB14" s="29" t="n">
        <v>0</v>
      </c>
      <c r="AC14" s="29" t="n">
        <v>0</v>
      </c>
      <c r="AD14" s="29" t="n">
        <v>0</v>
      </c>
      <c r="AE14" s="29" t="n">
        <v>0</v>
      </c>
      <c r="AF14" s="29" t="n">
        <v>0</v>
      </c>
      <c r="AG14" s="29" t="n">
        <v>0.0346900811044555</v>
      </c>
      <c r="AH14" s="29" t="n">
        <v>0</v>
      </c>
      <c r="AI14" s="29" t="n">
        <v>0.033463836096354</v>
      </c>
      <c r="AJ14" s="29" t="n">
        <v>0</v>
      </c>
      <c r="AK14" s="29" t="n">
        <v>0.0343595246375502</v>
      </c>
      <c r="AL14" s="29" t="n">
        <v>0</v>
      </c>
      <c r="AM14" s="29" t="n">
        <v>0.0346900811044555</v>
      </c>
      <c r="AN14" s="29" t="n">
        <v>0</v>
      </c>
      <c r="AO14" s="29" t="n">
        <v>0.033463836096354</v>
      </c>
      <c r="AP14" s="29" t="n">
        <v>0</v>
      </c>
      <c r="AQ14" s="29" t="n">
        <v>0.0343595246375502</v>
      </c>
      <c r="AR14" s="29" t="n">
        <v>0</v>
      </c>
      <c r="AS14" s="29" t="n">
        <v>0.0346900811044555</v>
      </c>
      <c r="AT14" s="29" t="n">
        <v>0</v>
      </c>
      <c r="AU14" s="29" t="n">
        <v>0.033463836096354</v>
      </c>
      <c r="AV14" s="29" t="n">
        <v>0</v>
      </c>
      <c r="AW14" s="29" t="n">
        <v>0.0343595246375502</v>
      </c>
      <c r="AX14" s="29" t="n">
        <v>0</v>
      </c>
      <c r="AY14" s="29" t="n">
        <v>0.000222978272812837</v>
      </c>
      <c r="AZ14" s="29" t="n">
        <v>0</v>
      </c>
      <c r="BA14" s="29" t="n">
        <v>0.000174294856729176</v>
      </c>
      <c r="BB14" s="29" t="n">
        <v>0</v>
      </c>
      <c r="BC14" s="29" t="n">
        <v>0.000211478623789817</v>
      </c>
      <c r="BD14" s="29" t="n">
        <v>0</v>
      </c>
      <c r="BE14" s="29" t="n">
        <v>0.000203745204911664</v>
      </c>
      <c r="BF14" s="29" t="n">
        <v>0</v>
      </c>
      <c r="BG14" s="29" t="n">
        <v>0.000149960841421821</v>
      </c>
      <c r="BH14" s="29" t="n">
        <v>0</v>
      </c>
      <c r="BI14" s="29" t="n">
        <v>0.000199350095357623</v>
      </c>
      <c r="BJ14" s="29" t="n">
        <v>0</v>
      </c>
      <c r="BK14" s="29" t="n">
        <v>0.00539935783234375</v>
      </c>
      <c r="BL14" s="29" t="n">
        <v>0</v>
      </c>
      <c r="BM14" s="29" t="n">
        <v>0.00427558025266428</v>
      </c>
      <c r="BN14" s="29" t="n">
        <v>0</v>
      </c>
      <c r="BO14" s="29" t="n">
        <v>0.00508469631470402</v>
      </c>
      <c r="BP14" s="29" t="n">
        <v>0</v>
      </c>
    </row>
    <row r="15" ht="15" customHeight="1" s="16">
      <c r="A15" s="33" t="n">
        <v>10</v>
      </c>
      <c r="B15" s="33" t="inlineStr">
        <is>
          <t>id 10: A20N-D-2025-12-03 06:35:00-2025-12-03 06:30:00</t>
        </is>
      </c>
      <c r="C15" s="28" t="n">
        <v>1.21016897966202</v>
      </c>
      <c r="D15" s="28" t="n">
        <v>1.21016897966202</v>
      </c>
      <c r="E15" s="28" t="n">
        <v>1.15470959511942</v>
      </c>
      <c r="F15" s="28" t="n">
        <v>1.20800514185135</v>
      </c>
      <c r="G15" s="28" t="n">
        <v>1.16135602892862</v>
      </c>
      <c r="H15" s="28" t="n">
        <v>1.21254815518854</v>
      </c>
      <c r="I15" s="28" t="n">
        <v>555.516130683645</v>
      </c>
      <c r="J15" s="28" t="n">
        <v>555.516130683645</v>
      </c>
      <c r="K15" s="28" t="n">
        <v>457.201340635944</v>
      </c>
      <c r="L15" s="28" t="n">
        <v>479.788579276857</v>
      </c>
      <c r="M15" s="28" t="n">
        <v>535.207094822911</v>
      </c>
      <c r="N15" s="28" t="n">
        <v>555.516130683645</v>
      </c>
      <c r="O15" s="28" t="n">
        <v>0.0182579248777446</v>
      </c>
      <c r="P15" s="28" t="n">
        <v>0.0182579248777446</v>
      </c>
      <c r="Q15" s="28" t="n">
        <v>0.0172212385390456</v>
      </c>
      <c r="R15" s="28" t="n">
        <v>0.0179480753345119</v>
      </c>
      <c r="S15" s="28" t="n">
        <v>0.0177559574121088</v>
      </c>
      <c r="T15" s="28" t="n">
        <v>0.0184592768916753</v>
      </c>
      <c r="U15" s="28" t="n">
        <v>3.91148984829645</v>
      </c>
      <c r="V15" s="28" t="n">
        <v>3.91148984829645</v>
      </c>
      <c r="W15" s="28" t="n">
        <v>1.60901399543866</v>
      </c>
      <c r="X15" s="28" t="n">
        <v>1.69700460997819</v>
      </c>
      <c r="Y15" s="28" t="n">
        <v>3.19745648989712</v>
      </c>
      <c r="Z15" s="28" t="n">
        <v>3.22808316070917</v>
      </c>
      <c r="AA15" s="28" t="n">
        <v>0</v>
      </c>
      <c r="AB15" s="28" t="n">
        <v>0</v>
      </c>
      <c r="AC15" s="28" t="n">
        <v>0</v>
      </c>
      <c r="AD15" s="28" t="n">
        <v>0</v>
      </c>
      <c r="AE15" s="28" t="n">
        <v>0</v>
      </c>
      <c r="AF15" s="28" t="n">
        <v>0</v>
      </c>
      <c r="AG15" s="28" t="n">
        <v>0.009213042251130669</v>
      </c>
      <c r="AH15" s="28" t="n">
        <v>0</v>
      </c>
      <c r="AI15" s="28" t="n">
        <v>0.00757763327125667</v>
      </c>
      <c r="AJ15" s="28" t="n">
        <v>0</v>
      </c>
      <c r="AK15" s="28" t="n">
        <v>0.00888248578422535</v>
      </c>
      <c r="AL15" s="28" t="n">
        <v>0</v>
      </c>
      <c r="AM15" s="28" t="n">
        <v>0.009213042251130669</v>
      </c>
      <c r="AN15" s="28" t="n">
        <v>0</v>
      </c>
      <c r="AO15" s="28" t="n">
        <v>0.00757763327125667</v>
      </c>
      <c r="AP15" s="28" t="n">
        <v>0</v>
      </c>
      <c r="AQ15" s="28" t="n">
        <v>0.00888248578422535</v>
      </c>
      <c r="AR15" s="28" t="n">
        <v>0</v>
      </c>
      <c r="AS15" s="28" t="n">
        <v>0.009213042251130669</v>
      </c>
      <c r="AT15" s="28" t="n">
        <v>0</v>
      </c>
      <c r="AU15" s="28" t="n">
        <v>0.00757763327125667</v>
      </c>
      <c r="AV15" s="28" t="n">
        <v>0</v>
      </c>
      <c r="AW15" s="28" t="n">
        <v>0.00888248578422535</v>
      </c>
      <c r="AX15" s="28" t="n">
        <v>0</v>
      </c>
      <c r="AY15" s="28" t="n">
        <v>0.000373175596906439</v>
      </c>
      <c r="AZ15" s="28" t="n">
        <v>0</v>
      </c>
      <c r="BA15" s="28" t="n">
        <v>0.000305353715554266</v>
      </c>
      <c r="BB15" s="28" t="n">
        <v>0</v>
      </c>
      <c r="BC15" s="28" t="n">
        <v>0.000361675947883418</v>
      </c>
      <c r="BD15" s="28" t="n">
        <v>0</v>
      </c>
      <c r="BE15" s="28" t="n">
        <v>0.000232884862558714</v>
      </c>
      <c r="BF15" s="28" t="n">
        <v>0</v>
      </c>
      <c r="BG15" s="28" t="n">
        <v>0.000188554135625866</v>
      </c>
      <c r="BH15" s="28" t="n">
        <v>0</v>
      </c>
      <c r="BI15" s="28" t="n">
        <v>0.000228489753004673</v>
      </c>
      <c r="BJ15" s="28" t="n">
        <v>0</v>
      </c>
      <c r="BK15" s="28" t="n">
        <v>0.008606989536360439</v>
      </c>
      <c r="BL15" s="28" t="n">
        <v>0</v>
      </c>
      <c r="BM15" s="28" t="n">
        <v>0.00708373141635183</v>
      </c>
      <c r="BN15" s="28" t="n">
        <v>0</v>
      </c>
      <c r="BO15" s="28" t="n">
        <v>0.008292328018720719</v>
      </c>
      <c r="BP15" s="28" t="n">
        <v>0</v>
      </c>
    </row>
    <row r="16" ht="15" customHeight="1" s="16">
      <c r="A16" s="32" t="n">
        <v>11</v>
      </c>
      <c r="B16" s="32" t="inlineStr">
        <is>
          <t>id 11: A20N-D-2025-12-03 07:00:00-2025-12-03 06:55:00</t>
        </is>
      </c>
      <c r="C16" s="29" t="n">
        <v>1.18939888132774</v>
      </c>
      <c r="D16" s="29" t="n">
        <v>1.18939888132774</v>
      </c>
      <c r="E16" s="29" t="n">
        <v>1.19698169018966</v>
      </c>
      <c r="F16" s="29" t="n">
        <v>1.18950996164406</v>
      </c>
      <c r="G16" s="29" t="n">
        <v>1.16960051738499</v>
      </c>
      <c r="H16" s="29" t="n">
        <v>1.19002732250152</v>
      </c>
      <c r="I16" s="29" t="n">
        <v>281.406058364861</v>
      </c>
      <c r="J16" s="29" t="n">
        <v>281.406058364861</v>
      </c>
      <c r="K16" s="29" t="n">
        <v>180.663596302892</v>
      </c>
      <c r="L16" s="29" t="n">
        <v>276.014360484383</v>
      </c>
      <c r="M16" s="29" t="n">
        <v>265.377278406558</v>
      </c>
      <c r="N16" s="29" t="n">
        <v>281.406058364861</v>
      </c>
      <c r="O16" s="29" t="n">
        <v>0.0165230510023092</v>
      </c>
      <c r="P16" s="29" t="n">
        <v>0.0165230510023093</v>
      </c>
      <c r="Q16" s="29" t="n">
        <v>0.0160922018912223</v>
      </c>
      <c r="R16" s="29" t="n">
        <v>0.0165433301370052</v>
      </c>
      <c r="S16" s="29" t="n">
        <v>0.0163024083404398</v>
      </c>
      <c r="T16" s="29" t="n">
        <v>0.016580289495255</v>
      </c>
      <c r="U16" s="29" t="n">
        <v>1.1976379832273</v>
      </c>
      <c r="V16" s="29" t="n">
        <v>1.1976379832273</v>
      </c>
      <c r="W16" s="29" t="n">
        <v>0.234644915647818</v>
      </c>
      <c r="X16" s="29" t="n">
        <v>1.03860083897516</v>
      </c>
      <c r="Y16" s="29" t="n">
        <v>0.993633649138536</v>
      </c>
      <c r="Z16" s="29" t="n">
        <v>1.02248934501811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0.0046225942078514</v>
      </c>
      <c r="AH16" s="29" t="n">
        <v>0</v>
      </c>
      <c r="AI16" s="29" t="n">
        <v>0.00295008966886773</v>
      </c>
      <c r="AJ16" s="29" t="n">
        <v>0</v>
      </c>
      <c r="AK16" s="29" t="n">
        <v>0.00436170457684417</v>
      </c>
      <c r="AL16" s="29" t="n">
        <v>0</v>
      </c>
      <c r="AM16" s="29" t="n">
        <v>0.0046225942078514</v>
      </c>
      <c r="AN16" s="29" t="n">
        <v>0</v>
      </c>
      <c r="AO16" s="29" t="n">
        <v>0.00295008966886773</v>
      </c>
      <c r="AP16" s="29" t="n">
        <v>0</v>
      </c>
      <c r="AQ16" s="29" t="n">
        <v>0.00436170457684417</v>
      </c>
      <c r="AR16" s="29" t="n">
        <v>0</v>
      </c>
      <c r="AS16" s="29" t="n">
        <v>0.0046225942078514</v>
      </c>
      <c r="AT16" s="29" t="n">
        <v>0</v>
      </c>
      <c r="AU16" s="29" t="n">
        <v>0.00295008966886773</v>
      </c>
      <c r="AV16" s="29" t="n">
        <v>0</v>
      </c>
      <c r="AW16" s="29" t="n">
        <v>0.00436170457684417</v>
      </c>
      <c r="AX16" s="29" t="n">
        <v>0</v>
      </c>
      <c r="AY16" s="29" t="n">
        <v>0.000171777962564267</v>
      </c>
      <c r="AZ16" s="29" t="n">
        <v>0</v>
      </c>
      <c r="BA16" s="29" t="n">
        <v>0.000105161176466076</v>
      </c>
      <c r="BB16" s="29" t="n">
        <v>0</v>
      </c>
      <c r="BC16" s="29" t="n">
        <v>0.000162701936255008</v>
      </c>
      <c r="BD16" s="29" t="n">
        <v>0</v>
      </c>
      <c r="BE16" s="29" t="n">
        <v>9.0802508768576e-05</v>
      </c>
      <c r="BF16" s="29" t="n">
        <v>0</v>
      </c>
      <c r="BG16" s="29" t="n">
        <v>4.57848935885537e-05</v>
      </c>
      <c r="BH16" s="29" t="n">
        <v>0</v>
      </c>
      <c r="BI16" s="29" t="n">
        <v>8.73336959496196e-05</v>
      </c>
      <c r="BJ16" s="29" t="n">
        <v>0</v>
      </c>
      <c r="BK16" s="29" t="n">
        <v>0.00436001414699032</v>
      </c>
      <c r="BL16" s="29" t="n">
        <v>0</v>
      </c>
      <c r="BM16" s="29" t="n">
        <v>0.00279914259537608</v>
      </c>
      <c r="BN16" s="29" t="n">
        <v>0</v>
      </c>
      <c r="BO16" s="29" t="n">
        <v>0.00411166950561105</v>
      </c>
      <c r="BP16" s="29" t="n">
        <v>0</v>
      </c>
    </row>
    <row r="17" ht="15" customHeight="1" s="16">
      <c r="A17" s="33" t="n">
        <v>12</v>
      </c>
      <c r="B17" s="33" t="inlineStr">
        <is>
          <t>id 12: E190-A-2025-12-03 07:30:00-2025-12-03 07:35:00</t>
        </is>
      </c>
      <c r="C17" s="28" t="n">
        <v>2.379194358647</v>
      </c>
      <c r="D17" s="28" t="n">
        <v>2.379194358647</v>
      </c>
      <c r="E17" s="28" t="n">
        <v>2.35135991875682</v>
      </c>
      <c r="F17" s="28" t="n">
        <v>2.38681767031801</v>
      </c>
      <c r="G17" s="28" t="n">
        <v>2.32082608502832</v>
      </c>
      <c r="H17" s="28" t="n">
        <v>2.36931059015118</v>
      </c>
      <c r="I17" s="28" t="n">
        <v>305.078630180227</v>
      </c>
      <c r="J17" s="28" t="n">
        <v>305.078630180227</v>
      </c>
      <c r="K17" s="28" t="n">
        <v>277.034331319097</v>
      </c>
      <c r="L17" s="28" t="n">
        <v>293.373399230318</v>
      </c>
      <c r="M17" s="28" t="n">
        <v>289.578271539231</v>
      </c>
      <c r="N17" s="28" t="n">
        <v>305.078630180227</v>
      </c>
      <c r="O17" s="28" t="n">
        <v>0.21663038703102</v>
      </c>
      <c r="P17" s="28" t="n">
        <v>0.21663038703102</v>
      </c>
      <c r="Q17" s="28" t="n">
        <v>0.213923026111557</v>
      </c>
      <c r="R17" s="28" t="n">
        <v>0.217522776961046</v>
      </c>
      <c r="S17" s="28" t="n">
        <v>0.211993612136208</v>
      </c>
      <c r="T17" s="28" t="n">
        <v>0.216952368079046</v>
      </c>
      <c r="U17" s="28" t="n">
        <v>0.542158330262975</v>
      </c>
      <c r="V17" s="28" t="n">
        <v>0.542158330262975</v>
      </c>
      <c r="W17" s="28" t="n">
        <v>0.399866045651157</v>
      </c>
      <c r="X17" s="28" t="n">
        <v>0.427548836840129</v>
      </c>
      <c r="Y17" s="28" t="n">
        <v>0.443350615169777</v>
      </c>
      <c r="Z17" s="28" t="n">
        <v>0.467074552199713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0.0207467811321973</v>
      </c>
      <c r="AH17" s="28" t="n">
        <v>0</v>
      </c>
      <c r="AI17" s="28" t="n">
        <v>0.0201310174606685</v>
      </c>
      <c r="AJ17" s="28" t="n">
        <v>0</v>
      </c>
      <c r="AK17" s="28" t="n">
        <v>0.0203588011577197</v>
      </c>
      <c r="AL17" s="28" t="n">
        <v>0</v>
      </c>
      <c r="AM17" s="28" t="n">
        <v>0.0207467811321973</v>
      </c>
      <c r="AN17" s="28" t="n">
        <v>0</v>
      </c>
      <c r="AO17" s="28" t="n">
        <v>0.0201310174606685</v>
      </c>
      <c r="AP17" s="28" t="n">
        <v>0</v>
      </c>
      <c r="AQ17" s="28" t="n">
        <v>0.0203588011577197</v>
      </c>
      <c r="AR17" s="28" t="n">
        <v>0</v>
      </c>
      <c r="AS17" s="28" t="n">
        <v>0.0207467811321973</v>
      </c>
      <c r="AT17" s="28" t="n">
        <v>0</v>
      </c>
      <c r="AU17" s="28" t="n">
        <v>0.0201310174606685</v>
      </c>
      <c r="AV17" s="28" t="n">
        <v>0</v>
      </c>
      <c r="AW17" s="28" t="n">
        <v>0.0203588011577197</v>
      </c>
      <c r="AX17" s="28" t="n">
        <v>0</v>
      </c>
      <c r="AY17" s="28" t="n">
        <v>0.0015556801856386</v>
      </c>
      <c r="AZ17" s="28" t="n">
        <v>0</v>
      </c>
      <c r="BA17" s="28" t="n">
        <v>0.00141168598861574</v>
      </c>
      <c r="BB17" s="28" t="n">
        <v>0</v>
      </c>
      <c r="BC17" s="28" t="n">
        <v>0.0014340150791739</v>
      </c>
      <c r="BD17" s="28" t="n">
        <v>0</v>
      </c>
      <c r="BE17" s="28" t="n">
        <v>0.000403907229538973</v>
      </c>
      <c r="BF17" s="28" t="n">
        <v>0</v>
      </c>
      <c r="BG17" s="28" t="n">
        <v>0.000366647424442688</v>
      </c>
      <c r="BH17" s="28" t="n">
        <v>0</v>
      </c>
      <c r="BI17" s="28" t="n">
        <v>0.000377749984147775</v>
      </c>
      <c r="BJ17" s="28" t="n">
        <v>0</v>
      </c>
      <c r="BK17" s="28" t="n">
        <v>0.00472678056923747</v>
      </c>
      <c r="BL17" s="28" t="n">
        <v>0</v>
      </c>
      <c r="BM17" s="28" t="n">
        <v>0.00429227209682079</v>
      </c>
      <c r="BN17" s="28" t="n">
        <v>0</v>
      </c>
      <c r="BO17" s="28" t="n">
        <v>0.00448662311383773</v>
      </c>
      <c r="BP17" s="28" t="n">
        <v>0</v>
      </c>
    </row>
    <row r="18" ht="15" customHeight="1" s="16">
      <c r="A18" s="32" t="n">
        <v>13</v>
      </c>
      <c r="B18" s="32" t="inlineStr">
        <is>
          <t>id 13: A20N-A-2025-12-03 08:00:00-2025-12-03 08:05:00</t>
        </is>
      </c>
      <c r="C18" s="29" t="n">
        <v>1.31607075103874</v>
      </c>
      <c r="D18" s="29" t="n">
        <v>1.31607075103874</v>
      </c>
      <c r="E18" s="29" t="n">
        <v>1.36675002360187</v>
      </c>
      <c r="F18" s="29" t="n">
        <v>1.3696504945536</v>
      </c>
      <c r="G18" s="29" t="n">
        <v>1.28043101837301</v>
      </c>
      <c r="H18" s="29" t="n">
        <v>1.30090588907341</v>
      </c>
      <c r="I18" s="29" t="n">
        <v>333.603884257517</v>
      </c>
      <c r="J18" s="29" t="n">
        <v>333.603884257517</v>
      </c>
      <c r="K18" s="29" t="n">
        <v>270.903256918947</v>
      </c>
      <c r="L18" s="29" t="n">
        <v>288.054647076925</v>
      </c>
      <c r="M18" s="29" t="n">
        <v>317.360994369948</v>
      </c>
      <c r="N18" s="29" t="n">
        <v>333.603884257517</v>
      </c>
      <c r="O18" s="29" t="n">
        <v>0.0178728339779433</v>
      </c>
      <c r="P18" s="29" t="n">
        <v>0.0178728339779433</v>
      </c>
      <c r="Q18" s="29" t="n">
        <v>0.0185331510668708</v>
      </c>
      <c r="R18" s="29" t="n">
        <v>0.0186921251801158</v>
      </c>
      <c r="S18" s="29" t="n">
        <v>0.0173916722434396</v>
      </c>
      <c r="T18" s="29" t="n">
        <v>0.0179148913583588</v>
      </c>
      <c r="U18" s="29" t="n">
        <v>0.697700932675087</v>
      </c>
      <c r="V18" s="29" t="n">
        <v>0.697700932675087</v>
      </c>
      <c r="W18" s="29" t="n">
        <v>0.407433035799444</v>
      </c>
      <c r="X18" s="29" t="n">
        <v>0.442462219192151</v>
      </c>
      <c r="Y18" s="29" t="n">
        <v>0.562791073225782</v>
      </c>
      <c r="Z18" s="29" t="n">
        <v>0.592219581420816</v>
      </c>
      <c r="AA18" s="29" t="n">
        <v>0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0.0344347884813435</v>
      </c>
      <c r="AH18" s="29" t="n">
        <v>0</v>
      </c>
      <c r="AI18" s="29" t="n">
        <v>0.0333735996207131</v>
      </c>
      <c r="AJ18" s="29" t="n">
        <v>0</v>
      </c>
      <c r="AK18" s="29" t="n">
        <v>0.0341704139275545</v>
      </c>
      <c r="AL18" s="29" t="n">
        <v>0</v>
      </c>
      <c r="AM18" s="29" t="n">
        <v>0.0344347884813435</v>
      </c>
      <c r="AN18" s="29" t="n">
        <v>0</v>
      </c>
      <c r="AO18" s="29" t="n">
        <v>0.0333735996207131</v>
      </c>
      <c r="AP18" s="29" t="n">
        <v>0</v>
      </c>
      <c r="AQ18" s="29" t="n">
        <v>0.0341704139275545</v>
      </c>
      <c r="AR18" s="29" t="n">
        <v>0</v>
      </c>
      <c r="AS18" s="29" t="n">
        <v>0.0344347884813435</v>
      </c>
      <c r="AT18" s="29" t="n">
        <v>0</v>
      </c>
      <c r="AU18" s="29" t="n">
        <v>0.0333735996207131</v>
      </c>
      <c r="AV18" s="29" t="n">
        <v>0</v>
      </c>
      <c r="AW18" s="29" t="n">
        <v>0.0341704139275545</v>
      </c>
      <c r="AX18" s="29" t="n">
        <v>0</v>
      </c>
      <c r="AY18" s="29" t="n">
        <v>0.000212380011259308</v>
      </c>
      <c r="AZ18" s="29" t="n">
        <v>0</v>
      </c>
      <c r="BA18" s="29" t="n">
        <v>0.000170103663603425</v>
      </c>
      <c r="BB18" s="29" t="n">
        <v>0</v>
      </c>
      <c r="BC18" s="29" t="n">
        <v>0.00020318274881379</v>
      </c>
      <c r="BD18" s="29" t="n">
        <v>0</v>
      </c>
      <c r="BE18" s="29" t="n">
        <v>0.000189668088134021</v>
      </c>
      <c r="BF18" s="29" t="n">
        <v>0</v>
      </c>
      <c r="BG18" s="29" t="n">
        <v>0.000142215719843373</v>
      </c>
      <c r="BH18" s="29" t="n">
        <v>0</v>
      </c>
      <c r="BI18" s="29" t="n">
        <v>0.000186152939457361</v>
      </c>
      <c r="BJ18" s="29" t="n">
        <v>0</v>
      </c>
      <c r="BK18" s="29" t="n">
        <v>0.00516874043312558</v>
      </c>
      <c r="BL18" s="29" t="n">
        <v>0</v>
      </c>
      <c r="BM18" s="29" t="n">
        <v>0.004197279958925</v>
      </c>
      <c r="BN18" s="29" t="n">
        <v>0</v>
      </c>
      <c r="BO18" s="29" t="n">
        <v>0.00491707844296882</v>
      </c>
      <c r="BP18" s="29" t="n">
        <v>0</v>
      </c>
    </row>
    <row r="19" ht="15" customHeight="1" s="16">
      <c r="A19" s="34" t="inlineStr">
        <is>
          <t>TOTAL</t>
        </is>
      </c>
      <c r="B19" s="34" t="n"/>
      <c r="C19" s="35">
        <f>SUM(C6:C18)</f>
        <v/>
      </c>
      <c r="D19" s="35">
        <f>SUM(D6:D18)</f>
        <v/>
      </c>
      <c r="E19" s="35">
        <f>SUM(E6:E18)</f>
        <v/>
      </c>
      <c r="F19" s="35">
        <f>SUM(F6:F18)</f>
        <v/>
      </c>
      <c r="G19" s="35">
        <f>SUM(G6:G18)</f>
        <v/>
      </c>
      <c r="H19" s="35">
        <f>SUM(H6:H18)</f>
        <v/>
      </c>
      <c r="I19" s="35">
        <f>SUM(I6:I18)</f>
        <v/>
      </c>
      <c r="J19" s="35">
        <f>SUM(J6:J18)</f>
        <v/>
      </c>
      <c r="K19" s="35">
        <f>SUM(K6:K18)</f>
        <v/>
      </c>
      <c r="L19" s="35">
        <f>SUM(L6:L18)</f>
        <v/>
      </c>
      <c r="M19" s="35">
        <f>SUM(M6:M18)</f>
        <v/>
      </c>
      <c r="N19" s="35">
        <f>SUM(N6:N18)</f>
        <v/>
      </c>
      <c r="O19" s="35">
        <f>SUM(O6:O18)</f>
        <v/>
      </c>
      <c r="P19" s="35">
        <f>SUM(P6:P18)</f>
        <v/>
      </c>
      <c r="Q19" s="35">
        <f>SUM(Q6:Q18)</f>
        <v/>
      </c>
      <c r="R19" s="35">
        <f>SUM(R6:R18)</f>
        <v/>
      </c>
      <c r="S19" s="35">
        <f>SUM(S6:S18)</f>
        <v/>
      </c>
      <c r="T19" s="35">
        <f>SUM(T6:T18)</f>
        <v/>
      </c>
      <c r="U19" s="35">
        <f>SUM(U6:U18)</f>
        <v/>
      </c>
      <c r="V19" s="35">
        <f>SUM(V6:V18)</f>
        <v/>
      </c>
      <c r="W19" s="35">
        <f>SUM(W6:W18)</f>
        <v/>
      </c>
      <c r="X19" s="35">
        <f>SUM(X6:X18)</f>
        <v/>
      </c>
      <c r="Y19" s="35">
        <f>SUM(Y6:Y18)</f>
        <v/>
      </c>
      <c r="Z19" s="35">
        <f>SUM(Z6:Z18)</f>
        <v/>
      </c>
      <c r="AA19" s="35">
        <f>SUM(AA6:AA18)</f>
        <v/>
      </c>
      <c r="AB19" s="35">
        <f>SUM(AB6:AB18)</f>
        <v/>
      </c>
      <c r="AC19" s="35">
        <f>SUM(AC6:AC18)</f>
        <v/>
      </c>
      <c r="AD19" s="35">
        <f>SUM(AD6:AD18)</f>
        <v/>
      </c>
      <c r="AE19" s="35">
        <f>SUM(AE6:AE18)</f>
        <v/>
      </c>
      <c r="AF19" s="35">
        <f>SUM(AF6:AF18)</f>
        <v/>
      </c>
      <c r="AG19" s="35">
        <f>SUM(AG6:AG18)</f>
        <v/>
      </c>
      <c r="AH19" s="35">
        <f>SUM(AH6:AH18)</f>
        <v/>
      </c>
      <c r="AI19" s="35">
        <f>SUM(AI6:AI18)</f>
        <v/>
      </c>
      <c r="AJ19" s="35">
        <f>SUM(AJ6:AJ18)</f>
        <v/>
      </c>
      <c r="AK19" s="35">
        <f>SUM(AK6:AK18)</f>
        <v/>
      </c>
      <c r="AL19" s="35">
        <f>SUM(AL6:AL18)</f>
        <v/>
      </c>
      <c r="AM19" s="35">
        <f>SUM(AM6:AM18)</f>
        <v/>
      </c>
      <c r="AN19" s="35">
        <f>SUM(AN6:AN18)</f>
        <v/>
      </c>
      <c r="AO19" s="35">
        <f>SUM(AO6:AO18)</f>
        <v/>
      </c>
      <c r="AP19" s="35">
        <f>SUM(AP6:AP18)</f>
        <v/>
      </c>
      <c r="AQ19" s="35">
        <f>SUM(AQ6:AQ18)</f>
        <v/>
      </c>
      <c r="AR19" s="35">
        <f>SUM(AR6:AR18)</f>
        <v/>
      </c>
      <c r="AS19" s="35">
        <f>SUM(AS6:AS18)</f>
        <v/>
      </c>
      <c r="AT19" s="35">
        <f>SUM(AT6:AT18)</f>
        <v/>
      </c>
      <c r="AU19" s="35">
        <f>SUM(AU6:AU18)</f>
        <v/>
      </c>
      <c r="AV19" s="35">
        <f>SUM(AV6:AV18)</f>
        <v/>
      </c>
      <c r="AW19" s="35">
        <f>SUM(AW6:AW18)</f>
        <v/>
      </c>
      <c r="AX19" s="35">
        <f>SUM(AX6:AX18)</f>
        <v/>
      </c>
      <c r="AY19" s="35">
        <f>SUM(AY6:AY18)</f>
        <v/>
      </c>
      <c r="AZ19" s="35">
        <f>SUM(AZ6:AZ18)</f>
        <v/>
      </c>
      <c r="BA19" s="35">
        <f>SUM(BA6:BA18)</f>
        <v/>
      </c>
      <c r="BB19" s="35">
        <f>SUM(BB6:BB18)</f>
        <v/>
      </c>
      <c r="BC19" s="35">
        <f>SUM(BC6:BC18)</f>
        <v/>
      </c>
      <c r="BD19" s="35">
        <f>SUM(BD6:BD18)</f>
        <v/>
      </c>
      <c r="BE19" s="35">
        <f>SUM(BE6:BE18)</f>
        <v/>
      </c>
      <c r="BF19" s="35">
        <f>SUM(BF6:BF18)</f>
        <v/>
      </c>
      <c r="BG19" s="35">
        <f>SUM(BG6:BG18)</f>
        <v/>
      </c>
      <c r="BH19" s="35">
        <f>SUM(BH6:BH18)</f>
        <v/>
      </c>
      <c r="BI19" s="35">
        <f>SUM(BI6:BI18)</f>
        <v/>
      </c>
      <c r="BJ19" s="35">
        <f>SUM(BJ6:BJ18)</f>
        <v/>
      </c>
      <c r="BK19" s="35">
        <f>SUM(BK6:BK18)</f>
        <v/>
      </c>
      <c r="BL19" s="35">
        <f>SUM(BL6:BL18)</f>
        <v/>
      </c>
      <c r="BM19" s="35">
        <f>SUM(BM6:BM18)</f>
        <v/>
      </c>
      <c r="BN19" s="35">
        <f>SUM(BN6:BN18)</f>
        <v/>
      </c>
      <c r="BO19" s="35">
        <f>SUM(BO6:BO18)</f>
        <v/>
      </c>
      <c r="BP19" s="35">
        <f>SUM(BP6:BP18)</f>
        <v/>
      </c>
    </row>
  </sheetData>
  <mergeCells count="15">
    <mergeCell ref="I4:N4"/>
    <mergeCell ref="B4:B5"/>
    <mergeCell ref="A4:A5"/>
    <mergeCell ref="A2:N2"/>
    <mergeCell ref="O4:T4"/>
    <mergeCell ref="AM4:AR4"/>
    <mergeCell ref="C4:H4"/>
    <mergeCell ref="U4:Z4"/>
    <mergeCell ref="BK4:BP4"/>
    <mergeCell ref="AS4:AX4"/>
    <mergeCell ref="AY4:BD4"/>
    <mergeCell ref="BE4:BJ4"/>
    <mergeCell ref="AA4:AF4"/>
    <mergeCell ref="AG4:AL4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4" customWidth="1" style="15" min="2" max="39"/>
  </cols>
  <sheetData>
    <row r="1" ht="17.35" customHeight="1" s="16">
      <c r="A1" s="22" t="inlineStr">
        <is>
          <t>Hourly Movement Emissions (3 plugin methods)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31" t="n"/>
      <c r="D3" s="24" t="n"/>
      <c r="E3" s="23" t="inlineStr">
        <is>
          <t>CO2 (kg)</t>
        </is>
      </c>
      <c r="F3" s="31" t="n"/>
      <c r="G3" s="24" t="n"/>
      <c r="H3" s="23" t="inlineStr">
        <is>
          <t>HC (kg)</t>
        </is>
      </c>
      <c r="I3" s="31" t="n"/>
      <c r="J3" s="24" t="n"/>
      <c r="K3" s="23" t="inlineStr">
        <is>
          <t>NOx (kg)</t>
        </is>
      </c>
      <c r="L3" s="31" t="n"/>
      <c r="M3" s="24" t="n"/>
      <c r="N3" s="23" t="inlineStr">
        <is>
          <t>SOx (kg)</t>
        </is>
      </c>
      <c r="O3" s="31" t="n"/>
      <c r="P3" s="24" t="n"/>
      <c r="Q3" s="23" t="inlineStr">
        <is>
          <t>PM10 (kg)</t>
        </is>
      </c>
      <c r="R3" s="31" t="n"/>
      <c r="S3" s="24" t="n"/>
      <c r="T3" s="23" t="inlineStr">
        <is>
          <t>P1 (kg)</t>
        </is>
      </c>
      <c r="U3" s="31" t="n"/>
      <c r="V3" s="24" t="n"/>
      <c r="W3" s="23" t="inlineStr">
        <is>
          <t>P2 (kg)</t>
        </is>
      </c>
      <c r="X3" s="31" t="n"/>
      <c r="Y3" s="24" t="n"/>
      <c r="Z3" s="23" t="inlineStr">
        <is>
          <t>PM10 organic (kg)</t>
        </is>
      </c>
      <c r="AA3" s="31" t="n"/>
      <c r="AB3" s="24" t="n"/>
      <c r="AC3" s="23" t="inlineStr">
        <is>
          <t>PM10 non-vol (kg)</t>
        </is>
      </c>
      <c r="AD3" s="31" t="n"/>
      <c r="AE3" s="24" t="n"/>
      <c r="AF3" s="23" t="inlineStr">
        <is>
          <t>PM10 sulphate (kg)</t>
        </is>
      </c>
      <c r="AG3" s="31" t="n"/>
      <c r="AH3" s="24" t="n"/>
    </row>
    <row r="4" ht="15" customHeight="1" s="16">
      <c r="A4" s="25" t="n"/>
      <c r="B4" s="26" t="inlineStr">
        <is>
          <t>bymode</t>
        </is>
      </c>
      <c r="C4" s="26" t="inlineStr">
        <is>
          <t>BFFM2 traj</t>
        </is>
      </c>
      <c r="D4" s="26" t="inlineStr">
        <is>
          <t>BFFM2 anchor</t>
        </is>
      </c>
      <c r="E4" s="26" t="inlineStr">
        <is>
          <t>bymode</t>
        </is>
      </c>
      <c r="F4" s="26" t="inlineStr">
        <is>
          <t>BFFM2 traj</t>
        </is>
      </c>
      <c r="G4" s="26" t="inlineStr">
        <is>
          <t>BFFM2 anchor</t>
        </is>
      </c>
      <c r="H4" s="26" t="inlineStr">
        <is>
          <t>bymode</t>
        </is>
      </c>
      <c r="I4" s="26" t="inlineStr">
        <is>
          <t>BFFM2 traj</t>
        </is>
      </c>
      <c r="J4" s="26" t="inlineStr">
        <is>
          <t>BFFM2 anchor</t>
        </is>
      </c>
      <c r="K4" s="26" t="inlineStr">
        <is>
          <t>bymode</t>
        </is>
      </c>
      <c r="L4" s="26" t="inlineStr">
        <is>
          <t>BFFM2 traj</t>
        </is>
      </c>
      <c r="M4" s="26" t="inlineStr">
        <is>
          <t>BFFM2 anchor</t>
        </is>
      </c>
      <c r="N4" s="26" t="inlineStr">
        <is>
          <t>bymode</t>
        </is>
      </c>
      <c r="O4" s="26" t="inlineStr">
        <is>
          <t>BFFM2 traj</t>
        </is>
      </c>
      <c r="P4" s="26" t="inlineStr">
        <is>
          <t>BFFM2 anchor</t>
        </is>
      </c>
      <c r="Q4" s="26" t="inlineStr">
        <is>
          <t>bymode</t>
        </is>
      </c>
      <c r="R4" s="26" t="inlineStr">
        <is>
          <t>BFFM2 traj</t>
        </is>
      </c>
      <c r="S4" s="26" t="inlineStr">
        <is>
          <t>BFFM2 anchor</t>
        </is>
      </c>
      <c r="T4" s="26" t="inlineStr">
        <is>
          <t>bymode</t>
        </is>
      </c>
      <c r="U4" s="26" t="inlineStr">
        <is>
          <t>BFFM2 traj</t>
        </is>
      </c>
      <c r="V4" s="26" t="inlineStr">
        <is>
          <t>BFFM2 anchor</t>
        </is>
      </c>
      <c r="W4" s="26" t="inlineStr">
        <is>
          <t>bymode</t>
        </is>
      </c>
      <c r="X4" s="26" t="inlineStr">
        <is>
          <t>BFFM2 traj</t>
        </is>
      </c>
      <c r="Y4" s="26" t="inlineStr">
        <is>
          <t>BFFM2 anchor</t>
        </is>
      </c>
      <c r="Z4" s="26" t="inlineStr">
        <is>
          <t>bymode</t>
        </is>
      </c>
      <c r="AA4" s="26" t="inlineStr">
        <is>
          <t>BFFM2 traj</t>
        </is>
      </c>
      <c r="AB4" s="26" t="inlineStr">
        <is>
          <t>BFFM2 anchor</t>
        </is>
      </c>
      <c r="AC4" s="26" t="inlineStr">
        <is>
          <t>bymode</t>
        </is>
      </c>
      <c r="AD4" s="26" t="inlineStr">
        <is>
          <t>BFFM2 traj</t>
        </is>
      </c>
      <c r="AE4" s="26" t="inlineStr">
        <is>
          <t>BFFM2 anchor</t>
        </is>
      </c>
      <c r="AF4" s="26" t="inlineStr">
        <is>
          <t>bymode</t>
        </is>
      </c>
      <c r="AG4" s="26" t="inlineStr">
        <is>
          <t>BFFM2 traj</t>
        </is>
      </c>
      <c r="AH4" s="26" t="inlineStr">
        <is>
          <t>BFFM2 anchor</t>
        </is>
      </c>
    </row>
    <row r="5" ht="15" customHeight="1" s="16">
      <c r="A5" s="33" t="inlineStr">
        <is>
          <t>2025-12-01T06:00:00</t>
        </is>
      </c>
      <c r="B5" s="28" t="n">
        <v>4.9645823757292</v>
      </c>
      <c r="C5" s="28" t="n">
        <v>5.10754584810349</v>
      </c>
      <c r="D5" s="28" t="n">
        <v>5.05245429232787</v>
      </c>
      <c r="E5" s="28" t="n">
        <v>1276.68689362512</v>
      </c>
      <c r="F5" s="28" t="n">
        <v>1254.58183508236</v>
      </c>
      <c r="G5" s="28" t="n">
        <v>1307.33471231768</v>
      </c>
      <c r="H5" s="28" t="n">
        <v>0.254354575935441</v>
      </c>
      <c r="I5" s="28" t="n">
        <v>0.258833547966157</v>
      </c>
      <c r="J5" s="28" t="n">
        <v>0.257988203339531</v>
      </c>
      <c r="K5" s="28" t="n">
        <v>5.4232392699076</v>
      </c>
      <c r="L5" s="28" t="n">
        <v>3.91644443116061</v>
      </c>
      <c r="M5" s="28" t="n">
        <v>4.78092097863234</v>
      </c>
      <c r="N5" s="28" t="n">
        <v>0</v>
      </c>
      <c r="O5" s="28" t="n">
        <v>0</v>
      </c>
      <c r="P5" s="28" t="n">
        <v>0</v>
      </c>
      <c r="Q5" s="28" t="n">
        <v>0.0658219451860622</v>
      </c>
      <c r="R5" s="28" t="n">
        <v>0.06552413737910059</v>
      </c>
      <c r="S5" s="28" t="n">
        <v>0.0664082226552941</v>
      </c>
      <c r="T5" s="28" t="n">
        <v>0.0658219451860622</v>
      </c>
      <c r="U5" s="28" t="n">
        <v>0.06552413737910059</v>
      </c>
      <c r="V5" s="28" t="n">
        <v>0.0664082226552941</v>
      </c>
      <c r="W5" s="28" t="n">
        <v>0.0658219451860622</v>
      </c>
      <c r="X5" s="28" t="n">
        <v>0.06552413737910059</v>
      </c>
      <c r="Y5" s="28" t="n">
        <v>0.0664082226552941</v>
      </c>
      <c r="Z5" s="28" t="n">
        <v>0.0022354775390416</v>
      </c>
      <c r="AA5" s="28" t="n">
        <v>0.0022953684186753</v>
      </c>
      <c r="AB5" s="28" t="n">
        <v>0.00232558011442031</v>
      </c>
      <c r="AC5" s="28" t="n">
        <v>0.000881504642582502</v>
      </c>
      <c r="AD5" s="28" t="n">
        <v>0.000866291949101775</v>
      </c>
      <c r="AE5" s="28" t="n">
        <v>0.000902832018500464</v>
      </c>
      <c r="AF5" s="28" t="n">
        <v>0.019780553902632</v>
      </c>
      <c r="AG5" s="28" t="n">
        <v>0.019438066142242</v>
      </c>
      <c r="AH5" s="28" t="n">
        <v>0.0202554011188306</v>
      </c>
    </row>
    <row r="6" ht="15" customHeight="1" s="16">
      <c r="A6" s="32" t="inlineStr">
        <is>
          <t>2025-12-01T07:00:00</t>
        </is>
      </c>
      <c r="B6" s="29" t="n">
        <v>2.32395417855077</v>
      </c>
      <c r="C6" s="29" t="n">
        <v>2.22922419906482</v>
      </c>
      <c r="D6" s="29" t="n">
        <v>2.25989565705016</v>
      </c>
      <c r="E6" s="29" t="n">
        <v>595.291911764417</v>
      </c>
      <c r="F6" s="29" t="n">
        <v>477.100030768526</v>
      </c>
      <c r="G6" s="29" t="n">
        <v>599.932811306031</v>
      </c>
      <c r="H6" s="29" t="n">
        <v>0.219054892828539</v>
      </c>
      <c r="I6" s="29" t="n">
        <v>0.213833683671565</v>
      </c>
      <c r="J6" s="29" t="n">
        <v>0.216420433140208</v>
      </c>
      <c r="K6" s="29" t="n">
        <v>2.86141008106073</v>
      </c>
      <c r="L6" s="29" t="n">
        <v>1.67068964306807</v>
      </c>
      <c r="M6" s="29" t="n">
        <v>2.86149263037969</v>
      </c>
      <c r="N6" s="29" t="n">
        <v>0</v>
      </c>
      <c r="O6" s="29" t="n">
        <v>0</v>
      </c>
      <c r="P6" s="29" t="n">
        <v>0</v>
      </c>
      <c r="Q6" s="29" t="n">
        <v>0.0215826683156129</v>
      </c>
      <c r="R6" s="29" t="n">
        <v>0.016708042567179</v>
      </c>
      <c r="S6" s="29" t="n">
        <v>0.0216988318268846</v>
      </c>
      <c r="T6" s="29" t="n">
        <v>0.0215826683156129</v>
      </c>
      <c r="U6" s="29" t="n">
        <v>0.016708042567179</v>
      </c>
      <c r="V6" s="29" t="n">
        <v>0.0216988318268846</v>
      </c>
      <c r="W6" s="29" t="n">
        <v>0.0215826683156129</v>
      </c>
      <c r="X6" s="29" t="n">
        <v>0.016708042567179</v>
      </c>
      <c r="Y6" s="29" t="n">
        <v>0.0216988318268846</v>
      </c>
      <c r="Z6" s="29" t="n">
        <v>0.00208976250769997</v>
      </c>
      <c r="AA6" s="29" t="n">
        <v>0.00190255260770404</v>
      </c>
      <c r="AB6" s="29" t="n">
        <v>0.00212618976399125</v>
      </c>
      <c r="AC6" s="29" t="n">
        <v>0.0102696159905838</v>
      </c>
      <c r="AD6" s="29" t="n">
        <v>0.00741343510650238</v>
      </c>
      <c r="AE6" s="29" t="n">
        <v>0.0102774476253838</v>
      </c>
      <c r="AF6" s="29" t="n">
        <v>0.00922325694827119</v>
      </c>
      <c r="AG6" s="29" t="n">
        <v>0.00739203084599383</v>
      </c>
      <c r="AH6" s="29" t="n">
        <v>0.00929516151838429</v>
      </c>
    </row>
    <row r="7" ht="15" customHeight="1" s="16">
      <c r="A7" s="33" t="inlineStr">
        <is>
          <t>2025-12-02T06:00:00</t>
        </is>
      </c>
      <c r="B7" s="28" t="n">
        <v>2.50352684211662</v>
      </c>
      <c r="C7" s="28" t="n">
        <v>2.49868547716536</v>
      </c>
      <c r="D7" s="28" t="n">
        <v>2.45191046993167</v>
      </c>
      <c r="E7" s="28" t="n">
        <v>850.1684540996361</v>
      </c>
      <c r="F7" s="28" t="n">
        <v>801.799761417741</v>
      </c>
      <c r="G7" s="28" t="n">
        <v>854.914244844476</v>
      </c>
      <c r="H7" s="28" t="n">
        <v>0.035720983016171</v>
      </c>
      <c r="I7" s="28" t="n">
        <v>0.0353898356602564</v>
      </c>
      <c r="J7" s="28" t="n">
        <v>0.0349402435391059</v>
      </c>
      <c r="K7" s="28" t="n">
        <v>4.48205464390932</v>
      </c>
      <c r="L7" s="28" t="n">
        <v>2.93523646393567</v>
      </c>
      <c r="M7" s="28" t="n">
        <v>4.00186340536562</v>
      </c>
      <c r="N7" s="28" t="n">
        <v>0</v>
      </c>
      <c r="O7" s="28" t="n">
        <v>0</v>
      </c>
      <c r="P7" s="28" t="n">
        <v>0</v>
      </c>
      <c r="Q7" s="28" t="n">
        <v>0.0429900977817057</v>
      </c>
      <c r="R7" s="28" t="n">
        <v>0.0421694803091303</v>
      </c>
      <c r="S7" s="28" t="n">
        <v>0.0430673418139701</v>
      </c>
      <c r="T7" s="28" t="n">
        <v>0.0429900977817057</v>
      </c>
      <c r="U7" s="28" t="n">
        <v>0.0421694803091303</v>
      </c>
      <c r="V7" s="28" t="n">
        <v>0.0430673418139701</v>
      </c>
      <c r="W7" s="28" t="n">
        <v>0.0429900977817057</v>
      </c>
      <c r="X7" s="28" t="n">
        <v>0.0421694803091303</v>
      </c>
      <c r="Y7" s="28" t="n">
        <v>0.0430673418139701</v>
      </c>
      <c r="Z7" s="28" t="n">
        <v>0.00056086089981299</v>
      </c>
      <c r="AA7" s="28" t="n">
        <v>0.000525229053066885</v>
      </c>
      <c r="AB7" s="28" t="n">
        <v>0.000563548123779534</v>
      </c>
      <c r="AC7" s="28" t="n">
        <v>0.000393015913369629</v>
      </c>
      <c r="AD7" s="28" t="n">
        <v>0.00035743716219636</v>
      </c>
      <c r="AE7" s="28" t="n">
        <v>0.000394042957212929</v>
      </c>
      <c r="AF7" s="28" t="n">
        <v>0.0131722286433984</v>
      </c>
      <c r="AG7" s="28" t="n">
        <v>0.0124228206875671</v>
      </c>
      <c r="AH7" s="28" t="n">
        <v>0.0132457583632931</v>
      </c>
    </row>
    <row r="8" ht="15" customHeight="1" s="16">
      <c r="A8" s="32" t="inlineStr">
        <is>
          <t>2025-12-02T07:00:00</t>
        </is>
      </c>
      <c r="B8" s="29" t="n">
        <v>4.75063937596415</v>
      </c>
      <c r="C8" s="29" t="n">
        <v>4.60868298482066</v>
      </c>
      <c r="D8" s="29" t="n">
        <v>4.64668204615886</v>
      </c>
      <c r="E8" s="29" t="n">
        <v>961.002468316402</v>
      </c>
      <c r="F8" s="29" t="n">
        <v>834.92224434773</v>
      </c>
      <c r="G8" s="29" t="n">
        <v>965.591804421302</v>
      </c>
      <c r="H8" s="29" t="n">
        <v>0.437512804994485</v>
      </c>
      <c r="I8" s="29" t="n">
        <v>0.426863607273298</v>
      </c>
      <c r="J8" s="29" t="n">
        <v>0.42943619988318</v>
      </c>
      <c r="K8" s="29" t="n">
        <v>3.63143487776086</v>
      </c>
      <c r="L8" s="29" t="n">
        <v>2.41724131884317</v>
      </c>
      <c r="M8" s="29" t="n">
        <v>3.7191009959311</v>
      </c>
      <c r="N8" s="29" t="n">
        <v>0</v>
      </c>
      <c r="O8" s="29" t="n">
        <v>0</v>
      </c>
      <c r="P8" s="29" t="n">
        <v>0</v>
      </c>
      <c r="Q8" s="29" t="n">
        <v>0.0439021743799124</v>
      </c>
      <c r="R8" s="29" t="n">
        <v>0.038645995594326</v>
      </c>
      <c r="S8" s="29" t="n">
        <v>0.0440170472384112</v>
      </c>
      <c r="T8" s="29" t="n">
        <v>0.0439021743799124</v>
      </c>
      <c r="U8" s="29" t="n">
        <v>0.038645995594326</v>
      </c>
      <c r="V8" s="29" t="n">
        <v>0.0440170472384112</v>
      </c>
      <c r="W8" s="29" t="n">
        <v>0.0439021743799124</v>
      </c>
      <c r="X8" s="29" t="n">
        <v>0.038645995594326</v>
      </c>
      <c r="Y8" s="29" t="n">
        <v>0.0440170472384112</v>
      </c>
      <c r="Z8" s="29" t="n">
        <v>0.00376445318588543</v>
      </c>
      <c r="AA8" s="29" t="n">
        <v>0.00355941315198977</v>
      </c>
      <c r="AB8" s="29" t="n">
        <v>0.00380047571147578</v>
      </c>
      <c r="AC8" s="29" t="n">
        <v>0.0111878256206483</v>
      </c>
      <c r="AD8" s="29" t="n">
        <v>0.00809014139037063</v>
      </c>
      <c r="AE8" s="29" t="n">
        <v>0.0111955702408509</v>
      </c>
      <c r="AF8" s="29" t="n">
        <v>0.0148894466906949</v>
      </c>
      <c r="AG8" s="29" t="n">
        <v>0.0129360010051883</v>
      </c>
      <c r="AH8" s="29" t="n">
        <v>0.0149605523538898</v>
      </c>
    </row>
    <row r="9" ht="15" customHeight="1" s="16">
      <c r="A9" s="33" t="inlineStr">
        <is>
          <t>2025-12-03T06:00:00</t>
        </is>
      </c>
      <c r="B9" s="28" t="n">
        <v>2.53872212764158</v>
      </c>
      <c r="C9" s="28" t="n">
        <v>2.51263066886638</v>
      </c>
      <c r="D9" s="28" t="n">
        <v>2.42288931357398</v>
      </c>
      <c r="E9" s="28" t="n">
        <v>904.0046845007849</v>
      </c>
      <c r="F9" s="28" t="n">
        <v>733.158323520519</v>
      </c>
      <c r="G9" s="28" t="n">
        <v>863.386612779317</v>
      </c>
      <c r="H9" s="28" t="n">
        <v>0.0363191723944172</v>
      </c>
      <c r="I9" s="28" t="n">
        <v>0.0356552598518121</v>
      </c>
      <c r="J9" s="28" t="n">
        <v>0.0349150085581196</v>
      </c>
      <c r="K9" s="28" t="n">
        <v>4.6504062425686</v>
      </c>
      <c r="L9" s="28" t="n">
        <v>2.02706756105192</v>
      </c>
      <c r="M9" s="28" t="n">
        <v>3.79018507260415</v>
      </c>
      <c r="N9" s="28" t="n">
        <v>0</v>
      </c>
      <c r="O9" s="28" t="n">
        <v>0</v>
      </c>
      <c r="P9" s="28" t="n">
        <v>0</v>
      </c>
      <c r="Q9" s="28" t="n">
        <v>0.0439031233555862</v>
      </c>
      <c r="R9" s="28" t="n">
        <v>0.0410414693676107</v>
      </c>
      <c r="S9" s="28" t="n">
        <v>0.0432420104217756</v>
      </c>
      <c r="T9" s="28" t="n">
        <v>0.0439031233555862</v>
      </c>
      <c r="U9" s="28" t="n">
        <v>0.0410414693676107</v>
      </c>
      <c r="V9" s="28" t="n">
        <v>0.0432420104217756</v>
      </c>
      <c r="W9" s="28" t="n">
        <v>0.0439031233555862</v>
      </c>
      <c r="X9" s="28" t="n">
        <v>0.0410414693676107</v>
      </c>
      <c r="Y9" s="28" t="n">
        <v>0.0432420104217756</v>
      </c>
      <c r="Z9" s="28" t="n">
        <v>0.000596153869719276</v>
      </c>
      <c r="AA9" s="28" t="n">
        <v>0.000479648572283443</v>
      </c>
      <c r="AB9" s="28" t="n">
        <v>0.000573154571673235</v>
      </c>
      <c r="AC9" s="28" t="n">
        <v>0.000436630067470377</v>
      </c>
      <c r="AD9" s="28" t="n">
        <v>0.000338514977047687</v>
      </c>
      <c r="AE9" s="28" t="n">
        <v>0.000427839848362295</v>
      </c>
      <c r="AF9" s="28" t="n">
        <v>0.0140063473687042</v>
      </c>
      <c r="AG9" s="28" t="n">
        <v>0.0113593116690161</v>
      </c>
      <c r="AH9" s="28" t="n">
        <v>0.0133770243334247</v>
      </c>
    </row>
    <row r="10" ht="15" customHeight="1" s="16">
      <c r="A10" s="32" t="inlineStr">
        <is>
          <t>2025-12-03T07:00:00</t>
        </is>
      </c>
      <c r="B10" s="29" t="n">
        <v>3.56859323997474</v>
      </c>
      <c r="C10" s="29" t="n">
        <v>3.54834160894648</v>
      </c>
      <c r="D10" s="29" t="n">
        <v>3.49042660241331</v>
      </c>
      <c r="E10" s="29" t="n">
        <v>586.484688545088</v>
      </c>
      <c r="F10" s="29" t="n">
        <v>457.697927621989</v>
      </c>
      <c r="G10" s="29" t="n">
        <v>554.955549945789</v>
      </c>
      <c r="H10" s="29" t="n">
        <v>0.233153438033329</v>
      </c>
      <c r="I10" s="29" t="n">
        <v>0.23001522800278</v>
      </c>
      <c r="J10" s="29" t="n">
        <v>0.228296020476648</v>
      </c>
      <c r="K10" s="29" t="n">
        <v>1.73979631349027</v>
      </c>
      <c r="L10" s="29" t="n">
        <v>0.634510961298975</v>
      </c>
      <c r="M10" s="29" t="n">
        <v>1.43698426430831</v>
      </c>
      <c r="N10" s="29" t="n">
        <v>0</v>
      </c>
      <c r="O10" s="29" t="n">
        <v>0</v>
      </c>
      <c r="P10" s="29" t="n">
        <v>0</v>
      </c>
      <c r="Q10" s="29" t="n">
        <v>0.0253693753400487</v>
      </c>
      <c r="R10" s="29" t="n">
        <v>0.0230811071295362</v>
      </c>
      <c r="S10" s="29" t="n">
        <v>0.0247205057345639</v>
      </c>
      <c r="T10" s="29" t="n">
        <v>0.0253693753400487</v>
      </c>
      <c r="U10" s="29" t="n">
        <v>0.0230811071295362</v>
      </c>
      <c r="V10" s="29" t="n">
        <v>0.0247205057345639</v>
      </c>
      <c r="W10" s="29" t="n">
        <v>0.0253693753400487</v>
      </c>
      <c r="X10" s="29" t="n">
        <v>0.0230811071295362</v>
      </c>
      <c r="Y10" s="29" t="n">
        <v>0.0247205057345639</v>
      </c>
      <c r="Z10" s="29" t="n">
        <v>0.00172745814820286</v>
      </c>
      <c r="AA10" s="29" t="n">
        <v>0.00151684716508182</v>
      </c>
      <c r="AB10" s="29" t="n">
        <v>0.00159671701542891</v>
      </c>
      <c r="AC10" s="29" t="n">
        <v>0.000494709738307549</v>
      </c>
      <c r="AD10" s="29" t="n">
        <v>0.000412432318031241</v>
      </c>
      <c r="AE10" s="29" t="n">
        <v>0.000465083680097394</v>
      </c>
      <c r="AF10" s="29" t="n">
        <v>0.0090867947162278</v>
      </c>
      <c r="AG10" s="29" t="n">
        <v>0.00709141469219687</v>
      </c>
      <c r="AH10" s="29" t="n">
        <v>0.008598292619448779</v>
      </c>
    </row>
    <row r="11" ht="15" customHeight="1" s="16">
      <c r="A11" s="33" t="inlineStr">
        <is>
          <t>2025-12-03T08:00:00</t>
        </is>
      </c>
      <c r="B11" s="28" t="n">
        <v>1.31607075103874</v>
      </c>
      <c r="C11" s="28" t="n">
        <v>1.36675002360187</v>
      </c>
      <c r="D11" s="28" t="n">
        <v>1.28043101837301</v>
      </c>
      <c r="E11" s="28" t="n">
        <v>333.603884257517</v>
      </c>
      <c r="F11" s="28" t="n">
        <v>270.903256918947</v>
      </c>
      <c r="G11" s="28" t="n">
        <v>317.360994369948</v>
      </c>
      <c r="H11" s="28" t="n">
        <v>0.0178728339779433</v>
      </c>
      <c r="I11" s="28" t="n">
        <v>0.0185331510668708</v>
      </c>
      <c r="J11" s="28" t="n">
        <v>0.0173916722434396</v>
      </c>
      <c r="K11" s="28" t="n">
        <v>0.697700932675087</v>
      </c>
      <c r="L11" s="28" t="n">
        <v>0.407433035799444</v>
      </c>
      <c r="M11" s="28" t="n">
        <v>0.562791073225782</v>
      </c>
      <c r="N11" s="28" t="n">
        <v>0</v>
      </c>
      <c r="O11" s="28" t="n">
        <v>0</v>
      </c>
      <c r="P11" s="28" t="n">
        <v>0</v>
      </c>
      <c r="Q11" s="28" t="n">
        <v>0.0344347884813435</v>
      </c>
      <c r="R11" s="28" t="n">
        <v>0.0333735996207131</v>
      </c>
      <c r="S11" s="28" t="n">
        <v>0.0341704139275545</v>
      </c>
      <c r="T11" s="28" t="n">
        <v>0.0344347884813435</v>
      </c>
      <c r="U11" s="28" t="n">
        <v>0.0333735996207131</v>
      </c>
      <c r="V11" s="28" t="n">
        <v>0.0341704139275545</v>
      </c>
      <c r="W11" s="28" t="n">
        <v>0.0344347884813435</v>
      </c>
      <c r="X11" s="28" t="n">
        <v>0.0333735996207131</v>
      </c>
      <c r="Y11" s="28" t="n">
        <v>0.0341704139275545</v>
      </c>
      <c r="Z11" s="28" t="n">
        <v>0.000212380011259308</v>
      </c>
      <c r="AA11" s="28" t="n">
        <v>0.000170103663603425</v>
      </c>
      <c r="AB11" s="28" t="n">
        <v>0.00020318274881379</v>
      </c>
      <c r="AC11" s="28" t="n">
        <v>0.000189668088134021</v>
      </c>
      <c r="AD11" s="28" t="n">
        <v>0.000142215719843373</v>
      </c>
      <c r="AE11" s="28" t="n">
        <v>0.000186152939457361</v>
      </c>
      <c r="AF11" s="28" t="n">
        <v>0.00516874043312558</v>
      </c>
      <c r="AG11" s="28" t="n">
        <v>0.004197279958925</v>
      </c>
      <c r="AH11" s="28" t="n">
        <v>0.00491707844296882</v>
      </c>
    </row>
    <row r="12" ht="15" customHeight="1" s="16">
      <c r="A12" s="34" t="inlineStr">
        <is>
          <t>TOTAL</t>
        </is>
      </c>
      <c r="B12" s="35">
        <f>SUM(B5:B11)</f>
        <v/>
      </c>
      <c r="C12" s="35">
        <f>SUM(C5:C11)</f>
        <v/>
      </c>
      <c r="D12" s="35">
        <f>SUM(D5:D11)</f>
        <v/>
      </c>
      <c r="E12" s="35">
        <f>SUM(E5:E11)</f>
        <v/>
      </c>
      <c r="F12" s="35">
        <f>SUM(F5:F11)</f>
        <v/>
      </c>
      <c r="G12" s="35">
        <f>SUM(G5:G11)</f>
        <v/>
      </c>
      <c r="H12" s="35">
        <f>SUM(H5:H11)</f>
        <v/>
      </c>
      <c r="I12" s="35">
        <f>SUM(I5:I11)</f>
        <v/>
      </c>
      <c r="J12" s="35">
        <f>SUM(J5:J11)</f>
        <v/>
      </c>
      <c r="K12" s="35">
        <f>SUM(K5:K11)</f>
        <v/>
      </c>
      <c r="L12" s="35">
        <f>SUM(L5:L11)</f>
        <v/>
      </c>
      <c r="M12" s="35">
        <f>SUM(M5:M11)</f>
        <v/>
      </c>
      <c r="N12" s="35">
        <f>SUM(N5:N11)</f>
        <v/>
      </c>
      <c r="O12" s="35">
        <f>SUM(O5:O11)</f>
        <v/>
      </c>
      <c r="P12" s="35">
        <f>SUM(P5:P11)</f>
        <v/>
      </c>
      <c r="Q12" s="35">
        <f>SUM(Q5:Q11)</f>
        <v/>
      </c>
      <c r="R12" s="35">
        <f>SUM(R5:R11)</f>
        <v/>
      </c>
      <c r="S12" s="35">
        <f>SUM(S5:S11)</f>
        <v/>
      </c>
      <c r="T12" s="35">
        <f>SUM(T5:T11)</f>
        <v/>
      </c>
      <c r="U12" s="35">
        <f>SUM(U5:U11)</f>
        <v/>
      </c>
      <c r="V12" s="35">
        <f>SUM(V5:V11)</f>
        <v/>
      </c>
      <c r="W12" s="35">
        <f>SUM(W5:W11)</f>
        <v/>
      </c>
      <c r="X12" s="35">
        <f>SUM(X5:X11)</f>
        <v/>
      </c>
      <c r="Y12" s="35">
        <f>SUM(Y5:Y11)</f>
        <v/>
      </c>
      <c r="Z12" s="35">
        <f>SUM(Z5:Z11)</f>
        <v/>
      </c>
      <c r="AA12" s="35">
        <f>SUM(AA5:AA11)</f>
        <v/>
      </c>
      <c r="AB12" s="35">
        <f>SUM(AB5:AB11)</f>
        <v/>
      </c>
      <c r="AC12" s="35">
        <f>SUM(AC5:AC11)</f>
        <v/>
      </c>
      <c r="AD12" s="35">
        <f>SUM(AD5:AD11)</f>
        <v/>
      </c>
      <c r="AE12" s="35">
        <f>SUM(AE5:AE11)</f>
        <v/>
      </c>
      <c r="AF12" s="35">
        <f>SUM(AF5:AF11)</f>
        <v/>
      </c>
      <c r="AG12" s="35">
        <f>SUM(AG5:AG11)</f>
        <v/>
      </c>
      <c r="AH12" s="35">
        <f>SUM(AH5:AH11)</f>
        <v/>
      </c>
    </row>
  </sheetData>
  <mergeCells count="13">
    <mergeCell ref="B3:D3"/>
    <mergeCell ref="W3:Y3"/>
    <mergeCell ref="A3:A4"/>
    <mergeCell ref="A1:L1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AreaSources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0.1</v>
      </c>
      <c r="C4" s="29" t="n">
        <v>0</v>
      </c>
      <c r="D4" s="29" t="n">
        <v>0</v>
      </c>
      <c r="E4" s="29" t="n">
        <v>0</v>
      </c>
      <c r="F4" s="29" t="n">
        <v>0</v>
      </c>
      <c r="G4" s="29" t="n">
        <v>0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0.1</v>
      </c>
      <c r="C5" s="28" t="n">
        <v>0</v>
      </c>
      <c r="D5" s="28" t="n">
        <v>0</v>
      </c>
      <c r="E5" s="28" t="n">
        <v>0</v>
      </c>
      <c r="F5" s="28" t="n">
        <v>0</v>
      </c>
      <c r="G5" s="28" t="n">
        <v>0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0.1</v>
      </c>
      <c r="C6" s="29" t="n">
        <v>0</v>
      </c>
      <c r="D6" s="29" t="n">
        <v>0</v>
      </c>
      <c r="E6" s="29" t="n">
        <v>0</v>
      </c>
      <c r="F6" s="29" t="n">
        <v>0</v>
      </c>
      <c r="G6" s="29" t="n">
        <v>0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0.1</v>
      </c>
      <c r="C7" s="28" t="n">
        <v>0</v>
      </c>
      <c r="D7" s="28" t="n">
        <v>0</v>
      </c>
      <c r="E7" s="28" t="n">
        <v>0</v>
      </c>
      <c r="F7" s="28" t="n">
        <v>0</v>
      </c>
      <c r="G7" s="28" t="n">
        <v>0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0.1</v>
      </c>
      <c r="C8" s="29" t="n">
        <v>0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0.1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0.1</v>
      </c>
      <c r="C10" s="29" t="n">
        <v>0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0.1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0.1</v>
      </c>
      <c r="C12" s="29" t="n">
        <v>0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0.1</v>
      </c>
      <c r="C13" s="28" t="n">
        <v>0</v>
      </c>
      <c r="D13" s="28" t="n">
        <v>0</v>
      </c>
      <c r="E13" s="28" t="n">
        <v>0</v>
      </c>
      <c r="F13" s="28" t="n">
        <v>0</v>
      </c>
      <c r="G13" s="28" t="n">
        <v>0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0.1</v>
      </c>
      <c r="C14" s="29" t="n">
        <v>0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0</v>
      </c>
      <c r="I14" s="29" t="n">
        <v>0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0.1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0.1</v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0.1</v>
      </c>
      <c r="C17" s="28" t="n">
        <v>0</v>
      </c>
      <c r="D17" s="28" t="n">
        <v>0</v>
      </c>
      <c r="E17" s="28" t="n">
        <v>0</v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0.1</v>
      </c>
      <c r="C18" s="29" t="n">
        <v>0</v>
      </c>
      <c r="D18" s="29" t="n">
        <v>0</v>
      </c>
      <c r="E18" s="29" t="n">
        <v>0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0.1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0.1</v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0.1</v>
      </c>
      <c r="C21" s="28" t="n">
        <v>0</v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0.1</v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0.1</v>
      </c>
      <c r="C23" s="28" t="n">
        <v>0</v>
      </c>
      <c r="D23" s="28" t="n">
        <v>0</v>
      </c>
      <c r="E23" s="28" t="n">
        <v>0</v>
      </c>
      <c r="F23" s="28" t="n">
        <v>0</v>
      </c>
      <c r="G23" s="2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0.1</v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0.1</v>
      </c>
      <c r="C25" s="28" t="n">
        <v>0</v>
      </c>
      <c r="D25" s="28" t="n">
        <v>0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0.1</v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0.1</v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0.1</v>
      </c>
      <c r="C28" s="29" t="n">
        <v>0</v>
      </c>
      <c r="D28" s="29" t="n">
        <v>0</v>
      </c>
      <c r="E28" s="29" t="n">
        <v>0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0.1</v>
      </c>
      <c r="C29" s="28" t="n">
        <v>0</v>
      </c>
      <c r="D29" s="28" t="n">
        <v>0</v>
      </c>
      <c r="E29" s="28" t="n">
        <v>0</v>
      </c>
      <c r="F29" s="28" t="n">
        <v>0</v>
      </c>
      <c r="G29" s="28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0.1</v>
      </c>
      <c r="C30" s="29" t="n">
        <v>0</v>
      </c>
      <c r="D30" s="29" t="n">
        <v>0</v>
      </c>
      <c r="E30" s="29" t="n">
        <v>0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0.1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0.1</v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0.1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0.1</v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0.1</v>
      </c>
      <c r="C35" s="28" t="n">
        <v>0</v>
      </c>
      <c r="D35" s="28" t="n">
        <v>0</v>
      </c>
      <c r="E35" s="28" t="n">
        <v>0</v>
      </c>
      <c r="F35" s="28" t="n">
        <v>0</v>
      </c>
      <c r="G35" s="28" t="n">
        <v>0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0.1</v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0.1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0.1</v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0.1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0.1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0.1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0.1</v>
      </c>
      <c r="C42" s="29" t="n">
        <v>0</v>
      </c>
      <c r="D42" s="29" t="n">
        <v>0</v>
      </c>
      <c r="E42" s="29" t="n">
        <v>0</v>
      </c>
      <c r="F42" s="29" t="n">
        <v>0</v>
      </c>
      <c r="G42" s="29" t="n">
        <v>0</v>
      </c>
      <c r="H42" s="29" t="n">
        <v>0</v>
      </c>
      <c r="I42" s="29" t="n">
        <v>0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0.1</v>
      </c>
      <c r="C43" s="28" t="n">
        <v>0</v>
      </c>
      <c r="D43" s="28" t="n">
        <v>0</v>
      </c>
      <c r="E43" s="28" t="n">
        <v>0</v>
      </c>
      <c r="F43" s="28" t="n">
        <v>0</v>
      </c>
      <c r="G43" s="28" t="n">
        <v>0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0.1</v>
      </c>
      <c r="C44" s="29" t="n">
        <v>0</v>
      </c>
      <c r="D44" s="29" t="n">
        <v>0</v>
      </c>
      <c r="E44" s="29" t="n">
        <v>0</v>
      </c>
      <c r="F44" s="29" t="n">
        <v>0</v>
      </c>
      <c r="G44" s="29" t="n">
        <v>0</v>
      </c>
      <c r="H44" s="29" t="n">
        <v>0</v>
      </c>
      <c r="I44" s="29" t="n">
        <v>0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0.1</v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0.1</v>
      </c>
      <c r="C46" s="29" t="n">
        <v>0</v>
      </c>
      <c r="D46" s="29" t="n">
        <v>0</v>
      </c>
      <c r="E46" s="29" t="n">
        <v>0</v>
      </c>
      <c r="F46" s="29" t="n">
        <v>0</v>
      </c>
      <c r="G46" s="29" t="n">
        <v>0</v>
      </c>
      <c r="H46" s="29" t="n">
        <v>0</v>
      </c>
      <c r="I46" s="29" t="n">
        <v>0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0.1</v>
      </c>
      <c r="C47" s="28" t="n">
        <v>0</v>
      </c>
      <c r="D47" s="28" t="n">
        <v>0</v>
      </c>
      <c r="E47" s="28" t="n">
        <v>0</v>
      </c>
      <c r="F47" s="28" t="n">
        <v>0</v>
      </c>
      <c r="G47" s="2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0.1</v>
      </c>
      <c r="C48" s="29" t="n">
        <v>0</v>
      </c>
      <c r="D48" s="29" t="n">
        <v>0</v>
      </c>
      <c r="E48" s="29" t="n">
        <v>0</v>
      </c>
      <c r="F48" s="29" t="n">
        <v>0</v>
      </c>
      <c r="G48" s="29" t="n">
        <v>0</v>
      </c>
      <c r="H48" s="29" t="n">
        <v>0</v>
      </c>
      <c r="I48" s="29" t="n">
        <v>0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0.1</v>
      </c>
      <c r="C49" s="28" t="n">
        <v>0</v>
      </c>
      <c r="D49" s="28" t="n">
        <v>0</v>
      </c>
      <c r="E49" s="28" t="n">
        <v>0</v>
      </c>
      <c r="F49" s="28" t="n">
        <v>0</v>
      </c>
      <c r="G49" s="2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0.1</v>
      </c>
      <c r="C50" s="29" t="n">
        <v>0</v>
      </c>
      <c r="D50" s="29" t="n">
        <v>0</v>
      </c>
      <c r="E50" s="29" t="n">
        <v>0</v>
      </c>
      <c r="F50" s="29" t="n">
        <v>0</v>
      </c>
      <c r="G50" s="29" t="n">
        <v>0</v>
      </c>
      <c r="H50" s="29" t="n">
        <v>0</v>
      </c>
      <c r="I50" s="29" t="n">
        <v>0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0.1</v>
      </c>
      <c r="C51" s="28" t="n">
        <v>0</v>
      </c>
      <c r="D51" s="28" t="n">
        <v>0</v>
      </c>
      <c r="E51" s="28" t="n">
        <v>0</v>
      </c>
      <c r="F51" s="28" t="n">
        <v>0</v>
      </c>
      <c r="G51" s="28" t="n">
        <v>0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0.1</v>
      </c>
      <c r="C52" s="29" t="n">
        <v>0</v>
      </c>
      <c r="D52" s="29" t="n">
        <v>0</v>
      </c>
      <c r="E52" s="29" t="n">
        <v>0</v>
      </c>
      <c r="F52" s="29" t="n">
        <v>0</v>
      </c>
      <c r="G52" s="29" t="n">
        <v>0</v>
      </c>
      <c r="H52" s="29" t="n">
        <v>0</v>
      </c>
      <c r="I52" s="29" t="n">
        <v>0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0.1</v>
      </c>
      <c r="C53" s="28" t="n">
        <v>0</v>
      </c>
      <c r="D53" s="28" t="n">
        <v>0</v>
      </c>
      <c r="E53" s="28" t="n">
        <v>0</v>
      </c>
      <c r="F53" s="28" t="n">
        <v>0</v>
      </c>
      <c r="G53" s="28" t="n">
        <v>0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0.1</v>
      </c>
      <c r="C54" s="29" t="n">
        <v>0</v>
      </c>
      <c r="D54" s="29" t="n">
        <v>0</v>
      </c>
      <c r="E54" s="29" t="n">
        <v>0</v>
      </c>
      <c r="F54" s="29" t="n">
        <v>0</v>
      </c>
      <c r="G54" s="29" t="n">
        <v>0</v>
      </c>
      <c r="H54" s="29" t="n">
        <v>0</v>
      </c>
      <c r="I54" s="29" t="n">
        <v>0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ParkingSources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0.12478457041391</v>
      </c>
      <c r="C4" s="29" t="n">
        <v>0</v>
      </c>
      <c r="D4" s="29" t="n">
        <v>0.00924682618485826</v>
      </c>
      <c r="E4" s="29" t="n">
        <v>0.218759088726105</v>
      </c>
      <c r="F4" s="29" t="n">
        <v>0.000652877561707475</v>
      </c>
      <c r="G4" s="29" t="n">
        <v>0.00182580945464749</v>
      </c>
      <c r="H4" s="29" t="n">
        <v>0.000182580945464732</v>
      </c>
      <c r="I4" s="29" t="n">
        <v>0.00182580945464749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0.12478457041391</v>
      </c>
      <c r="C5" s="28" t="n">
        <v>0</v>
      </c>
      <c r="D5" s="28" t="n">
        <v>0.00924682618485826</v>
      </c>
      <c r="E5" s="28" t="n">
        <v>0.218759088726105</v>
      </c>
      <c r="F5" s="28" t="n">
        <v>0.000652877561707475</v>
      </c>
      <c r="G5" s="28" t="n">
        <v>0.00182580945464749</v>
      </c>
      <c r="H5" s="28" t="n">
        <v>0.000182580945464732</v>
      </c>
      <c r="I5" s="28" t="n">
        <v>0.00182580945464749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0.12478457041391</v>
      </c>
      <c r="C6" s="29" t="n">
        <v>0</v>
      </c>
      <c r="D6" s="29" t="n">
        <v>0.00924682618485826</v>
      </c>
      <c r="E6" s="29" t="n">
        <v>0.218759088726105</v>
      </c>
      <c r="F6" s="29" t="n">
        <v>0.000652877561707475</v>
      </c>
      <c r="G6" s="29" t="n">
        <v>0.00182580945464749</v>
      </c>
      <c r="H6" s="29" t="n">
        <v>0.000182580945464732</v>
      </c>
      <c r="I6" s="29" t="n">
        <v>0.00182580945464749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0.12478457041391</v>
      </c>
      <c r="C7" s="28" t="n">
        <v>0</v>
      </c>
      <c r="D7" s="28" t="n">
        <v>0.00924682618485826</v>
      </c>
      <c r="E7" s="28" t="n">
        <v>0.218759088726105</v>
      </c>
      <c r="F7" s="28" t="n">
        <v>0.000652877561707475</v>
      </c>
      <c r="G7" s="28" t="n">
        <v>0.00182580945464749</v>
      </c>
      <c r="H7" s="28" t="n">
        <v>0.000182580945464732</v>
      </c>
      <c r="I7" s="28" t="n">
        <v>0.00182580945464749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0.12478457041391</v>
      </c>
      <c r="C8" s="29" t="n">
        <v>0</v>
      </c>
      <c r="D8" s="29" t="n">
        <v>0.00924682618485826</v>
      </c>
      <c r="E8" s="29" t="n">
        <v>0.218759088726105</v>
      </c>
      <c r="F8" s="29" t="n">
        <v>0.000652877561707475</v>
      </c>
      <c r="G8" s="29" t="n">
        <v>0.00182580945464749</v>
      </c>
      <c r="H8" s="29" t="n">
        <v>0.000182580945464732</v>
      </c>
      <c r="I8" s="29" t="n">
        <v>0.00182580945464749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0.12478457041391</v>
      </c>
      <c r="C9" s="28" t="n">
        <v>0</v>
      </c>
      <c r="D9" s="28" t="n">
        <v>0.00924682618485826</v>
      </c>
      <c r="E9" s="28" t="n">
        <v>0.218759088726105</v>
      </c>
      <c r="F9" s="28" t="n">
        <v>0.000652877561707475</v>
      </c>
      <c r="G9" s="28" t="n">
        <v>0.00182580945464749</v>
      </c>
      <c r="H9" s="28" t="n">
        <v>0.000182580945464732</v>
      </c>
      <c r="I9" s="28" t="n">
        <v>0.00182580945464749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0.12478457041391</v>
      </c>
      <c r="C10" s="29" t="n">
        <v>0</v>
      </c>
      <c r="D10" s="29" t="n">
        <v>0.00924682618485826</v>
      </c>
      <c r="E10" s="29" t="n">
        <v>0.218759088726105</v>
      </c>
      <c r="F10" s="29" t="n">
        <v>0.000652877561707475</v>
      </c>
      <c r="G10" s="29" t="n">
        <v>0.00182580945464749</v>
      </c>
      <c r="H10" s="29" t="n">
        <v>0.000182580945464732</v>
      </c>
      <c r="I10" s="29" t="n">
        <v>0.00182580945464749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0.12478457041391</v>
      </c>
      <c r="C11" s="28" t="n">
        <v>0</v>
      </c>
      <c r="D11" s="28" t="n">
        <v>0.00924682618485826</v>
      </c>
      <c r="E11" s="28" t="n">
        <v>0.218759088726105</v>
      </c>
      <c r="F11" s="28" t="n">
        <v>0.000652877561707475</v>
      </c>
      <c r="G11" s="28" t="n">
        <v>0.00182580945464749</v>
      </c>
      <c r="H11" s="28" t="n">
        <v>0.000182580945464732</v>
      </c>
      <c r="I11" s="28" t="n">
        <v>0.00182580945464749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0.12478457041391</v>
      </c>
      <c r="C12" s="29" t="n">
        <v>0</v>
      </c>
      <c r="D12" s="29" t="n">
        <v>0.00924682618485826</v>
      </c>
      <c r="E12" s="29" t="n">
        <v>0.218759088726105</v>
      </c>
      <c r="F12" s="29" t="n">
        <v>0.000652877561707475</v>
      </c>
      <c r="G12" s="29" t="n">
        <v>0.00182580945464749</v>
      </c>
      <c r="H12" s="29" t="n">
        <v>0.000182580945464732</v>
      </c>
      <c r="I12" s="29" t="n">
        <v>0.00182580945464749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0.12478457041391</v>
      </c>
      <c r="C13" s="28" t="n">
        <v>0</v>
      </c>
      <c r="D13" s="28" t="n">
        <v>0.00924682618485826</v>
      </c>
      <c r="E13" s="28" t="n">
        <v>0.218759088726105</v>
      </c>
      <c r="F13" s="28" t="n">
        <v>0.000652877561707475</v>
      </c>
      <c r="G13" s="28" t="n">
        <v>0.00182580945464749</v>
      </c>
      <c r="H13" s="28" t="n">
        <v>0.000182580945464732</v>
      </c>
      <c r="I13" s="28" t="n">
        <v>0.00182580945464749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0.12478457041391</v>
      </c>
      <c r="C14" s="29" t="n">
        <v>0</v>
      </c>
      <c r="D14" s="29" t="n">
        <v>0.00924682618485826</v>
      </c>
      <c r="E14" s="29" t="n">
        <v>0.218759088726105</v>
      </c>
      <c r="F14" s="29" t="n">
        <v>0.000652877561707475</v>
      </c>
      <c r="G14" s="29" t="n">
        <v>0.00182580945464749</v>
      </c>
      <c r="H14" s="29" t="n">
        <v>0.000182580945464732</v>
      </c>
      <c r="I14" s="29" t="n">
        <v>0.00182580945464749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0.12478457041391</v>
      </c>
      <c r="C15" s="28" t="n">
        <v>0</v>
      </c>
      <c r="D15" s="28" t="n">
        <v>0.00924682618485826</v>
      </c>
      <c r="E15" s="28" t="n">
        <v>0.218759088726105</v>
      </c>
      <c r="F15" s="28" t="n">
        <v>0.000652877561707475</v>
      </c>
      <c r="G15" s="28" t="n">
        <v>0.00182580945464749</v>
      </c>
      <c r="H15" s="28" t="n">
        <v>0.000182580945464732</v>
      </c>
      <c r="I15" s="28" t="n">
        <v>0.00182580945464749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0.12478457041391</v>
      </c>
      <c r="C16" s="29" t="n">
        <v>0</v>
      </c>
      <c r="D16" s="29" t="n">
        <v>0.00924682618485826</v>
      </c>
      <c r="E16" s="29" t="n">
        <v>0.218759088726105</v>
      </c>
      <c r="F16" s="29" t="n">
        <v>0.000652877561707475</v>
      </c>
      <c r="G16" s="29" t="n">
        <v>0.00182580945464749</v>
      </c>
      <c r="H16" s="29" t="n">
        <v>0.000182580945464732</v>
      </c>
      <c r="I16" s="29" t="n">
        <v>0.00182580945464749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0.12478457041391</v>
      </c>
      <c r="C17" s="28" t="n">
        <v>0</v>
      </c>
      <c r="D17" s="28" t="n">
        <v>0.00924682618485826</v>
      </c>
      <c r="E17" s="28" t="n">
        <v>0.218759088726105</v>
      </c>
      <c r="F17" s="28" t="n">
        <v>0.000652877561707475</v>
      </c>
      <c r="G17" s="28" t="n">
        <v>0.00182580945464749</v>
      </c>
      <c r="H17" s="28" t="n">
        <v>0.000182580945464732</v>
      </c>
      <c r="I17" s="28" t="n">
        <v>0.00182580945464749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0.12478457041391</v>
      </c>
      <c r="C18" s="29" t="n">
        <v>0</v>
      </c>
      <c r="D18" s="29" t="n">
        <v>0.00924682618485826</v>
      </c>
      <c r="E18" s="29" t="n">
        <v>0.218759088726105</v>
      </c>
      <c r="F18" s="29" t="n">
        <v>0.000652877561707475</v>
      </c>
      <c r="G18" s="29" t="n">
        <v>0.00182580945464749</v>
      </c>
      <c r="H18" s="29" t="n">
        <v>0.000182580945464732</v>
      </c>
      <c r="I18" s="29" t="n">
        <v>0.00182580945464749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0.12478457041391</v>
      </c>
      <c r="C19" s="28" t="n">
        <v>0</v>
      </c>
      <c r="D19" s="28" t="n">
        <v>0.00924682618485826</v>
      </c>
      <c r="E19" s="28" t="n">
        <v>0.218759088726105</v>
      </c>
      <c r="F19" s="28" t="n">
        <v>0.000652877561707475</v>
      </c>
      <c r="G19" s="28" t="n">
        <v>0.00182580945464749</v>
      </c>
      <c r="H19" s="28" t="n">
        <v>0.000182580945464732</v>
      </c>
      <c r="I19" s="28" t="n">
        <v>0.00182580945464749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0.12478457041391</v>
      </c>
      <c r="C20" s="29" t="n">
        <v>0</v>
      </c>
      <c r="D20" s="29" t="n">
        <v>0.00924682618485826</v>
      </c>
      <c r="E20" s="29" t="n">
        <v>0.218759088726105</v>
      </c>
      <c r="F20" s="29" t="n">
        <v>0.000652877561707475</v>
      </c>
      <c r="G20" s="29" t="n">
        <v>0.00182580945464749</v>
      </c>
      <c r="H20" s="29" t="n">
        <v>0.000182580945464732</v>
      </c>
      <c r="I20" s="29" t="n">
        <v>0.00182580945464749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0.12478457041391</v>
      </c>
      <c r="C21" s="28" t="n">
        <v>0</v>
      </c>
      <c r="D21" s="28" t="n">
        <v>0.00924682618485826</v>
      </c>
      <c r="E21" s="28" t="n">
        <v>0.218759088726105</v>
      </c>
      <c r="F21" s="28" t="n">
        <v>0.000652877561707475</v>
      </c>
      <c r="G21" s="28" t="n">
        <v>0.00182580945464749</v>
      </c>
      <c r="H21" s="28" t="n">
        <v>0.000182580945464732</v>
      </c>
      <c r="I21" s="28" t="n">
        <v>0.00182580945464749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0.12478457041391</v>
      </c>
      <c r="C22" s="29" t="n">
        <v>0</v>
      </c>
      <c r="D22" s="29" t="n">
        <v>0.00924682618485826</v>
      </c>
      <c r="E22" s="29" t="n">
        <v>0.218759088726105</v>
      </c>
      <c r="F22" s="29" t="n">
        <v>0.000652877561707475</v>
      </c>
      <c r="G22" s="29" t="n">
        <v>0.00182580945464749</v>
      </c>
      <c r="H22" s="29" t="n">
        <v>0.000182580945464732</v>
      </c>
      <c r="I22" s="29" t="n">
        <v>0.00182580945464749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0.12478457041391</v>
      </c>
      <c r="C23" s="28" t="n">
        <v>0</v>
      </c>
      <c r="D23" s="28" t="n">
        <v>0.00924682618485826</v>
      </c>
      <c r="E23" s="28" t="n">
        <v>0.218759088726105</v>
      </c>
      <c r="F23" s="28" t="n">
        <v>0.000652877561707475</v>
      </c>
      <c r="G23" s="28" t="n">
        <v>0.00182580945464749</v>
      </c>
      <c r="H23" s="28" t="n">
        <v>0.000182580945464732</v>
      </c>
      <c r="I23" s="28" t="n">
        <v>0.00182580945464749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0.12478457041391</v>
      </c>
      <c r="C24" s="29" t="n">
        <v>0</v>
      </c>
      <c r="D24" s="29" t="n">
        <v>0.00924682618485826</v>
      </c>
      <c r="E24" s="29" t="n">
        <v>0.218759088726105</v>
      </c>
      <c r="F24" s="29" t="n">
        <v>0.000652877561707475</v>
      </c>
      <c r="G24" s="29" t="n">
        <v>0.00182580945464749</v>
      </c>
      <c r="H24" s="29" t="n">
        <v>0.000182580945464732</v>
      </c>
      <c r="I24" s="29" t="n">
        <v>0.00182580945464749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0.12478457041391</v>
      </c>
      <c r="C25" s="28" t="n">
        <v>0</v>
      </c>
      <c r="D25" s="28" t="n">
        <v>0.00924682618485826</v>
      </c>
      <c r="E25" s="28" t="n">
        <v>0.218759088726105</v>
      </c>
      <c r="F25" s="28" t="n">
        <v>0.000652877561707475</v>
      </c>
      <c r="G25" s="28" t="n">
        <v>0.00182580945464749</v>
      </c>
      <c r="H25" s="28" t="n">
        <v>0.000182580945464732</v>
      </c>
      <c r="I25" s="28" t="n">
        <v>0.00182580945464749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0.12478457041391</v>
      </c>
      <c r="C26" s="29" t="n">
        <v>0</v>
      </c>
      <c r="D26" s="29" t="n">
        <v>0.00924682618485826</v>
      </c>
      <c r="E26" s="29" t="n">
        <v>0.218759088726105</v>
      </c>
      <c r="F26" s="29" t="n">
        <v>0.000652877561707475</v>
      </c>
      <c r="G26" s="29" t="n">
        <v>0.00182580945464749</v>
      </c>
      <c r="H26" s="29" t="n">
        <v>0.000182580945464732</v>
      </c>
      <c r="I26" s="29" t="n">
        <v>0.00182580945464749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0.12478457041391</v>
      </c>
      <c r="C27" s="28" t="n">
        <v>0</v>
      </c>
      <c r="D27" s="28" t="n">
        <v>0.00924682618485826</v>
      </c>
      <c r="E27" s="28" t="n">
        <v>0.218759088726105</v>
      </c>
      <c r="F27" s="28" t="n">
        <v>0.000652877561707475</v>
      </c>
      <c r="G27" s="28" t="n">
        <v>0.00182580945464749</v>
      </c>
      <c r="H27" s="28" t="n">
        <v>0.000182580945464732</v>
      </c>
      <c r="I27" s="28" t="n">
        <v>0.00182580945464749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0.12478457041391</v>
      </c>
      <c r="C28" s="29" t="n">
        <v>0</v>
      </c>
      <c r="D28" s="29" t="n">
        <v>0.00924682618485826</v>
      </c>
      <c r="E28" s="29" t="n">
        <v>0.218759088726105</v>
      </c>
      <c r="F28" s="29" t="n">
        <v>0.000652877561707475</v>
      </c>
      <c r="G28" s="29" t="n">
        <v>0.00182580945464749</v>
      </c>
      <c r="H28" s="29" t="n">
        <v>0.000182580945464732</v>
      </c>
      <c r="I28" s="29" t="n">
        <v>0.00182580945464749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0.12478457041391</v>
      </c>
      <c r="C29" s="28" t="n">
        <v>0</v>
      </c>
      <c r="D29" s="28" t="n">
        <v>0.00924682618485826</v>
      </c>
      <c r="E29" s="28" t="n">
        <v>0.218759088726105</v>
      </c>
      <c r="F29" s="28" t="n">
        <v>0.000652877561707475</v>
      </c>
      <c r="G29" s="28" t="n">
        <v>0.00182580945464749</v>
      </c>
      <c r="H29" s="28" t="n">
        <v>0.000182580945464732</v>
      </c>
      <c r="I29" s="28" t="n">
        <v>0.00182580945464749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0.12478457041391</v>
      </c>
      <c r="C30" s="29" t="n">
        <v>0</v>
      </c>
      <c r="D30" s="29" t="n">
        <v>0.00924682618485826</v>
      </c>
      <c r="E30" s="29" t="n">
        <v>0.218759088726105</v>
      </c>
      <c r="F30" s="29" t="n">
        <v>0.000652877561707475</v>
      </c>
      <c r="G30" s="29" t="n">
        <v>0.00182580945464749</v>
      </c>
      <c r="H30" s="29" t="n">
        <v>0.000182580945464732</v>
      </c>
      <c r="I30" s="29" t="n">
        <v>0.00182580945464749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0.12478457041391</v>
      </c>
      <c r="C31" s="28" t="n">
        <v>0</v>
      </c>
      <c r="D31" s="28" t="n">
        <v>0.00924682618485826</v>
      </c>
      <c r="E31" s="28" t="n">
        <v>0.218759088726105</v>
      </c>
      <c r="F31" s="28" t="n">
        <v>0.000652877561707475</v>
      </c>
      <c r="G31" s="28" t="n">
        <v>0.00182580945464749</v>
      </c>
      <c r="H31" s="28" t="n">
        <v>0.000182580945464732</v>
      </c>
      <c r="I31" s="28" t="n">
        <v>0.00182580945464749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0.12478457041391</v>
      </c>
      <c r="C32" s="29" t="n">
        <v>0</v>
      </c>
      <c r="D32" s="29" t="n">
        <v>0.00924682618485826</v>
      </c>
      <c r="E32" s="29" t="n">
        <v>0.218759088726105</v>
      </c>
      <c r="F32" s="29" t="n">
        <v>0.000652877561707475</v>
      </c>
      <c r="G32" s="29" t="n">
        <v>0.00182580945464749</v>
      </c>
      <c r="H32" s="29" t="n">
        <v>0.000182580945464732</v>
      </c>
      <c r="I32" s="29" t="n">
        <v>0.00182580945464749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0.12478457041391</v>
      </c>
      <c r="C33" s="28" t="n">
        <v>0</v>
      </c>
      <c r="D33" s="28" t="n">
        <v>0.00924682618485826</v>
      </c>
      <c r="E33" s="28" t="n">
        <v>0.218759088726105</v>
      </c>
      <c r="F33" s="28" t="n">
        <v>0.000652877561707475</v>
      </c>
      <c r="G33" s="28" t="n">
        <v>0.00182580945464749</v>
      </c>
      <c r="H33" s="28" t="n">
        <v>0.000182580945464732</v>
      </c>
      <c r="I33" s="28" t="n">
        <v>0.00182580945464749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0.12478457041391</v>
      </c>
      <c r="C34" s="29" t="n">
        <v>0</v>
      </c>
      <c r="D34" s="29" t="n">
        <v>0.00924682618485826</v>
      </c>
      <c r="E34" s="29" t="n">
        <v>0.218759088726105</v>
      </c>
      <c r="F34" s="29" t="n">
        <v>0.000652877561707475</v>
      </c>
      <c r="G34" s="29" t="n">
        <v>0.00182580945464749</v>
      </c>
      <c r="H34" s="29" t="n">
        <v>0.000182580945464732</v>
      </c>
      <c r="I34" s="29" t="n">
        <v>0.00182580945464749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0.12478457041391</v>
      </c>
      <c r="C35" s="28" t="n">
        <v>0</v>
      </c>
      <c r="D35" s="28" t="n">
        <v>0.00924682618485826</v>
      </c>
      <c r="E35" s="28" t="n">
        <v>0.218759088726105</v>
      </c>
      <c r="F35" s="28" t="n">
        <v>0.000652877561707475</v>
      </c>
      <c r="G35" s="28" t="n">
        <v>0.00182580945464749</v>
      </c>
      <c r="H35" s="28" t="n">
        <v>0.000182580945464732</v>
      </c>
      <c r="I35" s="28" t="n">
        <v>0.00182580945464749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0.12478457041391</v>
      </c>
      <c r="C36" s="29" t="n">
        <v>0</v>
      </c>
      <c r="D36" s="29" t="n">
        <v>0.00924682618485826</v>
      </c>
      <c r="E36" s="29" t="n">
        <v>0.218759088726105</v>
      </c>
      <c r="F36" s="29" t="n">
        <v>0.000652877561707475</v>
      </c>
      <c r="G36" s="29" t="n">
        <v>0.00182580945464749</v>
      </c>
      <c r="H36" s="29" t="n">
        <v>0.000182580945464732</v>
      </c>
      <c r="I36" s="29" t="n">
        <v>0.00182580945464749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0.12478457041391</v>
      </c>
      <c r="C37" s="28" t="n">
        <v>0</v>
      </c>
      <c r="D37" s="28" t="n">
        <v>0.00924682618485826</v>
      </c>
      <c r="E37" s="28" t="n">
        <v>0.218759088726105</v>
      </c>
      <c r="F37" s="28" t="n">
        <v>0.000652877561707475</v>
      </c>
      <c r="G37" s="28" t="n">
        <v>0.00182580945464749</v>
      </c>
      <c r="H37" s="28" t="n">
        <v>0.000182580945464732</v>
      </c>
      <c r="I37" s="28" t="n">
        <v>0.00182580945464749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0.12478457041391</v>
      </c>
      <c r="C38" s="29" t="n">
        <v>0</v>
      </c>
      <c r="D38" s="29" t="n">
        <v>0.00924682618485826</v>
      </c>
      <c r="E38" s="29" t="n">
        <v>0.218759088726105</v>
      </c>
      <c r="F38" s="29" t="n">
        <v>0.000652877561707475</v>
      </c>
      <c r="G38" s="29" t="n">
        <v>0.00182580945464749</v>
      </c>
      <c r="H38" s="29" t="n">
        <v>0.000182580945464732</v>
      </c>
      <c r="I38" s="29" t="n">
        <v>0.00182580945464749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0.12478457041391</v>
      </c>
      <c r="C39" s="28" t="n">
        <v>0</v>
      </c>
      <c r="D39" s="28" t="n">
        <v>0.00924682618485826</v>
      </c>
      <c r="E39" s="28" t="n">
        <v>0.218759088726105</v>
      </c>
      <c r="F39" s="28" t="n">
        <v>0.000652877561707475</v>
      </c>
      <c r="G39" s="28" t="n">
        <v>0.00182580945464749</v>
      </c>
      <c r="H39" s="28" t="n">
        <v>0.000182580945464732</v>
      </c>
      <c r="I39" s="28" t="n">
        <v>0.00182580945464749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0.12478457041391</v>
      </c>
      <c r="C40" s="29" t="n">
        <v>0</v>
      </c>
      <c r="D40" s="29" t="n">
        <v>0.00924682618485826</v>
      </c>
      <c r="E40" s="29" t="n">
        <v>0.218759088726105</v>
      </c>
      <c r="F40" s="29" t="n">
        <v>0.000652877561707475</v>
      </c>
      <c r="G40" s="29" t="n">
        <v>0.00182580945464749</v>
      </c>
      <c r="H40" s="29" t="n">
        <v>0.000182580945464732</v>
      </c>
      <c r="I40" s="29" t="n">
        <v>0.00182580945464749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0.12478457041391</v>
      </c>
      <c r="C41" s="28" t="n">
        <v>0</v>
      </c>
      <c r="D41" s="28" t="n">
        <v>0.00924682618485826</v>
      </c>
      <c r="E41" s="28" t="n">
        <v>0.218759088726105</v>
      </c>
      <c r="F41" s="28" t="n">
        <v>0.000652877561707475</v>
      </c>
      <c r="G41" s="28" t="n">
        <v>0.00182580945464749</v>
      </c>
      <c r="H41" s="28" t="n">
        <v>0.000182580945464732</v>
      </c>
      <c r="I41" s="28" t="n">
        <v>0.00182580945464749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0.12478457041391</v>
      </c>
      <c r="C42" s="29" t="n">
        <v>0</v>
      </c>
      <c r="D42" s="29" t="n">
        <v>0.00924682618485826</v>
      </c>
      <c r="E42" s="29" t="n">
        <v>0.218759088726105</v>
      </c>
      <c r="F42" s="29" t="n">
        <v>0.000652877561707475</v>
      </c>
      <c r="G42" s="29" t="n">
        <v>0.00182580945464749</v>
      </c>
      <c r="H42" s="29" t="n">
        <v>0.000182580945464732</v>
      </c>
      <c r="I42" s="29" t="n">
        <v>0.00182580945464749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0.12478457041391</v>
      </c>
      <c r="C43" s="28" t="n">
        <v>0</v>
      </c>
      <c r="D43" s="28" t="n">
        <v>0.00924682618485826</v>
      </c>
      <c r="E43" s="28" t="n">
        <v>0.218759088726105</v>
      </c>
      <c r="F43" s="28" t="n">
        <v>0.000652877561707475</v>
      </c>
      <c r="G43" s="28" t="n">
        <v>0.00182580945464749</v>
      </c>
      <c r="H43" s="28" t="n">
        <v>0.000182580945464732</v>
      </c>
      <c r="I43" s="28" t="n">
        <v>0.00182580945464749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0.12478457041391</v>
      </c>
      <c r="C44" s="29" t="n">
        <v>0</v>
      </c>
      <c r="D44" s="29" t="n">
        <v>0.00924682618485826</v>
      </c>
      <c r="E44" s="29" t="n">
        <v>0.218759088726105</v>
      </c>
      <c r="F44" s="29" t="n">
        <v>0.000652877561707475</v>
      </c>
      <c r="G44" s="29" t="n">
        <v>0.00182580945464749</v>
      </c>
      <c r="H44" s="29" t="n">
        <v>0.000182580945464732</v>
      </c>
      <c r="I44" s="29" t="n">
        <v>0.00182580945464749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0.12478457041391</v>
      </c>
      <c r="C45" s="28" t="n">
        <v>0</v>
      </c>
      <c r="D45" s="28" t="n">
        <v>0.00924682618485826</v>
      </c>
      <c r="E45" s="28" t="n">
        <v>0.218759088726105</v>
      </c>
      <c r="F45" s="28" t="n">
        <v>0.000652877561707475</v>
      </c>
      <c r="G45" s="28" t="n">
        <v>0.00182580945464749</v>
      </c>
      <c r="H45" s="28" t="n">
        <v>0.000182580945464732</v>
      </c>
      <c r="I45" s="28" t="n">
        <v>0.00182580945464749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0.12478457041391</v>
      </c>
      <c r="C46" s="29" t="n">
        <v>0</v>
      </c>
      <c r="D46" s="29" t="n">
        <v>0.00924682618485826</v>
      </c>
      <c r="E46" s="29" t="n">
        <v>0.218759088726105</v>
      </c>
      <c r="F46" s="29" t="n">
        <v>0.000652877561707475</v>
      </c>
      <c r="G46" s="29" t="n">
        <v>0.00182580945464749</v>
      </c>
      <c r="H46" s="29" t="n">
        <v>0.000182580945464732</v>
      </c>
      <c r="I46" s="29" t="n">
        <v>0.00182580945464749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0.12478457041391</v>
      </c>
      <c r="C47" s="28" t="n">
        <v>0</v>
      </c>
      <c r="D47" s="28" t="n">
        <v>0.00924682618485826</v>
      </c>
      <c r="E47" s="28" t="n">
        <v>0.218759088726105</v>
      </c>
      <c r="F47" s="28" t="n">
        <v>0.000652877561707475</v>
      </c>
      <c r="G47" s="28" t="n">
        <v>0.00182580945464749</v>
      </c>
      <c r="H47" s="28" t="n">
        <v>0.000182580945464732</v>
      </c>
      <c r="I47" s="28" t="n">
        <v>0.00182580945464749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0.12478457041391</v>
      </c>
      <c r="C48" s="29" t="n">
        <v>0</v>
      </c>
      <c r="D48" s="29" t="n">
        <v>0.00924682618485826</v>
      </c>
      <c r="E48" s="29" t="n">
        <v>0.218759088726105</v>
      </c>
      <c r="F48" s="29" t="n">
        <v>0.000652877561707475</v>
      </c>
      <c r="G48" s="29" t="n">
        <v>0.00182580945464749</v>
      </c>
      <c r="H48" s="29" t="n">
        <v>0.000182580945464732</v>
      </c>
      <c r="I48" s="29" t="n">
        <v>0.00182580945464749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0.12478457041391</v>
      </c>
      <c r="C49" s="28" t="n">
        <v>0</v>
      </c>
      <c r="D49" s="28" t="n">
        <v>0.00924682618485826</v>
      </c>
      <c r="E49" s="28" t="n">
        <v>0.218759088726105</v>
      </c>
      <c r="F49" s="28" t="n">
        <v>0.000652877561707475</v>
      </c>
      <c r="G49" s="28" t="n">
        <v>0.00182580945464749</v>
      </c>
      <c r="H49" s="28" t="n">
        <v>0.000182580945464732</v>
      </c>
      <c r="I49" s="28" t="n">
        <v>0.00182580945464749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0.12478457041391</v>
      </c>
      <c r="C50" s="29" t="n">
        <v>0</v>
      </c>
      <c r="D50" s="29" t="n">
        <v>0.00924682618485826</v>
      </c>
      <c r="E50" s="29" t="n">
        <v>0.218759088726105</v>
      </c>
      <c r="F50" s="29" t="n">
        <v>0.000652877561707475</v>
      </c>
      <c r="G50" s="29" t="n">
        <v>0.00182580945464749</v>
      </c>
      <c r="H50" s="29" t="n">
        <v>0.000182580945464732</v>
      </c>
      <c r="I50" s="29" t="n">
        <v>0.00182580945464749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0.12478457041391</v>
      </c>
      <c r="C51" s="28" t="n">
        <v>0</v>
      </c>
      <c r="D51" s="28" t="n">
        <v>0.00924682618485826</v>
      </c>
      <c r="E51" s="28" t="n">
        <v>0.218759088726105</v>
      </c>
      <c r="F51" s="28" t="n">
        <v>0.000652877561707475</v>
      </c>
      <c r="G51" s="28" t="n">
        <v>0.00182580945464749</v>
      </c>
      <c r="H51" s="28" t="n">
        <v>0.000182580945464732</v>
      </c>
      <c r="I51" s="28" t="n">
        <v>0.00182580945464749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0.12478457041391</v>
      </c>
      <c r="C52" s="29" t="n">
        <v>0</v>
      </c>
      <c r="D52" s="29" t="n">
        <v>0.00924682618485826</v>
      </c>
      <c r="E52" s="29" t="n">
        <v>0.218759088726105</v>
      </c>
      <c r="F52" s="29" t="n">
        <v>0.000652877561707475</v>
      </c>
      <c r="G52" s="29" t="n">
        <v>0.00182580945464749</v>
      </c>
      <c r="H52" s="29" t="n">
        <v>0.000182580945464732</v>
      </c>
      <c r="I52" s="29" t="n">
        <v>0.00182580945464749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0.12478457041391</v>
      </c>
      <c r="C53" s="28" t="n">
        <v>0</v>
      </c>
      <c r="D53" s="28" t="n">
        <v>0.00924682618485826</v>
      </c>
      <c r="E53" s="28" t="n">
        <v>0.218759088726105</v>
      </c>
      <c r="F53" s="28" t="n">
        <v>0.000652877561707475</v>
      </c>
      <c r="G53" s="28" t="n">
        <v>0.00182580945464749</v>
      </c>
      <c r="H53" s="28" t="n">
        <v>0.000182580945464732</v>
      </c>
      <c r="I53" s="28" t="n">
        <v>0.00182580945464749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0.12478457041391</v>
      </c>
      <c r="C54" s="29" t="n">
        <v>0</v>
      </c>
      <c r="D54" s="29" t="n">
        <v>0.00924682618485826</v>
      </c>
      <c r="E54" s="29" t="n">
        <v>0.218759088726105</v>
      </c>
      <c r="F54" s="29" t="n">
        <v>0.000652877561707475</v>
      </c>
      <c r="G54" s="29" t="n">
        <v>0.00182580945464749</v>
      </c>
      <c r="H54" s="29" t="n">
        <v>0.000182580945464732</v>
      </c>
      <c r="I54" s="29" t="n">
        <v>0.00182580945464749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PointSources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0.1501</v>
      </c>
      <c r="C4" s="29" t="n">
        <v>0</v>
      </c>
      <c r="D4" s="29" t="n">
        <v>0.275</v>
      </c>
      <c r="E4" s="29" t="n">
        <v>5.255</v>
      </c>
      <c r="F4" s="29" t="n">
        <v>19.515</v>
      </c>
      <c r="G4" s="29" t="n">
        <v>30.02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0.1501</v>
      </c>
      <c r="C5" s="28" t="n">
        <v>0</v>
      </c>
      <c r="D5" s="28" t="n">
        <v>0.275</v>
      </c>
      <c r="E5" s="28" t="n">
        <v>5.255</v>
      </c>
      <c r="F5" s="28" t="n">
        <v>19.515</v>
      </c>
      <c r="G5" s="28" t="n">
        <v>30.02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0.1501</v>
      </c>
      <c r="C6" s="29" t="n">
        <v>0</v>
      </c>
      <c r="D6" s="29" t="n">
        <v>0.275</v>
      </c>
      <c r="E6" s="29" t="n">
        <v>5.255</v>
      </c>
      <c r="F6" s="29" t="n">
        <v>19.515</v>
      </c>
      <c r="G6" s="29" t="n">
        <v>30.02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0.1501</v>
      </c>
      <c r="C7" s="28" t="n">
        <v>0</v>
      </c>
      <c r="D7" s="28" t="n">
        <v>0.275</v>
      </c>
      <c r="E7" s="28" t="n">
        <v>5.255</v>
      </c>
      <c r="F7" s="28" t="n">
        <v>19.515</v>
      </c>
      <c r="G7" s="28" t="n">
        <v>30.02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0.1501</v>
      </c>
      <c r="C8" s="29" t="n">
        <v>0</v>
      </c>
      <c r="D8" s="29" t="n">
        <v>0.275</v>
      </c>
      <c r="E8" s="29" t="n">
        <v>5.255</v>
      </c>
      <c r="F8" s="29" t="n">
        <v>19.515</v>
      </c>
      <c r="G8" s="29" t="n">
        <v>30.02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0.1501</v>
      </c>
      <c r="C9" s="28" t="n">
        <v>0</v>
      </c>
      <c r="D9" s="28" t="n">
        <v>0.275</v>
      </c>
      <c r="E9" s="28" t="n">
        <v>5.255</v>
      </c>
      <c r="F9" s="28" t="n">
        <v>19.515</v>
      </c>
      <c r="G9" s="28" t="n">
        <v>30.02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0.1501</v>
      </c>
      <c r="C10" s="29" t="n">
        <v>0</v>
      </c>
      <c r="D10" s="29" t="n">
        <v>0.275</v>
      </c>
      <c r="E10" s="29" t="n">
        <v>5.255</v>
      </c>
      <c r="F10" s="29" t="n">
        <v>19.515</v>
      </c>
      <c r="G10" s="29" t="n">
        <v>30.02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0.1501</v>
      </c>
      <c r="C11" s="28" t="n">
        <v>0</v>
      </c>
      <c r="D11" s="28" t="n">
        <v>0.275</v>
      </c>
      <c r="E11" s="28" t="n">
        <v>5.255</v>
      </c>
      <c r="F11" s="28" t="n">
        <v>19.515</v>
      </c>
      <c r="G11" s="28" t="n">
        <v>30.02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0.1501</v>
      </c>
      <c r="C12" s="29" t="n">
        <v>0</v>
      </c>
      <c r="D12" s="29" t="n">
        <v>0.275</v>
      </c>
      <c r="E12" s="29" t="n">
        <v>5.255</v>
      </c>
      <c r="F12" s="29" t="n">
        <v>19.515</v>
      </c>
      <c r="G12" s="29" t="n">
        <v>30.02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0.1501</v>
      </c>
      <c r="C13" s="28" t="n">
        <v>0</v>
      </c>
      <c r="D13" s="28" t="n">
        <v>0.275</v>
      </c>
      <c r="E13" s="28" t="n">
        <v>5.255</v>
      </c>
      <c r="F13" s="28" t="n">
        <v>19.515</v>
      </c>
      <c r="G13" s="28" t="n">
        <v>30.02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0.1501</v>
      </c>
      <c r="C14" s="29" t="n">
        <v>0</v>
      </c>
      <c r="D14" s="29" t="n">
        <v>0.275</v>
      </c>
      <c r="E14" s="29" t="n">
        <v>5.255</v>
      </c>
      <c r="F14" s="29" t="n">
        <v>19.515</v>
      </c>
      <c r="G14" s="29" t="n">
        <v>30.02</v>
      </c>
      <c r="H14" s="29" t="n">
        <v>0</v>
      </c>
      <c r="I14" s="29" t="n">
        <v>0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0.1501</v>
      </c>
      <c r="C15" s="28" t="n">
        <v>0</v>
      </c>
      <c r="D15" s="28" t="n">
        <v>0.275</v>
      </c>
      <c r="E15" s="28" t="n">
        <v>5.255</v>
      </c>
      <c r="F15" s="28" t="n">
        <v>19.515</v>
      </c>
      <c r="G15" s="28" t="n">
        <v>30.02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0.1501</v>
      </c>
      <c r="C16" s="29" t="n">
        <v>0</v>
      </c>
      <c r="D16" s="29" t="n">
        <v>0.275</v>
      </c>
      <c r="E16" s="29" t="n">
        <v>5.255</v>
      </c>
      <c r="F16" s="29" t="n">
        <v>19.515</v>
      </c>
      <c r="G16" s="29" t="n">
        <v>30.02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0.1501</v>
      </c>
      <c r="C17" s="28" t="n">
        <v>0</v>
      </c>
      <c r="D17" s="28" t="n">
        <v>0.275</v>
      </c>
      <c r="E17" s="28" t="n">
        <v>5.255</v>
      </c>
      <c r="F17" s="28" t="n">
        <v>19.515</v>
      </c>
      <c r="G17" s="28" t="n">
        <v>30.02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0.1501</v>
      </c>
      <c r="C18" s="29" t="n">
        <v>0</v>
      </c>
      <c r="D18" s="29" t="n">
        <v>0.275</v>
      </c>
      <c r="E18" s="29" t="n">
        <v>5.255</v>
      </c>
      <c r="F18" s="29" t="n">
        <v>19.515</v>
      </c>
      <c r="G18" s="29" t="n">
        <v>30.02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0.1501</v>
      </c>
      <c r="C19" s="28" t="n">
        <v>0</v>
      </c>
      <c r="D19" s="28" t="n">
        <v>0.275</v>
      </c>
      <c r="E19" s="28" t="n">
        <v>5.255</v>
      </c>
      <c r="F19" s="28" t="n">
        <v>19.515</v>
      </c>
      <c r="G19" s="28" t="n">
        <v>30.02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0.1501</v>
      </c>
      <c r="C20" s="29" t="n">
        <v>0</v>
      </c>
      <c r="D20" s="29" t="n">
        <v>0.275</v>
      </c>
      <c r="E20" s="29" t="n">
        <v>5.255</v>
      </c>
      <c r="F20" s="29" t="n">
        <v>19.515</v>
      </c>
      <c r="G20" s="29" t="n">
        <v>30.02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0.1501</v>
      </c>
      <c r="C21" s="28" t="n">
        <v>0</v>
      </c>
      <c r="D21" s="28" t="n">
        <v>0.275</v>
      </c>
      <c r="E21" s="28" t="n">
        <v>5.255</v>
      </c>
      <c r="F21" s="28" t="n">
        <v>19.515</v>
      </c>
      <c r="G21" s="28" t="n">
        <v>30.02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0.1501</v>
      </c>
      <c r="C22" s="29" t="n">
        <v>0</v>
      </c>
      <c r="D22" s="29" t="n">
        <v>0.275</v>
      </c>
      <c r="E22" s="29" t="n">
        <v>5.255</v>
      </c>
      <c r="F22" s="29" t="n">
        <v>19.515</v>
      </c>
      <c r="G22" s="29" t="n">
        <v>30.02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0.1501</v>
      </c>
      <c r="C23" s="28" t="n">
        <v>0</v>
      </c>
      <c r="D23" s="28" t="n">
        <v>0.275</v>
      </c>
      <c r="E23" s="28" t="n">
        <v>5.255</v>
      </c>
      <c r="F23" s="28" t="n">
        <v>19.515</v>
      </c>
      <c r="G23" s="28" t="n">
        <v>30.02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0.1501</v>
      </c>
      <c r="C24" s="29" t="n">
        <v>0</v>
      </c>
      <c r="D24" s="29" t="n">
        <v>0.275</v>
      </c>
      <c r="E24" s="29" t="n">
        <v>5.255</v>
      </c>
      <c r="F24" s="29" t="n">
        <v>19.515</v>
      </c>
      <c r="G24" s="29" t="n">
        <v>30.02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0.1501</v>
      </c>
      <c r="C25" s="28" t="n">
        <v>0</v>
      </c>
      <c r="D25" s="28" t="n">
        <v>0.275</v>
      </c>
      <c r="E25" s="28" t="n">
        <v>5.255</v>
      </c>
      <c r="F25" s="28" t="n">
        <v>19.515</v>
      </c>
      <c r="G25" s="28" t="n">
        <v>30.02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0.1501</v>
      </c>
      <c r="C26" s="29" t="n">
        <v>0</v>
      </c>
      <c r="D26" s="29" t="n">
        <v>0.275</v>
      </c>
      <c r="E26" s="29" t="n">
        <v>5.255</v>
      </c>
      <c r="F26" s="29" t="n">
        <v>19.515</v>
      </c>
      <c r="G26" s="29" t="n">
        <v>30.02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0.1501</v>
      </c>
      <c r="C27" s="28" t="n">
        <v>0</v>
      </c>
      <c r="D27" s="28" t="n">
        <v>0.275</v>
      </c>
      <c r="E27" s="28" t="n">
        <v>5.255</v>
      </c>
      <c r="F27" s="28" t="n">
        <v>19.515</v>
      </c>
      <c r="G27" s="28" t="n">
        <v>30.02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0.1501</v>
      </c>
      <c r="C28" s="29" t="n">
        <v>0</v>
      </c>
      <c r="D28" s="29" t="n">
        <v>0.275</v>
      </c>
      <c r="E28" s="29" t="n">
        <v>5.255</v>
      </c>
      <c r="F28" s="29" t="n">
        <v>19.515</v>
      </c>
      <c r="G28" s="29" t="n">
        <v>30.02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0.1501</v>
      </c>
      <c r="C29" s="28" t="n">
        <v>0</v>
      </c>
      <c r="D29" s="28" t="n">
        <v>0.275</v>
      </c>
      <c r="E29" s="28" t="n">
        <v>5.255</v>
      </c>
      <c r="F29" s="28" t="n">
        <v>19.515</v>
      </c>
      <c r="G29" s="28" t="n">
        <v>30.02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0.1501</v>
      </c>
      <c r="C30" s="29" t="n">
        <v>0</v>
      </c>
      <c r="D30" s="29" t="n">
        <v>0.275</v>
      </c>
      <c r="E30" s="29" t="n">
        <v>5.255</v>
      </c>
      <c r="F30" s="29" t="n">
        <v>19.515</v>
      </c>
      <c r="G30" s="29" t="n">
        <v>30.02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0.1501</v>
      </c>
      <c r="C31" s="28" t="n">
        <v>0</v>
      </c>
      <c r="D31" s="28" t="n">
        <v>0.275</v>
      </c>
      <c r="E31" s="28" t="n">
        <v>5.255</v>
      </c>
      <c r="F31" s="28" t="n">
        <v>19.515</v>
      </c>
      <c r="G31" s="28" t="n">
        <v>30.02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0.1501</v>
      </c>
      <c r="C32" s="29" t="n">
        <v>0</v>
      </c>
      <c r="D32" s="29" t="n">
        <v>0.275</v>
      </c>
      <c r="E32" s="29" t="n">
        <v>5.255</v>
      </c>
      <c r="F32" s="29" t="n">
        <v>19.515</v>
      </c>
      <c r="G32" s="29" t="n">
        <v>30.02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0.1501</v>
      </c>
      <c r="C33" s="28" t="n">
        <v>0</v>
      </c>
      <c r="D33" s="28" t="n">
        <v>0.275</v>
      </c>
      <c r="E33" s="28" t="n">
        <v>5.255</v>
      </c>
      <c r="F33" s="28" t="n">
        <v>19.515</v>
      </c>
      <c r="G33" s="28" t="n">
        <v>30.02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0.1501</v>
      </c>
      <c r="C34" s="29" t="n">
        <v>0</v>
      </c>
      <c r="D34" s="29" t="n">
        <v>0.275</v>
      </c>
      <c r="E34" s="29" t="n">
        <v>5.255</v>
      </c>
      <c r="F34" s="29" t="n">
        <v>19.515</v>
      </c>
      <c r="G34" s="29" t="n">
        <v>30.02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0.1501</v>
      </c>
      <c r="C35" s="28" t="n">
        <v>0</v>
      </c>
      <c r="D35" s="28" t="n">
        <v>0.275</v>
      </c>
      <c r="E35" s="28" t="n">
        <v>5.255</v>
      </c>
      <c r="F35" s="28" t="n">
        <v>19.515</v>
      </c>
      <c r="G35" s="28" t="n">
        <v>30.02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0.1501</v>
      </c>
      <c r="C36" s="29" t="n">
        <v>0</v>
      </c>
      <c r="D36" s="29" t="n">
        <v>0.275</v>
      </c>
      <c r="E36" s="29" t="n">
        <v>5.255</v>
      </c>
      <c r="F36" s="29" t="n">
        <v>19.515</v>
      </c>
      <c r="G36" s="29" t="n">
        <v>30.02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0.1501</v>
      </c>
      <c r="C37" s="28" t="n">
        <v>0</v>
      </c>
      <c r="D37" s="28" t="n">
        <v>0.275</v>
      </c>
      <c r="E37" s="28" t="n">
        <v>5.255</v>
      </c>
      <c r="F37" s="28" t="n">
        <v>19.515</v>
      </c>
      <c r="G37" s="28" t="n">
        <v>30.02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0.1501</v>
      </c>
      <c r="C38" s="29" t="n">
        <v>0</v>
      </c>
      <c r="D38" s="29" t="n">
        <v>0.275</v>
      </c>
      <c r="E38" s="29" t="n">
        <v>5.255</v>
      </c>
      <c r="F38" s="29" t="n">
        <v>19.515</v>
      </c>
      <c r="G38" s="29" t="n">
        <v>30.02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0.1501</v>
      </c>
      <c r="C39" s="28" t="n">
        <v>0</v>
      </c>
      <c r="D39" s="28" t="n">
        <v>0.275</v>
      </c>
      <c r="E39" s="28" t="n">
        <v>5.255</v>
      </c>
      <c r="F39" s="28" t="n">
        <v>19.515</v>
      </c>
      <c r="G39" s="28" t="n">
        <v>30.02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0.1501</v>
      </c>
      <c r="C40" s="29" t="n">
        <v>0</v>
      </c>
      <c r="D40" s="29" t="n">
        <v>0.275</v>
      </c>
      <c r="E40" s="29" t="n">
        <v>5.255</v>
      </c>
      <c r="F40" s="29" t="n">
        <v>19.515</v>
      </c>
      <c r="G40" s="29" t="n">
        <v>30.02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0.1501</v>
      </c>
      <c r="C41" s="28" t="n">
        <v>0</v>
      </c>
      <c r="D41" s="28" t="n">
        <v>0.275</v>
      </c>
      <c r="E41" s="28" t="n">
        <v>5.255</v>
      </c>
      <c r="F41" s="28" t="n">
        <v>19.515</v>
      </c>
      <c r="G41" s="28" t="n">
        <v>30.02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0.1501</v>
      </c>
      <c r="C42" s="29" t="n">
        <v>0</v>
      </c>
      <c r="D42" s="29" t="n">
        <v>0.275</v>
      </c>
      <c r="E42" s="29" t="n">
        <v>5.255</v>
      </c>
      <c r="F42" s="29" t="n">
        <v>19.515</v>
      </c>
      <c r="G42" s="29" t="n">
        <v>30.02</v>
      </c>
      <c r="H42" s="29" t="n">
        <v>0</v>
      </c>
      <c r="I42" s="29" t="n">
        <v>0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0.1501</v>
      </c>
      <c r="C43" s="28" t="n">
        <v>0</v>
      </c>
      <c r="D43" s="28" t="n">
        <v>0.275</v>
      </c>
      <c r="E43" s="28" t="n">
        <v>5.255</v>
      </c>
      <c r="F43" s="28" t="n">
        <v>19.515</v>
      </c>
      <c r="G43" s="28" t="n">
        <v>30.02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0.1501</v>
      </c>
      <c r="C44" s="29" t="n">
        <v>0</v>
      </c>
      <c r="D44" s="29" t="n">
        <v>0.275</v>
      </c>
      <c r="E44" s="29" t="n">
        <v>5.255</v>
      </c>
      <c r="F44" s="29" t="n">
        <v>19.515</v>
      </c>
      <c r="G44" s="29" t="n">
        <v>30.02</v>
      </c>
      <c r="H44" s="29" t="n">
        <v>0</v>
      </c>
      <c r="I44" s="29" t="n">
        <v>0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0.1501</v>
      </c>
      <c r="C45" s="28" t="n">
        <v>0</v>
      </c>
      <c r="D45" s="28" t="n">
        <v>0.275</v>
      </c>
      <c r="E45" s="28" t="n">
        <v>5.255</v>
      </c>
      <c r="F45" s="28" t="n">
        <v>19.515</v>
      </c>
      <c r="G45" s="28" t="n">
        <v>30.02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0.1501</v>
      </c>
      <c r="C46" s="29" t="n">
        <v>0</v>
      </c>
      <c r="D46" s="29" t="n">
        <v>0.275</v>
      </c>
      <c r="E46" s="29" t="n">
        <v>5.255</v>
      </c>
      <c r="F46" s="29" t="n">
        <v>19.515</v>
      </c>
      <c r="G46" s="29" t="n">
        <v>30.02</v>
      </c>
      <c r="H46" s="29" t="n">
        <v>0</v>
      </c>
      <c r="I46" s="29" t="n">
        <v>0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0.1501</v>
      </c>
      <c r="C47" s="28" t="n">
        <v>0</v>
      </c>
      <c r="D47" s="28" t="n">
        <v>0.275</v>
      </c>
      <c r="E47" s="28" t="n">
        <v>5.255</v>
      </c>
      <c r="F47" s="28" t="n">
        <v>19.515</v>
      </c>
      <c r="G47" s="28" t="n">
        <v>30.02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0.1501</v>
      </c>
      <c r="C48" s="29" t="n">
        <v>0</v>
      </c>
      <c r="D48" s="29" t="n">
        <v>0.275</v>
      </c>
      <c r="E48" s="29" t="n">
        <v>5.255</v>
      </c>
      <c r="F48" s="29" t="n">
        <v>19.515</v>
      </c>
      <c r="G48" s="29" t="n">
        <v>30.02</v>
      </c>
      <c r="H48" s="29" t="n">
        <v>0</v>
      </c>
      <c r="I48" s="29" t="n">
        <v>0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0.1501</v>
      </c>
      <c r="C49" s="28" t="n">
        <v>0</v>
      </c>
      <c r="D49" s="28" t="n">
        <v>0.275</v>
      </c>
      <c r="E49" s="28" t="n">
        <v>5.255</v>
      </c>
      <c r="F49" s="28" t="n">
        <v>19.515</v>
      </c>
      <c r="G49" s="28" t="n">
        <v>30.02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0.1501</v>
      </c>
      <c r="C50" s="29" t="n">
        <v>0</v>
      </c>
      <c r="D50" s="29" t="n">
        <v>0.275</v>
      </c>
      <c r="E50" s="29" t="n">
        <v>5.255</v>
      </c>
      <c r="F50" s="29" t="n">
        <v>19.515</v>
      </c>
      <c r="G50" s="29" t="n">
        <v>30.02</v>
      </c>
      <c r="H50" s="29" t="n">
        <v>0</v>
      </c>
      <c r="I50" s="29" t="n">
        <v>0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0.1501</v>
      </c>
      <c r="C51" s="28" t="n">
        <v>0</v>
      </c>
      <c r="D51" s="28" t="n">
        <v>0.275</v>
      </c>
      <c r="E51" s="28" t="n">
        <v>5.255</v>
      </c>
      <c r="F51" s="28" t="n">
        <v>19.515</v>
      </c>
      <c r="G51" s="28" t="n">
        <v>30.02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0.1501</v>
      </c>
      <c r="C52" s="29" t="n">
        <v>0</v>
      </c>
      <c r="D52" s="29" t="n">
        <v>0.275</v>
      </c>
      <c r="E52" s="29" t="n">
        <v>5.255</v>
      </c>
      <c r="F52" s="29" t="n">
        <v>19.515</v>
      </c>
      <c r="G52" s="29" t="n">
        <v>30.02</v>
      </c>
      <c r="H52" s="29" t="n">
        <v>0</v>
      </c>
      <c r="I52" s="29" t="n">
        <v>0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0.1501</v>
      </c>
      <c r="C53" s="28" t="n">
        <v>0</v>
      </c>
      <c r="D53" s="28" t="n">
        <v>0.275</v>
      </c>
      <c r="E53" s="28" t="n">
        <v>5.255</v>
      </c>
      <c r="F53" s="28" t="n">
        <v>19.515</v>
      </c>
      <c r="G53" s="28" t="n">
        <v>30.02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0.1501</v>
      </c>
      <c r="C54" s="29" t="n">
        <v>0</v>
      </c>
      <c r="D54" s="29" t="n">
        <v>0.275</v>
      </c>
      <c r="E54" s="29" t="n">
        <v>5.255</v>
      </c>
      <c r="F54" s="29" t="n">
        <v>19.515</v>
      </c>
      <c r="G54" s="29" t="n">
        <v>30.02</v>
      </c>
      <c r="H54" s="29" t="n">
        <v>0</v>
      </c>
      <c r="I54" s="29" t="n">
        <v>0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RoadwaySources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0.000423270724432804</v>
      </c>
      <c r="C4" s="29" t="n">
        <v>0</v>
      </c>
      <c r="D4" s="29" t="n">
        <v>2.75488019260551e-05</v>
      </c>
      <c r="E4" s="29" t="n">
        <v>0.000798121102296781</v>
      </c>
      <c r="F4" s="29" t="n">
        <v>2.34367539958889e-06</v>
      </c>
      <c r="G4" s="29" t="n">
        <v>6.12212682812456e-06</v>
      </c>
      <c r="H4" s="29" t="n">
        <v>6.122126828123489e-07</v>
      </c>
      <c r="I4" s="29" t="n">
        <v>6.12212682812456e-06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0.000423270724432804</v>
      </c>
      <c r="C5" s="28" t="n">
        <v>0</v>
      </c>
      <c r="D5" s="28" t="n">
        <v>2.75488019260551e-05</v>
      </c>
      <c r="E5" s="28" t="n">
        <v>0.000798121102296781</v>
      </c>
      <c r="F5" s="28" t="n">
        <v>2.34367539958889e-06</v>
      </c>
      <c r="G5" s="28" t="n">
        <v>6.12212682812456e-06</v>
      </c>
      <c r="H5" s="28" t="n">
        <v>6.122126828123489e-07</v>
      </c>
      <c r="I5" s="28" t="n">
        <v>6.12212682812456e-06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0.000423270724432804</v>
      </c>
      <c r="C6" s="29" t="n">
        <v>0</v>
      </c>
      <c r="D6" s="29" t="n">
        <v>2.75488019260551e-05</v>
      </c>
      <c r="E6" s="29" t="n">
        <v>0.000798121102296781</v>
      </c>
      <c r="F6" s="29" t="n">
        <v>2.34367539958889e-06</v>
      </c>
      <c r="G6" s="29" t="n">
        <v>6.12212682812456e-06</v>
      </c>
      <c r="H6" s="29" t="n">
        <v>6.122126828123489e-07</v>
      </c>
      <c r="I6" s="29" t="n">
        <v>6.12212682812456e-06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0.000423270724432804</v>
      </c>
      <c r="C7" s="28" t="n">
        <v>0</v>
      </c>
      <c r="D7" s="28" t="n">
        <v>2.75488019260551e-05</v>
      </c>
      <c r="E7" s="28" t="n">
        <v>0.000798121102296781</v>
      </c>
      <c r="F7" s="28" t="n">
        <v>2.34367539958889e-06</v>
      </c>
      <c r="G7" s="28" t="n">
        <v>6.12212682812456e-06</v>
      </c>
      <c r="H7" s="28" t="n">
        <v>6.122126828123489e-07</v>
      </c>
      <c r="I7" s="28" t="n">
        <v>6.12212682812456e-06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0.000423270724432804</v>
      </c>
      <c r="C8" s="29" t="n">
        <v>0</v>
      </c>
      <c r="D8" s="29" t="n">
        <v>2.75488019260551e-05</v>
      </c>
      <c r="E8" s="29" t="n">
        <v>0.000798121102296781</v>
      </c>
      <c r="F8" s="29" t="n">
        <v>2.34367539958889e-06</v>
      </c>
      <c r="G8" s="29" t="n">
        <v>6.12212682812456e-06</v>
      </c>
      <c r="H8" s="29" t="n">
        <v>6.122126828123489e-07</v>
      </c>
      <c r="I8" s="29" t="n">
        <v>6.12212682812456e-06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0.000423270724432804</v>
      </c>
      <c r="C9" s="28" t="n">
        <v>0</v>
      </c>
      <c r="D9" s="28" t="n">
        <v>2.75488019260551e-05</v>
      </c>
      <c r="E9" s="28" t="n">
        <v>0.000798121102296781</v>
      </c>
      <c r="F9" s="28" t="n">
        <v>2.34367539958889e-06</v>
      </c>
      <c r="G9" s="28" t="n">
        <v>6.12212682812456e-06</v>
      </c>
      <c r="H9" s="28" t="n">
        <v>6.122126828123489e-07</v>
      </c>
      <c r="I9" s="28" t="n">
        <v>6.12212682812456e-06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0.000423270724432804</v>
      </c>
      <c r="C10" s="29" t="n">
        <v>0</v>
      </c>
      <c r="D10" s="29" t="n">
        <v>2.75488019260551e-05</v>
      </c>
      <c r="E10" s="29" t="n">
        <v>0.000798121102296781</v>
      </c>
      <c r="F10" s="29" t="n">
        <v>2.34367539958889e-06</v>
      </c>
      <c r="G10" s="29" t="n">
        <v>6.12212682812456e-06</v>
      </c>
      <c r="H10" s="29" t="n">
        <v>6.122126828123489e-07</v>
      </c>
      <c r="I10" s="29" t="n">
        <v>6.12212682812456e-06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0.000423270724432804</v>
      </c>
      <c r="C11" s="28" t="n">
        <v>0</v>
      </c>
      <c r="D11" s="28" t="n">
        <v>2.75488019260551e-05</v>
      </c>
      <c r="E11" s="28" t="n">
        <v>0.000798121102296781</v>
      </c>
      <c r="F11" s="28" t="n">
        <v>2.34367539958889e-06</v>
      </c>
      <c r="G11" s="28" t="n">
        <v>6.12212682812456e-06</v>
      </c>
      <c r="H11" s="28" t="n">
        <v>6.122126828123489e-07</v>
      </c>
      <c r="I11" s="28" t="n">
        <v>6.12212682812456e-06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0.000423270724432804</v>
      </c>
      <c r="C12" s="29" t="n">
        <v>0</v>
      </c>
      <c r="D12" s="29" t="n">
        <v>2.75488019260551e-05</v>
      </c>
      <c r="E12" s="29" t="n">
        <v>0.000798121102296781</v>
      </c>
      <c r="F12" s="29" t="n">
        <v>2.34367539958889e-06</v>
      </c>
      <c r="G12" s="29" t="n">
        <v>6.12212682812456e-06</v>
      </c>
      <c r="H12" s="29" t="n">
        <v>6.122126828123489e-07</v>
      </c>
      <c r="I12" s="29" t="n">
        <v>6.12212682812456e-06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0.000423270724432804</v>
      </c>
      <c r="C13" s="28" t="n">
        <v>0</v>
      </c>
      <c r="D13" s="28" t="n">
        <v>2.75488019260551e-05</v>
      </c>
      <c r="E13" s="28" t="n">
        <v>0.000798121102296781</v>
      </c>
      <c r="F13" s="28" t="n">
        <v>2.34367539958889e-06</v>
      </c>
      <c r="G13" s="28" t="n">
        <v>6.12212682812456e-06</v>
      </c>
      <c r="H13" s="28" t="n">
        <v>6.122126828123489e-07</v>
      </c>
      <c r="I13" s="28" t="n">
        <v>6.12212682812456e-06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0.000423270724432804</v>
      </c>
      <c r="C14" s="29" t="n">
        <v>0</v>
      </c>
      <c r="D14" s="29" t="n">
        <v>2.75488019260551e-05</v>
      </c>
      <c r="E14" s="29" t="n">
        <v>0.000798121102296781</v>
      </c>
      <c r="F14" s="29" t="n">
        <v>2.34367539958889e-06</v>
      </c>
      <c r="G14" s="29" t="n">
        <v>6.12212682812456e-06</v>
      </c>
      <c r="H14" s="29" t="n">
        <v>6.122126828123489e-07</v>
      </c>
      <c r="I14" s="29" t="n">
        <v>6.12212682812456e-06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0.000423270724432804</v>
      </c>
      <c r="C15" s="28" t="n">
        <v>0</v>
      </c>
      <c r="D15" s="28" t="n">
        <v>2.75488019260551e-05</v>
      </c>
      <c r="E15" s="28" t="n">
        <v>0.000798121102296781</v>
      </c>
      <c r="F15" s="28" t="n">
        <v>2.34367539958889e-06</v>
      </c>
      <c r="G15" s="28" t="n">
        <v>6.12212682812456e-06</v>
      </c>
      <c r="H15" s="28" t="n">
        <v>6.122126828123489e-07</v>
      </c>
      <c r="I15" s="28" t="n">
        <v>6.12212682812456e-06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0.000423270724432804</v>
      </c>
      <c r="C16" s="29" t="n">
        <v>0</v>
      </c>
      <c r="D16" s="29" t="n">
        <v>2.75488019260551e-05</v>
      </c>
      <c r="E16" s="29" t="n">
        <v>0.000798121102296781</v>
      </c>
      <c r="F16" s="29" t="n">
        <v>2.34367539958889e-06</v>
      </c>
      <c r="G16" s="29" t="n">
        <v>6.12212682812456e-06</v>
      </c>
      <c r="H16" s="29" t="n">
        <v>6.122126828123489e-07</v>
      </c>
      <c r="I16" s="29" t="n">
        <v>6.12212682812456e-06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0.000423270724432804</v>
      </c>
      <c r="C17" s="28" t="n">
        <v>0</v>
      </c>
      <c r="D17" s="28" t="n">
        <v>2.75488019260551e-05</v>
      </c>
      <c r="E17" s="28" t="n">
        <v>0.000798121102296781</v>
      </c>
      <c r="F17" s="28" t="n">
        <v>2.34367539958889e-06</v>
      </c>
      <c r="G17" s="28" t="n">
        <v>6.12212682812456e-06</v>
      </c>
      <c r="H17" s="28" t="n">
        <v>6.122126828123489e-07</v>
      </c>
      <c r="I17" s="28" t="n">
        <v>6.12212682812456e-06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0.000423270724432804</v>
      </c>
      <c r="C18" s="29" t="n">
        <v>0</v>
      </c>
      <c r="D18" s="29" t="n">
        <v>2.75488019260551e-05</v>
      </c>
      <c r="E18" s="29" t="n">
        <v>0.000798121102296781</v>
      </c>
      <c r="F18" s="29" t="n">
        <v>2.34367539958889e-06</v>
      </c>
      <c r="G18" s="29" t="n">
        <v>6.12212682812456e-06</v>
      </c>
      <c r="H18" s="29" t="n">
        <v>6.122126828123489e-07</v>
      </c>
      <c r="I18" s="29" t="n">
        <v>6.12212682812456e-06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0.000423270724432804</v>
      </c>
      <c r="C19" s="28" t="n">
        <v>0</v>
      </c>
      <c r="D19" s="28" t="n">
        <v>2.75488019260551e-05</v>
      </c>
      <c r="E19" s="28" t="n">
        <v>0.000798121102296781</v>
      </c>
      <c r="F19" s="28" t="n">
        <v>2.34367539958889e-06</v>
      </c>
      <c r="G19" s="28" t="n">
        <v>6.12212682812456e-06</v>
      </c>
      <c r="H19" s="28" t="n">
        <v>6.122126828123489e-07</v>
      </c>
      <c r="I19" s="28" t="n">
        <v>6.12212682812456e-06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0.000423270724432804</v>
      </c>
      <c r="C20" s="29" t="n">
        <v>0</v>
      </c>
      <c r="D20" s="29" t="n">
        <v>2.75488019260551e-05</v>
      </c>
      <c r="E20" s="29" t="n">
        <v>0.000798121102296781</v>
      </c>
      <c r="F20" s="29" t="n">
        <v>2.34367539958889e-06</v>
      </c>
      <c r="G20" s="29" t="n">
        <v>6.12212682812456e-06</v>
      </c>
      <c r="H20" s="29" t="n">
        <v>6.122126828123489e-07</v>
      </c>
      <c r="I20" s="29" t="n">
        <v>6.12212682812456e-06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0.000423270724432804</v>
      </c>
      <c r="C21" s="28" t="n">
        <v>0</v>
      </c>
      <c r="D21" s="28" t="n">
        <v>2.75488019260551e-05</v>
      </c>
      <c r="E21" s="28" t="n">
        <v>0.000798121102296781</v>
      </c>
      <c r="F21" s="28" t="n">
        <v>2.34367539958889e-06</v>
      </c>
      <c r="G21" s="28" t="n">
        <v>6.12212682812456e-06</v>
      </c>
      <c r="H21" s="28" t="n">
        <v>6.122126828123489e-07</v>
      </c>
      <c r="I21" s="28" t="n">
        <v>6.12212682812456e-06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0.000423270724432804</v>
      </c>
      <c r="C22" s="29" t="n">
        <v>0</v>
      </c>
      <c r="D22" s="29" t="n">
        <v>2.75488019260551e-05</v>
      </c>
      <c r="E22" s="29" t="n">
        <v>0.000798121102296781</v>
      </c>
      <c r="F22" s="29" t="n">
        <v>2.34367539958889e-06</v>
      </c>
      <c r="G22" s="29" t="n">
        <v>6.12212682812456e-06</v>
      </c>
      <c r="H22" s="29" t="n">
        <v>6.122126828123489e-07</v>
      </c>
      <c r="I22" s="29" t="n">
        <v>6.12212682812456e-06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0.000423270724432804</v>
      </c>
      <c r="C23" s="28" t="n">
        <v>0</v>
      </c>
      <c r="D23" s="28" t="n">
        <v>2.75488019260551e-05</v>
      </c>
      <c r="E23" s="28" t="n">
        <v>0.000798121102296781</v>
      </c>
      <c r="F23" s="28" t="n">
        <v>2.34367539958889e-06</v>
      </c>
      <c r="G23" s="28" t="n">
        <v>6.12212682812456e-06</v>
      </c>
      <c r="H23" s="28" t="n">
        <v>6.122126828123489e-07</v>
      </c>
      <c r="I23" s="28" t="n">
        <v>6.12212682812456e-06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0.000423270724432804</v>
      </c>
      <c r="C24" s="29" t="n">
        <v>0</v>
      </c>
      <c r="D24" s="29" t="n">
        <v>2.75488019260551e-05</v>
      </c>
      <c r="E24" s="29" t="n">
        <v>0.000798121102296781</v>
      </c>
      <c r="F24" s="29" t="n">
        <v>2.34367539958889e-06</v>
      </c>
      <c r="G24" s="29" t="n">
        <v>6.12212682812456e-06</v>
      </c>
      <c r="H24" s="29" t="n">
        <v>6.122126828123489e-07</v>
      </c>
      <c r="I24" s="29" t="n">
        <v>6.12212682812456e-06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0.000423270724432804</v>
      </c>
      <c r="C25" s="28" t="n">
        <v>0</v>
      </c>
      <c r="D25" s="28" t="n">
        <v>2.75488019260551e-05</v>
      </c>
      <c r="E25" s="28" t="n">
        <v>0.000798121102296781</v>
      </c>
      <c r="F25" s="28" t="n">
        <v>2.34367539958889e-06</v>
      </c>
      <c r="G25" s="28" t="n">
        <v>6.12212682812456e-06</v>
      </c>
      <c r="H25" s="28" t="n">
        <v>6.122126828123489e-07</v>
      </c>
      <c r="I25" s="28" t="n">
        <v>6.12212682812456e-06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0.000423270724432804</v>
      </c>
      <c r="C26" s="29" t="n">
        <v>0</v>
      </c>
      <c r="D26" s="29" t="n">
        <v>2.75488019260551e-05</v>
      </c>
      <c r="E26" s="29" t="n">
        <v>0.000798121102296781</v>
      </c>
      <c r="F26" s="29" t="n">
        <v>2.34367539958889e-06</v>
      </c>
      <c r="G26" s="29" t="n">
        <v>6.12212682812456e-06</v>
      </c>
      <c r="H26" s="29" t="n">
        <v>6.122126828123489e-07</v>
      </c>
      <c r="I26" s="29" t="n">
        <v>6.12212682812456e-06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0.000423270724432804</v>
      </c>
      <c r="C27" s="28" t="n">
        <v>0</v>
      </c>
      <c r="D27" s="28" t="n">
        <v>2.75488019260551e-05</v>
      </c>
      <c r="E27" s="28" t="n">
        <v>0.000798121102296781</v>
      </c>
      <c r="F27" s="28" t="n">
        <v>2.34367539958889e-06</v>
      </c>
      <c r="G27" s="28" t="n">
        <v>6.12212682812456e-06</v>
      </c>
      <c r="H27" s="28" t="n">
        <v>6.122126828123489e-07</v>
      </c>
      <c r="I27" s="28" t="n">
        <v>6.12212682812456e-06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0.000423270724432804</v>
      </c>
      <c r="C28" s="29" t="n">
        <v>0</v>
      </c>
      <c r="D28" s="29" t="n">
        <v>2.75488019260551e-05</v>
      </c>
      <c r="E28" s="29" t="n">
        <v>0.000798121102296781</v>
      </c>
      <c r="F28" s="29" t="n">
        <v>2.34367539958889e-06</v>
      </c>
      <c r="G28" s="29" t="n">
        <v>6.12212682812456e-06</v>
      </c>
      <c r="H28" s="29" t="n">
        <v>6.122126828123489e-07</v>
      </c>
      <c r="I28" s="29" t="n">
        <v>6.12212682812456e-06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0.000423270724432804</v>
      </c>
      <c r="C29" s="28" t="n">
        <v>0</v>
      </c>
      <c r="D29" s="28" t="n">
        <v>2.75488019260551e-05</v>
      </c>
      <c r="E29" s="28" t="n">
        <v>0.000798121102296781</v>
      </c>
      <c r="F29" s="28" t="n">
        <v>2.34367539958889e-06</v>
      </c>
      <c r="G29" s="28" t="n">
        <v>6.12212682812456e-06</v>
      </c>
      <c r="H29" s="28" t="n">
        <v>6.122126828123489e-07</v>
      </c>
      <c r="I29" s="28" t="n">
        <v>6.12212682812456e-06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0.000423270724432804</v>
      </c>
      <c r="C30" s="29" t="n">
        <v>0</v>
      </c>
      <c r="D30" s="29" t="n">
        <v>2.75488019260551e-05</v>
      </c>
      <c r="E30" s="29" t="n">
        <v>0.000798121102296781</v>
      </c>
      <c r="F30" s="29" t="n">
        <v>2.34367539958889e-06</v>
      </c>
      <c r="G30" s="29" t="n">
        <v>6.12212682812456e-06</v>
      </c>
      <c r="H30" s="29" t="n">
        <v>6.122126828123489e-07</v>
      </c>
      <c r="I30" s="29" t="n">
        <v>6.12212682812456e-06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0.000423270724432804</v>
      </c>
      <c r="C31" s="28" t="n">
        <v>0</v>
      </c>
      <c r="D31" s="28" t="n">
        <v>2.75488019260551e-05</v>
      </c>
      <c r="E31" s="28" t="n">
        <v>0.000798121102296781</v>
      </c>
      <c r="F31" s="28" t="n">
        <v>2.34367539958889e-06</v>
      </c>
      <c r="G31" s="28" t="n">
        <v>6.12212682812456e-06</v>
      </c>
      <c r="H31" s="28" t="n">
        <v>6.122126828123489e-07</v>
      </c>
      <c r="I31" s="28" t="n">
        <v>6.12212682812456e-06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0.000423270724432804</v>
      </c>
      <c r="C32" s="29" t="n">
        <v>0</v>
      </c>
      <c r="D32" s="29" t="n">
        <v>2.75488019260551e-05</v>
      </c>
      <c r="E32" s="29" t="n">
        <v>0.000798121102296781</v>
      </c>
      <c r="F32" s="29" t="n">
        <v>2.34367539958889e-06</v>
      </c>
      <c r="G32" s="29" t="n">
        <v>6.12212682812456e-06</v>
      </c>
      <c r="H32" s="29" t="n">
        <v>6.122126828123489e-07</v>
      </c>
      <c r="I32" s="29" t="n">
        <v>6.12212682812456e-06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0.000423270724432804</v>
      </c>
      <c r="C33" s="28" t="n">
        <v>0</v>
      </c>
      <c r="D33" s="28" t="n">
        <v>2.75488019260551e-05</v>
      </c>
      <c r="E33" s="28" t="n">
        <v>0.000798121102296781</v>
      </c>
      <c r="F33" s="28" t="n">
        <v>2.34367539958889e-06</v>
      </c>
      <c r="G33" s="28" t="n">
        <v>6.12212682812456e-06</v>
      </c>
      <c r="H33" s="28" t="n">
        <v>6.122126828123489e-07</v>
      </c>
      <c r="I33" s="28" t="n">
        <v>6.12212682812456e-06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0.000423270724432804</v>
      </c>
      <c r="C34" s="29" t="n">
        <v>0</v>
      </c>
      <c r="D34" s="29" t="n">
        <v>2.75488019260551e-05</v>
      </c>
      <c r="E34" s="29" t="n">
        <v>0.000798121102296781</v>
      </c>
      <c r="F34" s="29" t="n">
        <v>2.34367539958889e-06</v>
      </c>
      <c r="G34" s="29" t="n">
        <v>6.12212682812456e-06</v>
      </c>
      <c r="H34" s="29" t="n">
        <v>6.122126828123489e-07</v>
      </c>
      <c r="I34" s="29" t="n">
        <v>6.12212682812456e-06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0.000423270724432804</v>
      </c>
      <c r="C35" s="28" t="n">
        <v>0</v>
      </c>
      <c r="D35" s="28" t="n">
        <v>2.75488019260551e-05</v>
      </c>
      <c r="E35" s="28" t="n">
        <v>0.000798121102296781</v>
      </c>
      <c r="F35" s="28" t="n">
        <v>2.34367539958889e-06</v>
      </c>
      <c r="G35" s="28" t="n">
        <v>6.12212682812456e-06</v>
      </c>
      <c r="H35" s="28" t="n">
        <v>6.122126828123489e-07</v>
      </c>
      <c r="I35" s="28" t="n">
        <v>6.12212682812456e-06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0.000423270724432804</v>
      </c>
      <c r="C36" s="29" t="n">
        <v>0</v>
      </c>
      <c r="D36" s="29" t="n">
        <v>2.75488019260551e-05</v>
      </c>
      <c r="E36" s="29" t="n">
        <v>0.000798121102296781</v>
      </c>
      <c r="F36" s="29" t="n">
        <v>2.34367539958889e-06</v>
      </c>
      <c r="G36" s="29" t="n">
        <v>6.12212682812456e-06</v>
      </c>
      <c r="H36" s="29" t="n">
        <v>6.122126828123489e-07</v>
      </c>
      <c r="I36" s="29" t="n">
        <v>6.12212682812456e-06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0.000423270724432804</v>
      </c>
      <c r="C37" s="28" t="n">
        <v>0</v>
      </c>
      <c r="D37" s="28" t="n">
        <v>2.75488019260551e-05</v>
      </c>
      <c r="E37" s="28" t="n">
        <v>0.000798121102296781</v>
      </c>
      <c r="F37" s="28" t="n">
        <v>2.34367539958889e-06</v>
      </c>
      <c r="G37" s="28" t="n">
        <v>6.12212682812456e-06</v>
      </c>
      <c r="H37" s="28" t="n">
        <v>6.122126828123489e-07</v>
      </c>
      <c r="I37" s="28" t="n">
        <v>6.12212682812456e-06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0.000423270724432804</v>
      </c>
      <c r="C38" s="29" t="n">
        <v>0</v>
      </c>
      <c r="D38" s="29" t="n">
        <v>2.75488019260551e-05</v>
      </c>
      <c r="E38" s="29" t="n">
        <v>0.000798121102296781</v>
      </c>
      <c r="F38" s="29" t="n">
        <v>2.34367539958889e-06</v>
      </c>
      <c r="G38" s="29" t="n">
        <v>6.12212682812456e-06</v>
      </c>
      <c r="H38" s="29" t="n">
        <v>6.122126828123489e-07</v>
      </c>
      <c r="I38" s="29" t="n">
        <v>6.12212682812456e-06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0.000423270724432804</v>
      </c>
      <c r="C39" s="28" t="n">
        <v>0</v>
      </c>
      <c r="D39" s="28" t="n">
        <v>2.75488019260551e-05</v>
      </c>
      <c r="E39" s="28" t="n">
        <v>0.000798121102296781</v>
      </c>
      <c r="F39" s="28" t="n">
        <v>2.34367539958889e-06</v>
      </c>
      <c r="G39" s="28" t="n">
        <v>6.12212682812456e-06</v>
      </c>
      <c r="H39" s="28" t="n">
        <v>6.122126828123489e-07</v>
      </c>
      <c r="I39" s="28" t="n">
        <v>6.12212682812456e-06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0.000423270724432804</v>
      </c>
      <c r="C40" s="29" t="n">
        <v>0</v>
      </c>
      <c r="D40" s="29" t="n">
        <v>2.75488019260551e-05</v>
      </c>
      <c r="E40" s="29" t="n">
        <v>0.000798121102296781</v>
      </c>
      <c r="F40" s="29" t="n">
        <v>2.34367539958889e-06</v>
      </c>
      <c r="G40" s="29" t="n">
        <v>6.12212682812456e-06</v>
      </c>
      <c r="H40" s="29" t="n">
        <v>6.122126828123489e-07</v>
      </c>
      <c r="I40" s="29" t="n">
        <v>6.12212682812456e-06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0.000423270724432804</v>
      </c>
      <c r="C41" s="28" t="n">
        <v>0</v>
      </c>
      <c r="D41" s="28" t="n">
        <v>2.75488019260551e-05</v>
      </c>
      <c r="E41" s="28" t="n">
        <v>0.000798121102296781</v>
      </c>
      <c r="F41" s="28" t="n">
        <v>2.34367539958889e-06</v>
      </c>
      <c r="G41" s="28" t="n">
        <v>6.12212682812456e-06</v>
      </c>
      <c r="H41" s="28" t="n">
        <v>6.122126828123489e-07</v>
      </c>
      <c r="I41" s="28" t="n">
        <v>6.12212682812456e-06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0.000423270724432804</v>
      </c>
      <c r="C42" s="29" t="n">
        <v>0</v>
      </c>
      <c r="D42" s="29" t="n">
        <v>2.75488019260551e-05</v>
      </c>
      <c r="E42" s="29" t="n">
        <v>0.000798121102296781</v>
      </c>
      <c r="F42" s="29" t="n">
        <v>2.34367539958889e-06</v>
      </c>
      <c r="G42" s="29" t="n">
        <v>6.12212682812456e-06</v>
      </c>
      <c r="H42" s="29" t="n">
        <v>6.122126828123489e-07</v>
      </c>
      <c r="I42" s="29" t="n">
        <v>6.12212682812456e-06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0.000423270724432804</v>
      </c>
      <c r="C43" s="28" t="n">
        <v>0</v>
      </c>
      <c r="D43" s="28" t="n">
        <v>2.75488019260551e-05</v>
      </c>
      <c r="E43" s="28" t="n">
        <v>0.000798121102296781</v>
      </c>
      <c r="F43" s="28" t="n">
        <v>2.34367539958889e-06</v>
      </c>
      <c r="G43" s="28" t="n">
        <v>6.12212682812456e-06</v>
      </c>
      <c r="H43" s="28" t="n">
        <v>6.122126828123489e-07</v>
      </c>
      <c r="I43" s="28" t="n">
        <v>6.12212682812456e-06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0.000423270724432804</v>
      </c>
      <c r="C44" s="29" t="n">
        <v>0</v>
      </c>
      <c r="D44" s="29" t="n">
        <v>2.75488019260551e-05</v>
      </c>
      <c r="E44" s="29" t="n">
        <v>0.000798121102296781</v>
      </c>
      <c r="F44" s="29" t="n">
        <v>2.34367539958889e-06</v>
      </c>
      <c r="G44" s="29" t="n">
        <v>6.12212682812456e-06</v>
      </c>
      <c r="H44" s="29" t="n">
        <v>6.122126828123489e-07</v>
      </c>
      <c r="I44" s="29" t="n">
        <v>6.12212682812456e-06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0.000423270724432804</v>
      </c>
      <c r="C45" s="28" t="n">
        <v>0</v>
      </c>
      <c r="D45" s="28" t="n">
        <v>2.75488019260551e-05</v>
      </c>
      <c r="E45" s="28" t="n">
        <v>0.000798121102296781</v>
      </c>
      <c r="F45" s="28" t="n">
        <v>2.34367539958889e-06</v>
      </c>
      <c r="G45" s="28" t="n">
        <v>6.12212682812456e-06</v>
      </c>
      <c r="H45" s="28" t="n">
        <v>6.122126828123489e-07</v>
      </c>
      <c r="I45" s="28" t="n">
        <v>6.12212682812456e-06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0.000423270724432804</v>
      </c>
      <c r="C46" s="29" t="n">
        <v>0</v>
      </c>
      <c r="D46" s="29" t="n">
        <v>2.75488019260551e-05</v>
      </c>
      <c r="E46" s="29" t="n">
        <v>0.000798121102296781</v>
      </c>
      <c r="F46" s="29" t="n">
        <v>2.34367539958889e-06</v>
      </c>
      <c r="G46" s="29" t="n">
        <v>6.12212682812456e-06</v>
      </c>
      <c r="H46" s="29" t="n">
        <v>6.122126828123489e-07</v>
      </c>
      <c r="I46" s="29" t="n">
        <v>6.12212682812456e-06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0.000423270724432804</v>
      </c>
      <c r="C47" s="28" t="n">
        <v>0</v>
      </c>
      <c r="D47" s="28" t="n">
        <v>2.75488019260551e-05</v>
      </c>
      <c r="E47" s="28" t="n">
        <v>0.000798121102296781</v>
      </c>
      <c r="F47" s="28" t="n">
        <v>2.34367539958889e-06</v>
      </c>
      <c r="G47" s="28" t="n">
        <v>6.12212682812456e-06</v>
      </c>
      <c r="H47" s="28" t="n">
        <v>6.122126828123489e-07</v>
      </c>
      <c r="I47" s="28" t="n">
        <v>6.12212682812456e-06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0.000423270724432804</v>
      </c>
      <c r="C48" s="29" t="n">
        <v>0</v>
      </c>
      <c r="D48" s="29" t="n">
        <v>2.75488019260551e-05</v>
      </c>
      <c r="E48" s="29" t="n">
        <v>0.000798121102296781</v>
      </c>
      <c r="F48" s="29" t="n">
        <v>2.34367539958889e-06</v>
      </c>
      <c r="G48" s="29" t="n">
        <v>6.12212682812456e-06</v>
      </c>
      <c r="H48" s="29" t="n">
        <v>6.122126828123489e-07</v>
      </c>
      <c r="I48" s="29" t="n">
        <v>6.12212682812456e-06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0.000423270724432804</v>
      </c>
      <c r="C49" s="28" t="n">
        <v>0</v>
      </c>
      <c r="D49" s="28" t="n">
        <v>2.75488019260551e-05</v>
      </c>
      <c r="E49" s="28" t="n">
        <v>0.000798121102296781</v>
      </c>
      <c r="F49" s="28" t="n">
        <v>2.34367539958889e-06</v>
      </c>
      <c r="G49" s="28" t="n">
        <v>6.12212682812456e-06</v>
      </c>
      <c r="H49" s="28" t="n">
        <v>6.122126828123489e-07</v>
      </c>
      <c r="I49" s="28" t="n">
        <v>6.12212682812456e-06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0.000423270724432804</v>
      </c>
      <c r="C50" s="29" t="n">
        <v>0</v>
      </c>
      <c r="D50" s="29" t="n">
        <v>2.75488019260551e-05</v>
      </c>
      <c r="E50" s="29" t="n">
        <v>0.000798121102296781</v>
      </c>
      <c r="F50" s="29" t="n">
        <v>2.34367539958889e-06</v>
      </c>
      <c r="G50" s="29" t="n">
        <v>6.12212682812456e-06</v>
      </c>
      <c r="H50" s="29" t="n">
        <v>6.122126828123489e-07</v>
      </c>
      <c r="I50" s="29" t="n">
        <v>6.12212682812456e-06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0.000423270724432804</v>
      </c>
      <c r="C51" s="28" t="n">
        <v>0</v>
      </c>
      <c r="D51" s="28" t="n">
        <v>2.75488019260551e-05</v>
      </c>
      <c r="E51" s="28" t="n">
        <v>0.000798121102296781</v>
      </c>
      <c r="F51" s="28" t="n">
        <v>2.34367539958889e-06</v>
      </c>
      <c r="G51" s="28" t="n">
        <v>6.12212682812456e-06</v>
      </c>
      <c r="H51" s="28" t="n">
        <v>6.122126828123489e-07</v>
      </c>
      <c r="I51" s="28" t="n">
        <v>6.12212682812456e-06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0.000423270724432804</v>
      </c>
      <c r="C52" s="29" t="n">
        <v>0</v>
      </c>
      <c r="D52" s="29" t="n">
        <v>2.75488019260551e-05</v>
      </c>
      <c r="E52" s="29" t="n">
        <v>0.000798121102296781</v>
      </c>
      <c r="F52" s="29" t="n">
        <v>2.34367539958889e-06</v>
      </c>
      <c r="G52" s="29" t="n">
        <v>6.12212682812456e-06</v>
      </c>
      <c r="H52" s="29" t="n">
        <v>6.122126828123489e-07</v>
      </c>
      <c r="I52" s="29" t="n">
        <v>6.12212682812456e-06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0.000423270724432804</v>
      </c>
      <c r="C53" s="28" t="n">
        <v>0</v>
      </c>
      <c r="D53" s="28" t="n">
        <v>2.75488019260551e-05</v>
      </c>
      <c r="E53" s="28" t="n">
        <v>0.000798121102296781</v>
      </c>
      <c r="F53" s="28" t="n">
        <v>2.34367539958889e-06</v>
      </c>
      <c r="G53" s="28" t="n">
        <v>6.12212682812456e-06</v>
      </c>
      <c r="H53" s="28" t="n">
        <v>6.122126828123489e-07</v>
      </c>
      <c r="I53" s="28" t="n">
        <v>6.12212682812456e-06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0.000423270724432804</v>
      </c>
      <c r="C54" s="29" t="n">
        <v>0</v>
      </c>
      <c r="D54" s="29" t="n">
        <v>2.75488019260551e-05</v>
      </c>
      <c r="E54" s="29" t="n">
        <v>0.000798121102296781</v>
      </c>
      <c r="F54" s="29" t="n">
        <v>2.34367539958889e-06</v>
      </c>
      <c r="G54" s="29" t="n">
        <v>6.12212682812456e-06</v>
      </c>
      <c r="H54" s="29" t="n">
        <v>6.122126828123489e-07</v>
      </c>
      <c r="I54" s="29" t="n">
        <v>6.12212682812456e-06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2026-04-22T09:35:28Z</dcterms:created>
  <dcterms:modified xmlns:dcterms="http://purl.org/dc/terms/" xmlns:xsi="http://www.w3.org/2001/XMLSchema-instance" xsi:type="dcterms:W3CDTF">2026-04-22T09:39:55Z</dcterms:modified>
  <cp:revision>0</cp:revision>
</cp:coreProperties>
</file>