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C7B25E44-906B-4F2C-B6FF-8F2F567DD4B1}" xr6:coauthVersionLast="47" xr6:coauthVersionMax="47" xr10:uidLastSave="{00000000-0000-0000-0000-000000000000}"/>
  <bookViews>
    <workbookView xWindow="-108" yWindow="-108" windowWidth="23256" windowHeight="12456" tabRatio="946" firstSheet="20" activeTab="30" xr2:uid="{00000000-000D-0000-FFFF-FFFF00000000}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0" l="1"/>
  <c r="D2" i="60"/>
  <c r="C2" i="60"/>
  <c r="D2" i="29" l="1"/>
  <c r="E2" i="29"/>
  <c r="C2" i="29"/>
</calcChain>
</file>

<file path=xl/sharedStrings.xml><?xml version="1.0" encoding="utf-8"?>
<sst xmlns="http://schemas.openxmlformats.org/spreadsheetml/2006/main" count="3029" uniqueCount="1598">
  <si>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</si>
  <si>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</si>
  <si>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</si>
  <si>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</si>
  <si>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</si>
  <si>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</si>
  <si>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</si>
  <si>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</si>
  <si>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</si>
  <si>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</si>
  <si>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</si>
  <si>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</si>
  <si>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</si>
  <si>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</si>
  <si>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</si>
  <si>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</si>
  <si>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</si>
  <si>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</si>
  <si>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</si>
  <si>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</si>
  <si>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</si>
  <si>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</si>
  <si>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</si>
  <si>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</si>
  <si>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</si>
  <si>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</si>
  <si>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</si>
  <si>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</si>
  <si>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</si>
  <si>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</si>
  <si>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</si>
  <si>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</si>
  <si>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</si>
  <si>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</si>
  <si>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</si>
  <si>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</si>
  <si>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</si>
  <si>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</si>
  <si>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</si>
  <si>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</si>
  <si>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</si>
  <si>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</si>
  <si>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</si>
  <si>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</si>
  <si>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</si>
  <si>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</si>
  <si>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</si>
  <si>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</si>
  <si>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</si>
  <si>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</si>
  <si>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</si>
  <si>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</si>
  <si>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</si>
  <si>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</si>
  <si>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</si>
  <si>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</si>
  <si>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</si>
  <si>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</si>
  <si>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</si>
  <si>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</si>
  <si>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</si>
  <si>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</si>
  <si>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</si>
  <si>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</si>
  <si>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</si>
  <si>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</si>
  <si>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</si>
  <si>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</si>
  <si>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</si>
  <si>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</si>
  <si>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</si>
  <si>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</si>
  <si>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</si>
  <si>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</si>
  <si>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</si>
  <si>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</si>
  <si>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</si>
  <si>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</si>
  <si>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</si>
  <si>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</si>
  <si>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</si>
  <si>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</si>
  <si>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</si>
  <si>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</si>
  <si>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</si>
  <si>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</si>
  <si>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</si>
  <si>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</si>
  <si>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</si>
  <si>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</si>
  <si>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</si>
  <si>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</si>
  <si>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</si>
  <si>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</si>
  <si>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</si>
  <si>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</si>
  <si>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</si>
  <si>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</si>
  <si>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</si>
  <si>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</si>
  <si>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</si>
  <si>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</si>
  <si>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</si>
  <si>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</si>
  <si>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</si>
  <si>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</si>
  <si>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</si>
  <si>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</si>
  <si>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</si>
  <si>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</si>
  <si>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</si>
  <si>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</si>
  <si>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</si>
  <si>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</si>
  <si>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</si>
  <si>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</si>
  <si>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</si>
  <si>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</si>
  <si>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</si>
  <si>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</si>
  <si>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</si>
  <si>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</si>
  <si>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</si>
  <si>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</si>
  <si>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</si>
  <si>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</si>
  <si>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</si>
  <si>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</si>
  <si>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</si>
  <si>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</si>
  <si>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</si>
  <si>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</si>
  <si>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</si>
  <si>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</si>
  <si>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</si>
  <si>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</si>
  <si>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</si>
  <si>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</si>
  <si>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</si>
  <si>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</si>
  <si>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</si>
  <si>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</si>
  <si>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</si>
  <si>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</si>
  <si>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</si>
  <si>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</si>
  <si>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</si>
  <si>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</si>
  <si>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</si>
  <si>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</si>
  <si>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</si>
  <si>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</si>
  <si>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</si>
  <si>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</si>
  <si>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</si>
  <si>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</si>
  <si>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</si>
  <si>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</si>
  <si>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</si>
  <si>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</si>
  <si>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</si>
  <si>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</si>
  <si>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</si>
  <si>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</si>
  <si>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</si>
  <si>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</si>
  <si>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</si>
  <si>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</si>
  <si>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</si>
  <si>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</si>
  <si>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</si>
  <si>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</si>
  <si>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</si>
  <si>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</si>
  <si>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</si>
  <si>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</si>
  <si>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</si>
  <si>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</si>
  <si>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</si>
  <si>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</si>
  <si>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</si>
  <si>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</si>
  <si>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</si>
  <si>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</si>
  <si>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</si>
  <si>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</si>
  <si>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</si>
  <si>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</si>
  <si>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</si>
  <si>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</si>
  <si>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</si>
  <si>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</si>
  <si>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</si>
  <si>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</si>
  <si>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</si>
  <si>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</si>
  <si>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</si>
  <si>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</si>
  <si>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</si>
  <si>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</si>
  <si>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</si>
  <si>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</si>
  <si>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</si>
  <si>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</si>
  <si>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</si>
  <si>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</si>
  <si>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</si>
  <si>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</si>
  <si>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</si>
  <si>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</si>
  <si>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</si>
  <si>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</si>
  <si>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</si>
  <si>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</si>
  <si>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</si>
  <si>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</si>
  <si>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</si>
  <si>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</si>
  <si>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</si>
  <si>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</si>
  <si>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</si>
  <si>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</si>
  <si>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</si>
  <si>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</si>
  <si>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</si>
  <si>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</si>
  <si>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</si>
  <si>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</si>
  <si>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</si>
  <si>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</si>
  <si>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</si>
  <si>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</si>
  <si>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</si>
  <si>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</si>
  <si>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</si>
  <si>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</si>
  <si>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</si>
  <si>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</si>
  <si>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</si>
  <si>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</si>
  <si>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</si>
  <si>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</si>
  <si>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</si>
  <si>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</si>
  <si>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</si>
  <si>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</si>
  <si>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</si>
  <si>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</si>
  <si>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</si>
  <si>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</si>
  <si>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</si>
  <si>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</si>
  <si>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</si>
  <si>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</si>
  <si>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</si>
  <si>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</si>
  <si>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</si>
  <si>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</si>
  <si>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</si>
  <si>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</si>
  <si>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</si>
  <si>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</si>
  <si>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</si>
  <si>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</si>
  <si>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</si>
  <si>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</si>
  <si>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</si>
  <si>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</si>
  <si>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</si>
  <si>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</si>
  <si>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</si>
  <si>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</si>
  <si>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</si>
  <si>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</si>
  <si>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</si>
  <si>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</si>
  <si>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</si>
  <si>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</si>
  <si>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</si>
  <si>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</si>
  <si>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</si>
  <si>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</si>
  <si>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</si>
  <si>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</si>
  <si>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</si>
  <si>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</si>
  <si>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</si>
  <si>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</si>
  <si>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</si>
  <si>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</si>
  <si>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</si>
  <si>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</si>
  <si>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</si>
  <si>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</si>
  <si>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</si>
  <si>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</si>
  <si>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</si>
  <si>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</si>
  <si>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</si>
  <si>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</si>
  <si>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</si>
  <si>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</si>
  <si>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</si>
  <si>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</si>
  <si>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</si>
  <si>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</si>
  <si>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</si>
  <si>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</si>
  <si>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</si>
  <si>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</si>
  <si>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</si>
  <si>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</si>
  <si>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</si>
  <si>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</si>
  <si>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</si>
  <si>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</si>
  <si>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</si>
  <si>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</si>
  <si>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</si>
  <si>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</si>
  <si>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</si>
  <si>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</si>
  <si>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</si>
  <si>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</si>
  <si>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</si>
  <si>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</si>
  <si>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</si>
  <si>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</si>
  <si>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</si>
  <si>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</si>
  <si>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</si>
  <si>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</si>
  <si>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</si>
  <si>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</si>
  <si>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</si>
  <si>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</si>
  <si>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</si>
  <si>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</si>
  <si>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</si>
  <si>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</si>
  <si>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</si>
  <si>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</si>
  <si>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</si>
  <si>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</si>
  <si>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</si>
  <si>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</si>
  <si>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</si>
  <si>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</si>
  <si>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</si>
  <si>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</si>
  <si>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</si>
  <si>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</si>
  <si>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</si>
  <si>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</si>
  <si>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</si>
  <si>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</si>
  <si>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</si>
  <si>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</si>
  <si>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</si>
  <si>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</si>
  <si>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</si>
  <si>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</si>
  <si>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</si>
  <si>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</si>
  <si>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</si>
  <si>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</si>
  <si>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</si>
  <si>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</si>
  <si>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</si>
  <si>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</si>
  <si>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</si>
  <si>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</si>
  <si>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</si>
  <si>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</si>
  <si>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</si>
  <si>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</si>
  <si>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</si>
  <si>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</si>
  <si>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</si>
  <si>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</si>
  <si>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</si>
  <si>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</si>
  <si>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</si>
  <si>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</si>
  <si>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</si>
  <si>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</si>
  <si>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</si>
  <si>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</si>
  <si>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</si>
  <si>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</si>
  <si>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</si>
  <si>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</si>
  <si>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</si>
  <si>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</si>
  <si>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</si>
  <si>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</si>
  <si>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</si>
  <si>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</si>
  <si>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</si>
  <si>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</si>
  <si>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</si>
  <si>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</si>
  <si>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</si>
  <si>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</si>
  <si>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</si>
  <si>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</si>
  <si>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</si>
  <si>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</si>
  <si>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</si>
  <si>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</si>
  <si>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</si>
  <si>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</si>
  <si>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</si>
  <si>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</si>
  <si>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</si>
  <si>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</si>
  <si>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</si>
  <si>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</si>
  <si>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</si>
  <si>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</si>
  <si>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</si>
  <si>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</si>
  <si>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</si>
  <si>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</si>
  <si>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</si>
  <si>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</si>
  <si>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</si>
  <si>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</si>
  <si>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</si>
  <si>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</si>
  <si>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</si>
  <si>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</si>
  <si>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</si>
  <si>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</si>
  <si>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</si>
  <si>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</si>
  <si>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</si>
  <si>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</si>
  <si>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</si>
  <si>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</si>
  <si>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</si>
  <si>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</si>
  <si>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</si>
  <si>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</si>
  <si>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</si>
  <si>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</si>
  <si>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</si>
  <si>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</si>
  <si>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</si>
  <si>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</si>
  <si>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</si>
  <si>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</si>
  <si>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</si>
  <si>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</si>
  <si>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</si>
  <si>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</si>
  <si>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</si>
  <si>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</si>
  <si>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</si>
  <si>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</si>
  <si>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</si>
  <si>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</si>
  <si>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</si>
  <si>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</si>
  <si>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</si>
  <si>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</si>
  <si>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</si>
  <si>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</si>
  <si>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</si>
  <si>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</si>
  <si>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</si>
  <si>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</si>
  <si>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</si>
  <si>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</si>
  <si>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</si>
  <si>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</si>
  <si>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</si>
  <si>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</si>
  <si>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</si>
  <si>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</si>
  <si>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</si>
  <si>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</si>
  <si>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</si>
  <si>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</si>
  <si>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</si>
  <si>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</si>
  <si>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</si>
  <si>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</si>
  <si>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</si>
  <si>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</si>
  <si>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</si>
  <si>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</si>
  <si>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</si>
  <si>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</si>
  <si>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</si>
  <si>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</si>
  <si>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</si>
  <si>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</si>
  <si>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</si>
  <si>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</si>
  <si>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</si>
  <si>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</si>
  <si>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</si>
  <si>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</si>
  <si>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</si>
  <si>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</si>
  <si>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</si>
  <si>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</si>
  <si>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</si>
  <si>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</si>
  <si>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</si>
  <si>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</si>
  <si>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</si>
  <si>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</si>
  <si>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</si>
  <si>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</si>
  <si>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</si>
  <si>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</si>
  <si>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</si>
  <si>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</si>
  <si>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</si>
  <si>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</si>
  <si>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</si>
  <si>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</si>
  <si>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</si>
  <si>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</si>
  <si>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</si>
  <si>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</si>
  <si>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</si>
  <si>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</si>
  <si>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</si>
  <si>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</si>
  <si>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</si>
  <si>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</si>
  <si>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</si>
  <si>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</si>
  <si>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</si>
  <si>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</si>
  <si>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</si>
  <si>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</si>
  <si>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</si>
  <si>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</si>
  <si>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</si>
  <si>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</si>
  <si>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</si>
  <si>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</si>
  <si>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</si>
  <si>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</si>
  <si>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</si>
  <si>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</si>
  <si>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</si>
  <si>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</si>
  <si>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</si>
  <si>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</si>
  <si>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</si>
  <si>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</si>
  <si>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</si>
  <si>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</si>
  <si>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</si>
  <si>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</si>
  <si>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</si>
  <si>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</si>
  <si>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</si>
  <si>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</si>
  <si>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</si>
  <si>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</si>
  <si>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</si>
  <si>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</si>
  <si>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</si>
  <si>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</si>
  <si>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</si>
  <si>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</si>
  <si>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</si>
  <si>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</si>
  <si>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</si>
  <si>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</si>
  <si>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</si>
  <si>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</si>
  <si>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</si>
  <si>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</si>
  <si>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</si>
  <si>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</si>
  <si>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</si>
  <si>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</si>
  <si>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</si>
  <si>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</si>
  <si>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</si>
  <si>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</si>
  <si>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</si>
  <si>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</si>
  <si>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</si>
  <si>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</si>
  <si>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</si>
  <si>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</si>
  <si>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</si>
  <si>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</si>
  <si>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</si>
  <si>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</si>
  <si>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</si>
  <si>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</si>
  <si>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</si>
  <si>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</si>
  <si>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</si>
  <si>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</si>
  <si>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</si>
  <si>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</si>
  <si>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</si>
  <si>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</si>
  <si>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</si>
  <si>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</si>
  <si>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</si>
  <si>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</si>
  <si>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</si>
  <si>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</si>
  <si>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</si>
  <si>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</si>
  <si>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</si>
  <si>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</si>
  <si>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</si>
  <si>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</si>
  <si>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</si>
  <si>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</si>
  <si>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</si>
  <si>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</si>
  <si>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</si>
  <si>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</si>
  <si>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</si>
  <si>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</si>
  <si>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</si>
  <si>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</si>
  <si>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</si>
  <si>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</si>
  <si>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</si>
  <si>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</si>
  <si>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</si>
  <si>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</si>
  <si>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</si>
  <si>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</si>
  <si>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</si>
  <si>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</si>
  <si>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</si>
  <si>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</si>
  <si>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</si>
  <si>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</si>
  <si>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</si>
  <si>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</si>
  <si>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</si>
  <si>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</si>
  <si>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</si>
  <si>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</si>
  <si>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</si>
  <si>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</si>
  <si>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</si>
  <si>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</si>
  <si>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</si>
  <si>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</si>
  <si>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</si>
  <si>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</si>
  <si>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</si>
  <si>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</si>
  <si>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</si>
  <si>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</si>
  <si>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</si>
  <si>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</si>
  <si>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</si>
  <si>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</si>
  <si>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</si>
  <si>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</si>
  <si>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</si>
  <si>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</si>
  <si>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</si>
  <si>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</si>
  <si>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</si>
  <si>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</si>
  <si>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</si>
  <si>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</si>
  <si>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</si>
  <si>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</si>
  <si>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</si>
  <si>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</si>
  <si>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</si>
  <si>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</si>
  <si>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</si>
  <si>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</si>
  <si>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</si>
  <si>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</si>
  <si>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</si>
  <si>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</si>
  <si>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</si>
  <si>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</si>
  <si>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</si>
  <si>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</si>
  <si>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</si>
  <si>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</si>
  <si>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</si>
  <si>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</si>
  <si>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</si>
  <si>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</si>
  <si>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</si>
  <si>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</si>
  <si>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</si>
  <si>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</si>
  <si>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</si>
  <si>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</si>
  <si>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</si>
  <si>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</si>
  <si>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</si>
  <si>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</si>
  <si>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</si>
  <si>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</si>
  <si>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</si>
  <si>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</si>
  <si>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</si>
  <si>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</si>
  <si>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</si>
  <si>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</si>
  <si>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</si>
  <si>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</si>
  <si>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</si>
  <si>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</si>
  <si>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</si>
  <si>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</si>
  <si>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</si>
  <si>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</si>
  <si>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</si>
  <si>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</si>
  <si>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</si>
  <si>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</si>
  <si>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</si>
  <si>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</si>
  <si>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</si>
  <si>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</si>
  <si>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</si>
  <si>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</si>
  <si>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</si>
  <si>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</si>
  <si>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</si>
  <si>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</si>
  <si>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</si>
  <si>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</si>
  <si>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</si>
  <si>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</si>
  <si>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</si>
  <si>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</si>
  <si>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</si>
  <si>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</si>
  <si>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</si>
  <si>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</si>
  <si>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</si>
  <si>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</si>
  <si>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</si>
  <si>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</si>
  <si>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</si>
  <si>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</si>
  <si>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</si>
  <si>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</si>
  <si>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</si>
  <si>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</si>
  <si>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</si>
  <si>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</si>
  <si>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</si>
  <si>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</si>
  <si>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</si>
  <si>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</si>
  <si>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</si>
  <si>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</si>
  <si>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</si>
  <si>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</si>
  <si>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</si>
  <si>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</si>
  <si>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</si>
  <si>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</si>
  <si>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</si>
  <si>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</si>
  <si>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</si>
  <si>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</si>
  <si>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</si>
  <si>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</si>
  <si>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</si>
  <si>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</si>
  <si>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</si>
  <si>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</si>
  <si>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</si>
  <si>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</si>
  <si>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</si>
  <si>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</si>
  <si>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</si>
  <si>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</si>
  <si>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</si>
  <si>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</si>
  <si>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</si>
  <si>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</si>
  <si>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</si>
  <si>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</si>
  <si>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</si>
  <si>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</si>
  <si>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</si>
  <si>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</si>
  <si>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</si>
  <si>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</si>
  <si>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</si>
  <si>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</si>
  <si>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</si>
  <si>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</si>
  <si>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</si>
  <si>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</si>
  <si>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</si>
  <si>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</si>
  <si>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</si>
  <si>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</si>
  <si>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</si>
  <si>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</si>
  <si>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</si>
  <si>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</si>
  <si>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</si>
  <si>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</si>
  <si>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</si>
  <si>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</si>
  <si>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</si>
  <si>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</si>
  <si>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</si>
  <si>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</si>
  <si>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</si>
  <si>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</si>
  <si>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</si>
  <si>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</si>
  <si>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</si>
  <si>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</si>
  <si>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</si>
  <si>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</si>
  <si>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</si>
  <si>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</si>
  <si>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</si>
  <si>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</si>
  <si>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</si>
  <si>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</si>
  <si>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</si>
  <si>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</si>
  <si>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</si>
  <si>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</si>
  <si>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</si>
  <si>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</si>
  <si>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</si>
  <si>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</si>
  <si>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</si>
  <si>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</si>
  <si>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</si>
  <si>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</si>
  <si>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</si>
  <si>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</si>
  <si>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</si>
  <si>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</si>
  <si>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</si>
  <si>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</si>
  <si>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</si>
  <si>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</si>
  <si>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</si>
  <si>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</si>
  <si>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</si>
  <si>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</si>
  <si>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</si>
  <si>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</si>
  <si>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</si>
  <si>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</si>
  <si>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</si>
  <si>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</si>
  <si>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</si>
  <si>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</si>
  <si>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</si>
  <si>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</si>
  <si>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</si>
  <si>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</si>
  <si>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</si>
  <si>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</si>
  <si>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</si>
  <si>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</si>
  <si>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</si>
  <si>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</si>
  <si>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</si>
  <si>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</si>
  <si>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</si>
  <si>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</si>
  <si>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</si>
  <si>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</si>
  <si>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</si>
  <si>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</si>
  <si>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</si>
  <si>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</si>
  <si>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</si>
  <si>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</si>
  <si>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</si>
  <si>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</si>
  <si>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</si>
  <si>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</si>
  <si>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</si>
  <si>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</si>
  <si>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</si>
  <si>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</si>
  <si>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</si>
  <si>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</si>
  <si>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</si>
  <si>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</si>
  <si>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</si>
  <si>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</si>
  <si>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</si>
  <si>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</si>
  <si>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</si>
  <si>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</si>
  <si>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</si>
  <si>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</si>
  <si>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</si>
  <si>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</si>
  <si>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</si>
  <si>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</si>
  <si>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</si>
  <si>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</si>
  <si>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</si>
  <si>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</si>
  <si>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</si>
  <si>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</si>
  <si>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</si>
  <si>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</si>
  <si>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</si>
  <si>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</si>
  <si>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</si>
  <si>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</si>
  <si>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</si>
  <si>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</si>
  <si>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</si>
  <si>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</si>
  <si>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</si>
  <si>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</si>
  <si>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</si>
  <si>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</si>
  <si>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</si>
  <si>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</si>
  <si>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</si>
  <si>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</si>
  <si>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</si>
  <si>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</si>
  <si>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</si>
  <si>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</si>
  <si>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</si>
  <si>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</si>
  <si>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</si>
  <si>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</si>
  <si>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</si>
  <si>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</si>
  <si>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</si>
  <si>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</si>
  <si>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</si>
  <si>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</si>
  <si>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</si>
  <si>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</si>
  <si>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</si>
  <si>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</si>
  <si>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</si>
  <si>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</si>
  <si>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</si>
  <si>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</si>
  <si>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</si>
  <si>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</si>
  <si>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</si>
  <si>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</si>
  <si>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</si>
  <si>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</si>
  <si>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</si>
  <si>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</si>
  <si>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</si>
  <si>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</si>
  <si>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</si>
  <si>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</si>
  <si>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</si>
  <si>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</si>
  <si>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</si>
  <si>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</si>
  <si>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</si>
  <si>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</si>
  <si>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</si>
  <si>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</si>
  <si>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</si>
  <si>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</si>
  <si>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</si>
  <si>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</si>
  <si>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</si>
  <si>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</si>
  <si>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</si>
  <si>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</si>
  <si>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</si>
  <si>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</si>
  <si>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</si>
  <si>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</si>
  <si>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</si>
  <si>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</si>
  <si>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</si>
  <si>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</si>
  <si>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</si>
  <si>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</si>
  <si>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</si>
  <si>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</si>
  <si>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</si>
  <si>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</si>
  <si>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</si>
  <si>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</si>
  <si>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</si>
  <si>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</si>
  <si>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</si>
  <si>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</si>
  <si>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</si>
  <si>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</si>
  <si>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</si>
  <si>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</si>
  <si>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</si>
  <si>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</si>
  <si>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</si>
  <si>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</si>
  <si>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</si>
  <si>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</si>
  <si>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</si>
  <si>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</si>
  <si>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</si>
  <si>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</si>
  <si>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</si>
  <si>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</si>
  <si>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</si>
  <si>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</si>
  <si>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</si>
  <si>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</si>
  <si>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</si>
  <si>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</si>
  <si>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</si>
  <si>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</si>
  <si>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</si>
  <si>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</si>
  <si>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</si>
  <si>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</si>
  <si>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</si>
  <si>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</si>
  <si>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</si>
  <si>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</si>
  <si>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</si>
  <si>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</si>
  <si>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</si>
  <si>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</si>
  <si>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</si>
  <si>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</si>
  <si>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</si>
  <si>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</si>
  <si>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</si>
  <si>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</si>
  <si>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</si>
  <si>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</si>
  <si>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</si>
  <si>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</si>
  <si>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</si>
  <si>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</si>
  <si>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</si>
  <si>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</si>
  <si>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</si>
  <si>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</si>
  <si>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</si>
  <si>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</si>
  <si>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</si>
  <si>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</si>
  <si>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</si>
  <si>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</si>
  <si>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</si>
  <si>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</si>
  <si>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</si>
  <si>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</si>
  <si>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</si>
  <si>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</si>
  <si>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</si>
  <si>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</si>
  <si>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</si>
  <si>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</si>
  <si>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</si>
  <si>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</si>
  <si>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</si>
  <si>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</si>
  <si>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</si>
  <si>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</si>
  <si>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</si>
  <si>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</si>
  <si>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</si>
  <si>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</si>
  <si>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</si>
  <si>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</si>
  <si>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</si>
  <si>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</si>
  <si>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</si>
  <si>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</si>
  <si>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</si>
  <si>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</si>
  <si>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</si>
  <si>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</si>
  <si>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</si>
  <si>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</si>
  <si>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</si>
  <si>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</si>
  <si>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</si>
  <si>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</si>
  <si>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</si>
  <si>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</si>
  <si>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</si>
  <si>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</si>
  <si>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</si>
  <si>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</si>
  <si>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</si>
  <si>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</si>
  <si>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</si>
  <si>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</si>
  <si>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</si>
  <si>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</si>
  <si>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</si>
  <si>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</si>
  <si>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</si>
  <si>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</si>
  <si>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</si>
  <si>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</si>
  <si>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</si>
  <si>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</si>
  <si>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</si>
  <si>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</si>
  <si>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</si>
  <si>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</si>
  <si>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</si>
  <si>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</si>
  <si>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</si>
  <si>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</si>
  <si>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</si>
  <si>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</si>
  <si>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</si>
  <si>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</si>
  <si>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</si>
  <si>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</si>
  <si>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</si>
  <si>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</si>
  <si>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</si>
  <si>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</si>
  <si>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</si>
  <si>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</si>
  <si>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</si>
  <si>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</si>
  <si>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</si>
  <si>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</si>
  <si>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</si>
  <si>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</si>
  <si>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</si>
  <si>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</si>
  <si>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</si>
  <si>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</si>
  <si>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</si>
  <si>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</si>
  <si>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</si>
  <si>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</si>
  <si>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</si>
  <si>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</si>
  <si>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</si>
  <si>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</si>
  <si>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</si>
  <si>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</si>
  <si>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</si>
  <si>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</si>
  <si>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</si>
  <si>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</si>
  <si>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</si>
  <si>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</si>
  <si>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</si>
  <si>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</si>
  <si>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</si>
  <si>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</si>
  <si>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</si>
  <si>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</si>
  <si>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</si>
  <si>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</si>
  <si>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</si>
  <si>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</si>
  <si>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</si>
  <si>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</si>
  <si>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</si>
  <si>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</si>
  <si>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</si>
  <si>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</si>
  <si>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</si>
  <si>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</si>
  <si>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</si>
  <si>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</si>
  <si>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</si>
  <si>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</si>
  <si>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</si>
  <si>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</si>
  <si>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</si>
  <si>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</si>
  <si>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</si>
  <si>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</si>
  <si>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</si>
  <si>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</si>
  <si>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</si>
  <si>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</si>
  <si>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</si>
  <si>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</si>
  <si>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</si>
  <si>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</si>
  <si>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</si>
  <si>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</si>
  <si>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</si>
  <si>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</si>
  <si>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</si>
  <si>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</si>
  <si>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</si>
  <si>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</si>
  <si>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</si>
  <si>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</si>
  <si>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</si>
  <si>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</si>
  <si>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</si>
  <si>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</si>
  <si>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</si>
  <si>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</si>
  <si>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</si>
  <si>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</si>
  <si>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</si>
  <si>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</si>
  <si>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</si>
  <si>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</si>
  <si>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</si>
  <si>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</si>
  <si>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</si>
  <si>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</si>
  <si>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</si>
  <si>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</si>
  <si>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</si>
  <si>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</si>
  <si>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</si>
  <si>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</si>
  <si>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</si>
  <si>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</si>
  <si>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</si>
  <si>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</si>
  <si>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</si>
  <si>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</si>
  <si>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</si>
  <si>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</si>
  <si>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</si>
  <si>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</si>
  <si>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</si>
  <si>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</si>
  <si>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</si>
  <si>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</si>
  <si>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</si>
  <si>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</si>
  <si>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</si>
  <si>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</si>
  <si>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</si>
  <si>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</si>
  <si>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</si>
  <si>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</si>
  <si>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</si>
  <si>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</si>
  <si>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</si>
  <si>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</si>
  <si>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</si>
  <si>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</si>
  <si>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</si>
  <si>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</si>
  <si>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</si>
  <si>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</si>
  <si>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</si>
  <si>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</si>
  <si>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</si>
  <si>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</si>
  <si>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</si>
  <si>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</si>
  <si>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</si>
  <si>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</si>
  <si>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</si>
  <si>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</si>
  <si>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</si>
  <si>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</si>
  <si>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</si>
  <si>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</si>
  <si>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</si>
  <si>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</si>
  <si>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</si>
  <si>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</si>
  <si>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</si>
  <si>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</si>
  <si>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</si>
  <si>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</si>
  <si>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</si>
  <si>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</si>
  <si>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</si>
  <si>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</si>
  <si>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</si>
  <si>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</si>
  <si>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</si>
  <si>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</si>
  <si>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</si>
  <si>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</si>
  <si>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</si>
  <si>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</si>
  <si>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</si>
  <si>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</si>
  <si>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</si>
  <si>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</si>
  <si>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</si>
  <si>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</si>
  <si>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</si>
  <si>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</si>
  <si>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</si>
  <si>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</si>
  <si>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</si>
  <si>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</si>
  <si>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</si>
  <si>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</si>
  <si>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</si>
  <si>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</si>
  <si>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</si>
  <si>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</si>
  <si>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</si>
  <si>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</si>
  <si>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</si>
  <si>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</si>
  <si>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</si>
  <si>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</si>
  <si>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</si>
  <si>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</si>
  <si>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</si>
  <si>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</si>
  <si>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</si>
  <si>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</si>
  <si>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</si>
  <si>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</si>
  <si>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</si>
  <si>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</si>
  <si>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</si>
  <si>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</si>
  <si>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</si>
  <si>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</si>
  <si>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</si>
  <si>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</si>
  <si>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</si>
  <si>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</si>
  <si>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</si>
  <si>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</si>
  <si>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</si>
  <si>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</si>
  <si>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</si>
  <si>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</si>
  <si>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</si>
  <si>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</si>
  <si>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</si>
  <si>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</si>
  <si>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</si>
  <si>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</si>
  <si>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</si>
  <si>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</si>
  <si>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</si>
  <si>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</si>
  <si>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</si>
  <si>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</si>
  <si>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</si>
  <si>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</si>
  <si>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</si>
  <si>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</si>
  <si>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</si>
  <si>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</si>
  <si>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</si>
  <si>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</si>
  <si>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</si>
  <si>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</si>
  <si>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</si>
  <si>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</si>
  <si>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</si>
  <si>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</si>
  <si>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</si>
  <si>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</si>
  <si>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</si>
  <si>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</si>
  <si>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</si>
  <si>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</si>
  <si>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</si>
  <si>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</si>
  <si>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</si>
  <si>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</si>
  <si>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</si>
  <si>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</si>
  <si>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</si>
  <si>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</si>
  <si>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</si>
  <si>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</si>
  <si>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</si>
  <si>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</si>
  <si>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</si>
  <si>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</si>
  <si>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</si>
  <si>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</si>
  <si>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</si>
  <si>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</si>
  <si>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</si>
  <si>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</si>
  <si>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</si>
  <si>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</si>
  <si>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</si>
  <si>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</si>
  <si>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</si>
  <si>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</si>
  <si>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</si>
  <si>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</si>
  <si>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</si>
  <si>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</si>
  <si>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</si>
  <si>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</si>
  <si>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</si>
  <si>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</si>
  <si>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</si>
  <si>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</si>
  <si>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</si>
  <si>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</si>
  <si>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</si>
  <si>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</si>
  <si>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</si>
  <si>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</si>
  <si>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</si>
  <si>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</si>
  <si>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</si>
  <si>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</si>
  <si>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</si>
  <si>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</si>
  <si>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</si>
  <si>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</si>
  <si>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</si>
  <si>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</si>
  <si>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</si>
  <si>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</si>
  <si>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</si>
  <si>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</si>
  <si>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</si>
  <si>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</si>
  <si>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</si>
  <si>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</si>
  <si>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</si>
  <si>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</si>
  <si>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</si>
  <si>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</si>
  <si>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</si>
  <si>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</si>
  <si>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</si>
  <si>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</si>
  <si>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</si>
  <si>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</si>
  <si>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</si>
  <si>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</si>
  <si>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</si>
  <si>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</si>
  <si>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</si>
  <si>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</si>
  <si>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</si>
  <si>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</si>
  <si>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</si>
  <si>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</si>
  <si>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</si>
  <si>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</si>
  <si>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</si>
  <si>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</si>
  <si>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</si>
  <si>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</si>
  <si>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</si>
  <si>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</si>
  <si>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</si>
  <si>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</si>
  <si>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</si>
  <si>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</si>
  <si>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</si>
  <si>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</si>
  <si>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</si>
  <si>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</si>
  <si>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</si>
  <si>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</si>
  <si>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</si>
  <si>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</si>
  <si>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</si>
  <si>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</si>
  <si>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</si>
  <si>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</si>
  <si>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</si>
  <si>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</si>
  <si>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</si>
  <si>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</si>
  <si>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</si>
  <si>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</si>
  <si>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</si>
  <si>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</si>
  <si>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</si>
  <si>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</si>
  <si>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</si>
  <si>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</si>
  <si>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</si>
  <si>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</si>
  <si>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</si>
  <si>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</si>
  <si>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</si>
  <si>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</si>
  <si>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</si>
  <si>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</si>
  <si>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</si>
  <si>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</si>
  <si>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</si>
  <si>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</si>
  <si>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</si>
  <si>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</si>
  <si>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</si>
  <si>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</si>
  <si>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</si>
  <si>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</si>
  <si>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</si>
  <si>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</si>
  <si>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</si>
  <si>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</si>
  <si>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</si>
  <si>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</si>
  <si>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</si>
  <si>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</si>
  <si>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</si>
  <si>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</si>
  <si>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</si>
  <si>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</si>
  <si>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</si>
  <si>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</si>
  <si>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</si>
  <si>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</si>
  <si>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</si>
  <si>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</si>
  <si>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</si>
  <si>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</si>
  <si>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</si>
  <si>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</si>
  <si>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</si>
  <si>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</si>
  <si>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</si>
  <si>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</si>
  <si>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</si>
  <si>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</si>
  <si>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</si>
  <si>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</si>
  <si>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</si>
  <si>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</si>
  <si>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</si>
  <si>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</si>
  <si>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</si>
  <si>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</si>
  <si>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</si>
  <si>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</si>
  <si>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</si>
  <si>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</si>
  <si>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</si>
  <si>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</si>
  <si>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</si>
  <si>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</si>
  <si>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</si>
  <si>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</si>
  <si>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</si>
  <si>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</si>
  <si>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</si>
  <si>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</si>
  <si>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</si>
  <si>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</si>
  <si>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</si>
  <si>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</si>
  <si>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</si>
  <si>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</si>
  <si>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</si>
  <si>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</si>
  <si>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</si>
  <si>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</si>
  <si>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</si>
  <si>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</si>
  <si>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</si>
  <si>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</si>
  <si>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</si>
  <si>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</si>
  <si>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</si>
  <si>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</si>
  <si>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</si>
  <si>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0 0.1</t>
  </si>
  <si>
    <t>Exogenous variables - tightness</t>
  </si>
  <si>
    <t>Exogenous variables - mean</t>
  </si>
  <si>
    <t>Constant</t>
  </si>
  <si>
    <t>2003q2 2014q4</t>
  </si>
  <si>
    <t>transformation</t>
  </si>
  <si>
    <t>blocks</t>
  </si>
  <si>
    <t>slow</t>
  </si>
  <si>
    <t>datestr</t>
  </si>
  <si>
    <t>INDPRO</t>
  </si>
  <si>
    <t>.</t>
  </si>
  <si>
    <t>W1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</si>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</sst>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85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4" fillId="0" borderId="0" xfId="0" applyFon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Alignment="1">
      <alignment vertical="top" wrapText="1"/>
    </xf>
  </cellXfs>
  <cellStyles count="93">
    <cellStyle name="20% - Accent1" xfId="21" builtinId="30" customBuiltin="1"/>
    <cellStyle name="20% - Accent1 2" xfId="69" xr:uid="{00000000-0005-0000-0000-000001000000}"/>
    <cellStyle name="20% - Accent2" xfId="25" builtinId="34" customBuiltin="1"/>
    <cellStyle name="20% - Accent2 2" xfId="73" xr:uid="{00000000-0005-0000-0000-000003000000}"/>
    <cellStyle name="20% - Accent3" xfId="29" builtinId="38" customBuiltin="1"/>
    <cellStyle name="20% - Accent3 2" xfId="77" xr:uid="{00000000-0005-0000-0000-000005000000}"/>
    <cellStyle name="20% - Accent4" xfId="33" builtinId="42" customBuiltin="1"/>
    <cellStyle name="20% - Accent4 2" xfId="81" xr:uid="{00000000-0005-0000-0000-000007000000}"/>
    <cellStyle name="20% - Accent5" xfId="37" builtinId="46" customBuiltin="1"/>
    <cellStyle name="20% - Accent5 2" xfId="85" xr:uid="{00000000-0005-0000-0000-000009000000}"/>
    <cellStyle name="20% - Accent6" xfId="41" builtinId="50" customBuiltin="1"/>
    <cellStyle name="20% - Accent6 2" xfId="89" xr:uid="{00000000-0005-0000-0000-00000B000000}"/>
    <cellStyle name="40% - Accent1" xfId="22" builtinId="31" customBuiltin="1"/>
    <cellStyle name="40% - Accent1 2" xfId="70" xr:uid="{00000000-0005-0000-0000-00000D000000}"/>
    <cellStyle name="40% - Accent2" xfId="26" builtinId="35" customBuiltin="1"/>
    <cellStyle name="40% - Accent2 2" xfId="74" xr:uid="{00000000-0005-0000-0000-00000F000000}"/>
    <cellStyle name="40% - Accent3" xfId="30" builtinId="39" customBuiltin="1"/>
    <cellStyle name="40% - Accent3 2" xfId="78" xr:uid="{00000000-0005-0000-0000-000011000000}"/>
    <cellStyle name="40% - Accent4" xfId="34" builtinId="43" customBuiltin="1"/>
    <cellStyle name="40% - Accent4 2" xfId="82" xr:uid="{00000000-0005-0000-0000-000013000000}"/>
    <cellStyle name="40% - Accent5" xfId="38" builtinId="47" customBuiltin="1"/>
    <cellStyle name="40% - Accent5 2" xfId="86" xr:uid="{00000000-0005-0000-0000-000015000000}"/>
    <cellStyle name="40% - Accent6" xfId="42" builtinId="51" customBuiltin="1"/>
    <cellStyle name="40% - Accent6 2" xfId="90" xr:uid="{00000000-0005-0000-0000-000017000000}"/>
    <cellStyle name="60% - Accent1" xfId="23" builtinId="32" customBuiltin="1"/>
    <cellStyle name="60% - Accent1 2" xfId="71" xr:uid="{00000000-0005-0000-0000-000019000000}"/>
    <cellStyle name="60% - Accent2" xfId="27" builtinId="36" customBuiltin="1"/>
    <cellStyle name="60% - Accent2 2" xfId="75" xr:uid="{00000000-0005-0000-0000-00001B000000}"/>
    <cellStyle name="60% - Accent3" xfId="31" builtinId="40" customBuiltin="1"/>
    <cellStyle name="60% - Accent3 2" xfId="79" xr:uid="{00000000-0005-0000-0000-00001D000000}"/>
    <cellStyle name="60% - Accent4" xfId="35" builtinId="44" customBuiltin="1"/>
    <cellStyle name="60% - Accent4 2" xfId="83" xr:uid="{00000000-0005-0000-0000-00001F000000}"/>
    <cellStyle name="60% - Accent5" xfId="39" builtinId="48" customBuiltin="1"/>
    <cellStyle name="60% - Accent5 2" xfId="87" xr:uid="{00000000-0005-0000-0000-000021000000}"/>
    <cellStyle name="60% - Accent6" xfId="43" builtinId="52" customBuiltin="1"/>
    <cellStyle name="60% - Accent6 2" xfId="91" xr:uid="{00000000-0005-0000-0000-000023000000}"/>
    <cellStyle name="Accent1" xfId="20" builtinId="29" customBuiltin="1"/>
    <cellStyle name="Accent1 2" xfId="68" xr:uid="{00000000-0005-0000-0000-000025000000}"/>
    <cellStyle name="Accent2" xfId="24" builtinId="33" customBuiltin="1"/>
    <cellStyle name="Accent2 2" xfId="72" xr:uid="{00000000-0005-0000-0000-000027000000}"/>
    <cellStyle name="Accent3" xfId="28" builtinId="37" customBuiltin="1"/>
    <cellStyle name="Accent3 2" xfId="76" xr:uid="{00000000-0005-0000-0000-000029000000}"/>
    <cellStyle name="Accent4" xfId="32" builtinId="41" customBuiltin="1"/>
    <cellStyle name="Accent4 2" xfId="80" xr:uid="{00000000-0005-0000-0000-00002B000000}"/>
    <cellStyle name="Accent5" xfId="36" builtinId="45" customBuiltin="1"/>
    <cellStyle name="Accent5 2" xfId="84" xr:uid="{00000000-0005-0000-0000-00002D000000}"/>
    <cellStyle name="Accent6" xfId="40" builtinId="49" customBuiltin="1"/>
    <cellStyle name="Accent6 2" xfId="88" xr:uid="{00000000-0005-0000-0000-00002F000000}"/>
    <cellStyle name="Bad 2" xfId="46" xr:uid="{00000000-0005-0000-0000-000030000000}"/>
    <cellStyle name="Bad 3" xfId="57" xr:uid="{00000000-0005-0000-0000-000031000000}"/>
    <cellStyle name="Calculation" xfId="13" builtinId="22" customBuiltin="1"/>
    <cellStyle name="Calculation 2" xfId="61" xr:uid="{00000000-0005-0000-0000-000033000000}"/>
    <cellStyle name="Check Cell" xfId="15" builtinId="23" customBuiltin="1"/>
    <cellStyle name="Check Cell 2" xfId="63" xr:uid="{00000000-0005-0000-0000-000035000000}"/>
    <cellStyle name="Explanatory Text" xfId="18" builtinId="53" customBuiltin="1"/>
    <cellStyle name="Explanatory Text 2" xfId="66" xr:uid="{00000000-0005-0000-0000-000037000000}"/>
    <cellStyle name="Good" xfId="9" builtinId="26" customBuiltin="1"/>
    <cellStyle name="Good 2" xfId="56" xr:uid="{00000000-0005-0000-0000-000039000000}"/>
    <cellStyle name="Heading 1" xfId="5" builtinId="16" customBuiltin="1"/>
    <cellStyle name="Heading 1 2" xfId="52" xr:uid="{00000000-0005-0000-0000-00003B000000}"/>
    <cellStyle name="Heading 2" xfId="6" builtinId="17" customBuiltin="1"/>
    <cellStyle name="Heading 2 2" xfId="53" xr:uid="{00000000-0005-0000-0000-00003D000000}"/>
    <cellStyle name="Heading 3" xfId="7" builtinId="18" customBuiltin="1"/>
    <cellStyle name="Heading 3 2" xfId="54" xr:uid="{00000000-0005-0000-0000-00003F000000}"/>
    <cellStyle name="Heading 4" xfId="8" builtinId="19" customBuiltin="1"/>
    <cellStyle name="Heading 4 2" xfId="55" xr:uid="{00000000-0005-0000-0000-000041000000}"/>
    <cellStyle name="Input" xfId="11" builtinId="20" customBuiltin="1"/>
    <cellStyle name="Input 2" xfId="59" xr:uid="{00000000-0005-0000-0000-000043000000}"/>
    <cellStyle name="Linked Cell" xfId="14" builtinId="24" customBuiltin="1"/>
    <cellStyle name="Linked Cell 2" xfId="62" xr:uid="{00000000-0005-0000-0000-000045000000}"/>
    <cellStyle name="Neutral" xfId="10" builtinId="28" customBuiltin="1"/>
    <cellStyle name="Neutral 2" xfId="58" xr:uid="{00000000-0005-0000-0000-000047000000}"/>
    <cellStyle name="Normal" xfId="0" builtinId="0"/>
    <cellStyle name="Normal 2" xfId="1" xr:uid="{00000000-0005-0000-0000-000049000000}"/>
    <cellStyle name="Normal 2 2" xfId="2" xr:uid="{00000000-0005-0000-0000-00004A000000}"/>
    <cellStyle name="Normal 2 2 2" xfId="45" xr:uid="{00000000-0005-0000-0000-00004B000000}"/>
    <cellStyle name="Normal 2 3" xfId="44" xr:uid="{00000000-0005-0000-0000-00004C000000}"/>
    <cellStyle name="Normal 3" xfId="3" xr:uid="{00000000-0005-0000-0000-00004D000000}"/>
    <cellStyle name="Normal 4" xfId="51" xr:uid="{00000000-0005-0000-0000-00004E000000}"/>
    <cellStyle name="Normal 5" xfId="92" xr:uid="{00000000-0005-0000-0000-00004F000000}"/>
    <cellStyle name="Normal 7" xfId="47" xr:uid="{00000000-0005-0000-0000-000050000000}"/>
    <cellStyle name="Note" xfId="17" builtinId="10" customBuiltin="1"/>
    <cellStyle name="Note 2" xfId="65" xr:uid="{00000000-0005-0000-0000-000052000000}"/>
    <cellStyle name="Output" xfId="12" builtinId="21" customBuiltin="1"/>
    <cellStyle name="Output 2" xfId="60" xr:uid="{00000000-0005-0000-0000-000054000000}"/>
    <cellStyle name="Percent 2" xfId="48" xr:uid="{00000000-0005-0000-0000-000055000000}"/>
    <cellStyle name="Percent 3" xfId="49" xr:uid="{00000000-0005-0000-0000-000056000000}"/>
    <cellStyle name="Standard_DEV964" xfId="50" xr:uid="{00000000-0005-0000-0000-000057000000}"/>
    <cellStyle name="Title" xfId="4" builtinId="15" customBuiltin="1"/>
    <cellStyle name="Total" xfId="19" builtinId="25" customBuiltin="1"/>
    <cellStyle name="Total 2" xfId="67" xr:uid="{00000000-0005-0000-0000-00005A000000}"/>
    <cellStyle name="Warning Text" xfId="16" builtinId="11" customBuiltin="1"/>
    <cellStyle name="Warning Text 2" xfId="64" xr:uid="{00000000-0005-0000-0000-00005C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177"/>
  <sheetViews>
    <sheetView zoomScale="85" zoomScaleNormal="85" workbookViewId="0">
      <selection activeCell="J30" sqref="J30"/>
    </sheetView>
  </sheetViews>
  <sheetFormatPr defaultRowHeight="14.4" x14ac:dyDescent="0.3"/>
  <cols>
    <col min="2" max="2" width="12.109375" customWidth="1"/>
    <col min="7" max="7" width="11" bestFit="1" customWidth="1"/>
  </cols>
  <sheetData>
    <row r="1" spans="1:7" x14ac:dyDescent="0.3">
      <c r="B1" s="37" t="s">
        <v>1328</v>
      </c>
      <c r="C1" s="37" t="s">
        <v>1329</v>
      </c>
      <c r="D1" s="37" t="s">
        <v>1330</v>
      </c>
      <c r="E1" s="1" t="s">
        <v>1448</v>
      </c>
    </row>
    <row r="2" spans="1:7" x14ac:dyDescent="0.3">
      <c r="A2" s="38" t="s">
        <v>1353</v>
      </c>
      <c r="B2" s="55">
        <v>-0.44940584717148013</v>
      </c>
      <c r="C2">
        <v>7.3836962097590053</v>
      </c>
      <c r="D2">
        <v>9.32</v>
      </c>
      <c r="E2" s="2">
        <v>4.6000000000000005</v>
      </c>
      <c r="G2" s="56"/>
    </row>
    <row r="3" spans="1:7" x14ac:dyDescent="0.3">
      <c r="A3" s="38" t="s">
        <v>1354</v>
      </c>
      <c r="B3" s="55">
        <v>0.35413936967589876</v>
      </c>
      <c r="C3">
        <v>8.072928511210975</v>
      </c>
      <c r="D3">
        <v>11.25</v>
      </c>
      <c r="E3" s="2">
        <v>15.5</v>
      </c>
      <c r="G3" s="56"/>
    </row>
    <row r="4" spans="1:7" x14ac:dyDescent="0.3">
      <c r="A4" s="38" t="s">
        <v>1355</v>
      </c>
      <c r="B4" s="55">
        <v>-1.5422952650406607</v>
      </c>
      <c r="C4">
        <v>8.3497712503560528</v>
      </c>
      <c r="D4">
        <v>12.09</v>
      </c>
      <c r="E4" s="2">
        <v>13</v>
      </c>
      <c r="G4" s="56"/>
    </row>
    <row r="5" spans="1:7" x14ac:dyDescent="0.3">
      <c r="A5" s="38" t="s">
        <v>1356</v>
      </c>
      <c r="B5" s="55">
        <v>-1.1137626268248546</v>
      </c>
      <c r="C5">
        <v>8.442405342467918</v>
      </c>
      <c r="D5">
        <v>9.35</v>
      </c>
      <c r="E5" s="2">
        <v>11.5</v>
      </c>
      <c r="G5" s="56"/>
    </row>
    <row r="6" spans="1:7" x14ac:dyDescent="0.3">
      <c r="A6" s="38" t="s">
        <v>1357</v>
      </c>
      <c r="B6" s="55">
        <v>-2.5888274819181767</v>
      </c>
      <c r="C6">
        <v>7.9144780767833822</v>
      </c>
      <c r="D6">
        <v>6.3</v>
      </c>
      <c r="E6" s="2">
        <v>11.700000000000001</v>
      </c>
      <c r="G6" s="56"/>
    </row>
    <row r="7" spans="1:7" x14ac:dyDescent="0.3">
      <c r="A7" s="38" t="s">
        <v>1358</v>
      </c>
      <c r="B7" s="55">
        <v>-0.85138677084115599</v>
      </c>
      <c r="C7">
        <v>6.3369613932589441</v>
      </c>
      <c r="D7">
        <v>5.42</v>
      </c>
      <c r="E7" s="2">
        <v>11.5</v>
      </c>
      <c r="G7" s="56"/>
    </row>
    <row r="8" spans="1:7" x14ac:dyDescent="0.3">
      <c r="A8" s="38" t="s">
        <v>1359</v>
      </c>
      <c r="B8" s="55">
        <v>1.1949524308936255</v>
      </c>
      <c r="C8">
        <v>5.2975815977764018</v>
      </c>
      <c r="D8">
        <v>6.16</v>
      </c>
      <c r="E8" s="2">
        <v>11.4</v>
      </c>
      <c r="G8" s="56"/>
    </row>
    <row r="9" spans="1:7" x14ac:dyDescent="0.3">
      <c r="A9" s="38" t="s">
        <v>1360</v>
      </c>
      <c r="B9" s="55">
        <v>3.7457562534901179</v>
      </c>
      <c r="C9">
        <v>5.0087748732201565</v>
      </c>
      <c r="D9">
        <v>5.41</v>
      </c>
      <c r="E9" s="2">
        <v>11.5</v>
      </c>
      <c r="G9" s="56"/>
    </row>
    <row r="10" spans="1:7" x14ac:dyDescent="0.3">
      <c r="A10" s="38" t="s">
        <v>1361</v>
      </c>
      <c r="B10" s="55">
        <v>5.2095492603506877</v>
      </c>
      <c r="C10">
        <v>4.9505983813454613</v>
      </c>
      <c r="D10">
        <v>4.83</v>
      </c>
      <c r="E10" s="2">
        <v>11.6</v>
      </c>
      <c r="G10" s="56"/>
    </row>
    <row r="11" spans="1:7" x14ac:dyDescent="0.3">
      <c r="A11" s="38" t="s">
        <v>1362</v>
      </c>
      <c r="B11" s="55">
        <v>4.3244909037779777</v>
      </c>
      <c r="C11">
        <v>3.8558993603682978</v>
      </c>
      <c r="D11">
        <v>5.2</v>
      </c>
      <c r="E11" s="2">
        <v>12.9</v>
      </c>
      <c r="G11" s="56"/>
    </row>
    <row r="12" spans="1:7" x14ac:dyDescent="0.3">
      <c r="A12" s="38" t="s">
        <v>1363</v>
      </c>
      <c r="B12" s="55">
        <v>3.4980856417219819</v>
      </c>
      <c r="C12">
        <v>3.6130669687609362</v>
      </c>
      <c r="D12">
        <v>5.28</v>
      </c>
      <c r="E12" s="2">
        <v>12.950000000000001</v>
      </c>
      <c r="G12" s="56"/>
    </row>
    <row r="13" spans="1:7" x14ac:dyDescent="0.3">
      <c r="A13" s="38" t="s">
        <v>1364</v>
      </c>
      <c r="B13" s="55">
        <v>2.0087365339105823</v>
      </c>
      <c r="C13">
        <v>3.9174842645715913</v>
      </c>
      <c r="D13">
        <v>4.87</v>
      </c>
      <c r="E13" s="2">
        <v>13.15</v>
      </c>
      <c r="G13" s="56"/>
    </row>
    <row r="14" spans="1:7" x14ac:dyDescent="0.3">
      <c r="A14" s="38" t="s">
        <v>1365</v>
      </c>
      <c r="B14" s="55">
        <v>2.4084093126984563</v>
      </c>
      <c r="C14">
        <v>4.8452383385946263</v>
      </c>
      <c r="D14">
        <v>4.66</v>
      </c>
      <c r="E14" s="2">
        <v>13.56</v>
      </c>
      <c r="G14" s="56"/>
    </row>
    <row r="15" spans="1:7" x14ac:dyDescent="0.3">
      <c r="A15" s="38" t="s">
        <v>1366</v>
      </c>
      <c r="B15" s="55">
        <v>3.8476891906558564</v>
      </c>
      <c r="C15">
        <v>4.9925285209378778</v>
      </c>
      <c r="D15">
        <v>5.16</v>
      </c>
      <c r="E15" s="2">
        <v>14.450000000000001</v>
      </c>
      <c r="G15" s="56"/>
    </row>
    <row r="16" spans="1:7" x14ac:dyDescent="0.3">
      <c r="A16" s="38" t="s">
        <v>1367</v>
      </c>
      <c r="B16" s="55">
        <v>4.8554217532156052</v>
      </c>
      <c r="C16">
        <v>4.9226940765151106</v>
      </c>
      <c r="D16">
        <v>5.82</v>
      </c>
      <c r="E16" s="2">
        <v>14.450000000000001</v>
      </c>
      <c r="G16" s="56"/>
    </row>
    <row r="17" spans="1:7" x14ac:dyDescent="0.3">
      <c r="A17" s="38" t="s">
        <v>1368</v>
      </c>
      <c r="B17" s="55">
        <v>3.7101466259343852</v>
      </c>
      <c r="C17">
        <v>4.567506416932865</v>
      </c>
      <c r="D17">
        <v>6.51</v>
      </c>
      <c r="E17" s="2">
        <v>14.280000000000001</v>
      </c>
      <c r="G17" s="56"/>
    </row>
    <row r="18" spans="1:7" x14ac:dyDescent="0.3">
      <c r="A18" s="38" t="s">
        <v>1369</v>
      </c>
      <c r="B18" s="55">
        <v>2.1084412798479946</v>
      </c>
      <c r="C18">
        <v>4.5437778066228951</v>
      </c>
      <c r="D18">
        <v>6.76</v>
      </c>
      <c r="E18" s="2">
        <v>14.05</v>
      </c>
      <c r="G18" s="56"/>
    </row>
    <row r="19" spans="1:7" x14ac:dyDescent="0.3">
      <c r="A19" s="38" t="s">
        <v>1370</v>
      </c>
      <c r="B19" s="55">
        <v>4.1725601034551474</v>
      </c>
      <c r="C19">
        <v>5.4182130779164339</v>
      </c>
      <c r="D19">
        <v>7.28</v>
      </c>
      <c r="E19" s="2">
        <v>13.950000000000001</v>
      </c>
      <c r="G19" s="56"/>
    </row>
    <row r="20" spans="1:7" x14ac:dyDescent="0.3">
      <c r="A20" s="38" t="s">
        <v>1371</v>
      </c>
      <c r="B20" s="55">
        <v>5.1299940650190834</v>
      </c>
      <c r="C20">
        <v>6.255295788112214</v>
      </c>
      <c r="D20">
        <v>8.1</v>
      </c>
      <c r="E20" s="2">
        <v>13.950000000000001</v>
      </c>
      <c r="G20" s="56"/>
    </row>
    <row r="21" spans="1:7" x14ac:dyDescent="0.3">
      <c r="A21" s="38" t="s">
        <v>1372</v>
      </c>
      <c r="B21" s="55">
        <v>6.1208868213647349</v>
      </c>
      <c r="C21">
        <v>6.846391088218251</v>
      </c>
      <c r="D21">
        <v>9.58</v>
      </c>
      <c r="E21" s="2">
        <v>14.09</v>
      </c>
      <c r="G21" s="56"/>
    </row>
    <row r="22" spans="1:7" x14ac:dyDescent="0.3">
      <c r="A22" s="38" t="s">
        <v>1373</v>
      </c>
      <c r="B22" s="55">
        <v>2.5057971870868556</v>
      </c>
      <c r="C22">
        <v>7.0852568272539607</v>
      </c>
      <c r="D22">
        <v>10.07</v>
      </c>
      <c r="E22" s="2">
        <v>16.25</v>
      </c>
      <c r="G22" s="56"/>
    </row>
    <row r="23" spans="1:7" x14ac:dyDescent="0.3">
      <c r="A23" s="38" t="s">
        <v>1374</v>
      </c>
      <c r="B23" s="55">
        <v>1.6531372089568563</v>
      </c>
      <c r="C23">
        <v>7.914830540512785</v>
      </c>
      <c r="D23">
        <v>10.18</v>
      </c>
      <c r="E23" s="2">
        <v>23.25</v>
      </c>
      <c r="G23" s="56"/>
    </row>
    <row r="24" spans="1:7" x14ac:dyDescent="0.3">
      <c r="A24" s="38" t="s">
        <v>1375</v>
      </c>
      <c r="B24" s="55">
        <v>1.0350583591285378</v>
      </c>
      <c r="C24">
        <v>8.787520131680715</v>
      </c>
      <c r="D24">
        <v>10.95</v>
      </c>
      <c r="E24" s="2">
        <v>36.5</v>
      </c>
      <c r="G24" s="56"/>
    </row>
    <row r="25" spans="1:7" x14ac:dyDescent="0.3">
      <c r="A25" s="38" t="s">
        <v>1376</v>
      </c>
      <c r="B25" s="55">
        <v>1.094529060615379</v>
      </c>
      <c r="C25">
        <v>9.4170977998608407</v>
      </c>
      <c r="D25">
        <v>13.58</v>
      </c>
      <c r="E25" s="2">
        <v>36.5</v>
      </c>
      <c r="G25" s="56"/>
    </row>
    <row r="26" spans="1:7" x14ac:dyDescent="0.3">
      <c r="A26" s="38" t="s">
        <v>1377</v>
      </c>
      <c r="B26" s="55">
        <v>1.2957545394364445</v>
      </c>
      <c r="C26">
        <v>10.157183505771172</v>
      </c>
      <c r="D26">
        <v>15.05</v>
      </c>
      <c r="E26" s="2">
        <v>40.5</v>
      </c>
      <c r="G26" s="56"/>
    </row>
    <row r="27" spans="1:7" x14ac:dyDescent="0.3">
      <c r="A27" s="38" t="s">
        <v>1378</v>
      </c>
      <c r="B27" s="55">
        <v>-1.4658647570095162</v>
      </c>
      <c r="C27">
        <v>10.305120267066581</v>
      </c>
      <c r="D27">
        <v>12.69</v>
      </c>
      <c r="E27" s="2">
        <v>38.25</v>
      </c>
      <c r="G27" s="56"/>
    </row>
    <row r="28" spans="1:7" x14ac:dyDescent="0.3">
      <c r="A28" s="38" t="s">
        <v>1379</v>
      </c>
      <c r="B28" s="55">
        <v>-1.8810499691373828</v>
      </c>
      <c r="C28">
        <v>9.0476067995385101</v>
      </c>
      <c r="D28">
        <v>9.84</v>
      </c>
      <c r="E28" s="2">
        <v>38</v>
      </c>
      <c r="G28" s="56"/>
    </row>
    <row r="29" spans="1:7" x14ac:dyDescent="0.3">
      <c r="A29" s="38" t="s">
        <v>1380</v>
      </c>
      <c r="B29" s="55">
        <v>-0.36235261511148309</v>
      </c>
      <c r="C29">
        <v>7.9426094805735481</v>
      </c>
      <c r="D29">
        <v>15.85</v>
      </c>
      <c r="E29" s="2">
        <v>33.4</v>
      </c>
      <c r="G29" s="56"/>
    </row>
    <row r="30" spans="1:7" x14ac:dyDescent="0.3">
      <c r="A30" s="38" t="s">
        <v>1381</v>
      </c>
      <c r="B30" s="55">
        <v>3.7276736157867418</v>
      </c>
      <c r="C30">
        <v>7.3524949749146806</v>
      </c>
      <c r="D30">
        <v>16.57</v>
      </c>
      <c r="E30" s="2">
        <v>40.15</v>
      </c>
      <c r="G30" s="56"/>
    </row>
    <row r="31" spans="1:7" x14ac:dyDescent="0.3">
      <c r="A31" s="38" t="s">
        <v>1382</v>
      </c>
      <c r="B31" s="55">
        <v>3.1521499479367776</v>
      </c>
      <c r="C31">
        <v>7.5565802531825987</v>
      </c>
      <c r="D31">
        <v>17.78</v>
      </c>
      <c r="E31" s="2">
        <v>38.35</v>
      </c>
      <c r="G31" s="56"/>
    </row>
    <row r="32" spans="1:7" x14ac:dyDescent="0.3">
      <c r="A32" s="38" t="s">
        <v>1383</v>
      </c>
      <c r="B32" s="55">
        <v>2.4553041373931883</v>
      </c>
      <c r="C32">
        <v>7.5387135866419541</v>
      </c>
      <c r="D32">
        <v>17.579999999999998</v>
      </c>
      <c r="E32" s="2">
        <v>33.25</v>
      </c>
      <c r="G32" s="56"/>
    </row>
    <row r="33" spans="1:7" x14ac:dyDescent="0.3">
      <c r="A33" s="38" t="s">
        <v>1384</v>
      </c>
      <c r="B33" s="55">
        <v>-0.76243864442533393</v>
      </c>
      <c r="C33">
        <v>6.4230475212597504</v>
      </c>
      <c r="D33">
        <v>13.59</v>
      </c>
      <c r="E33" s="2">
        <v>35.910000000000004</v>
      </c>
      <c r="G33" s="56"/>
    </row>
    <row r="34" spans="1:7" x14ac:dyDescent="0.3">
      <c r="A34" s="38" t="s">
        <v>1385</v>
      </c>
      <c r="B34" s="55">
        <v>-1.7148876894038878</v>
      </c>
      <c r="C34">
        <v>5.2443764908389312</v>
      </c>
      <c r="D34">
        <v>14.23</v>
      </c>
      <c r="E34" s="2">
        <v>36.700000000000003</v>
      </c>
      <c r="G34" s="56"/>
    </row>
    <row r="35" spans="1:7" x14ac:dyDescent="0.3">
      <c r="A35" s="38" t="s">
        <v>1386</v>
      </c>
      <c r="B35" s="55">
        <v>-2.3138918355527061</v>
      </c>
      <c r="C35">
        <v>3.931797387461522</v>
      </c>
      <c r="D35">
        <v>14.51</v>
      </c>
      <c r="E35" s="2">
        <v>29.3</v>
      </c>
      <c r="G35" s="56"/>
    </row>
    <row r="36" spans="1:7" x14ac:dyDescent="0.3">
      <c r="A36" s="38" t="s">
        <v>1387</v>
      </c>
      <c r="B36" s="55">
        <v>-1.5055363928647481</v>
      </c>
      <c r="C36">
        <v>4.040953833787686</v>
      </c>
      <c r="D36">
        <v>11.01</v>
      </c>
      <c r="E36" s="2">
        <v>34.6</v>
      </c>
      <c r="G36" s="56"/>
    </row>
    <row r="37" spans="1:7" x14ac:dyDescent="0.3">
      <c r="A37" s="38" t="s">
        <v>1388</v>
      </c>
      <c r="B37" s="55">
        <v>0.2775980315088411</v>
      </c>
      <c r="C37">
        <v>3.4629499013834497</v>
      </c>
      <c r="D37">
        <v>9.2899999999999991</v>
      </c>
      <c r="E37" s="2">
        <v>34.25</v>
      </c>
      <c r="G37" s="56"/>
    </row>
    <row r="38" spans="1:7" x14ac:dyDescent="0.3">
      <c r="A38" s="38" t="s">
        <v>1389</v>
      </c>
      <c r="B38" s="55">
        <v>1.0390656409260401</v>
      </c>
      <c r="C38">
        <v>2.0966569720552108</v>
      </c>
      <c r="D38">
        <v>8.65</v>
      </c>
      <c r="E38" s="2">
        <v>31.75</v>
      </c>
      <c r="G38" s="56"/>
    </row>
    <row r="39" spans="1:7" x14ac:dyDescent="0.3">
      <c r="A39" s="38" t="s">
        <v>1390</v>
      </c>
      <c r="B39" s="55">
        <v>3.6568031072407692</v>
      </c>
      <c r="C39">
        <v>1.5246780192366138</v>
      </c>
      <c r="D39">
        <v>8.8000000000000007</v>
      </c>
      <c r="E39" s="2">
        <v>28.2</v>
      </c>
      <c r="G39" s="56"/>
    </row>
    <row r="40" spans="1:7" x14ac:dyDescent="0.3">
      <c r="A40" s="38" t="s">
        <v>1391</v>
      </c>
      <c r="B40" s="55">
        <v>5.4951966283240949</v>
      </c>
      <c r="C40">
        <v>2.1882711249507025</v>
      </c>
      <c r="D40">
        <v>9.4600000000000009</v>
      </c>
      <c r="E40" s="2">
        <v>30.2</v>
      </c>
      <c r="G40" s="56"/>
    </row>
    <row r="41" spans="1:7" x14ac:dyDescent="0.3">
      <c r="A41" s="38" t="s">
        <v>1392</v>
      </c>
      <c r="B41" s="55">
        <v>6.2347139690866804</v>
      </c>
      <c r="C41">
        <v>3.114264735585337</v>
      </c>
      <c r="D41">
        <v>9.43</v>
      </c>
      <c r="E41" s="2">
        <v>30.35</v>
      </c>
      <c r="G41" s="56"/>
    </row>
    <row r="42" spans="1:7" x14ac:dyDescent="0.3">
      <c r="A42" s="38" t="s">
        <v>1393</v>
      </c>
      <c r="B42" s="55">
        <v>5.9487440957378901</v>
      </c>
      <c r="C42">
        <v>3.3722203605434764</v>
      </c>
      <c r="D42">
        <v>9.69</v>
      </c>
      <c r="E42" s="2">
        <v>28.95</v>
      </c>
      <c r="G42" s="56"/>
    </row>
    <row r="43" spans="1:7" x14ac:dyDescent="0.3">
      <c r="A43" s="38" t="s">
        <v>1394</v>
      </c>
      <c r="B43" s="55">
        <v>5.7498492061216488</v>
      </c>
      <c r="C43">
        <v>3.3401926384248881</v>
      </c>
      <c r="D43">
        <v>10.56</v>
      </c>
      <c r="E43" s="2">
        <v>30.080000000000002</v>
      </c>
      <c r="G43" s="56"/>
    </row>
    <row r="44" spans="1:7" x14ac:dyDescent="0.3">
      <c r="A44" s="38" t="s">
        <v>1395</v>
      </c>
      <c r="B44" s="55">
        <v>4.687311931603233</v>
      </c>
      <c r="C44">
        <v>3.2119549422112925</v>
      </c>
      <c r="D44">
        <v>11.39</v>
      </c>
      <c r="E44" s="2">
        <v>29.2</v>
      </c>
      <c r="G44" s="56"/>
    </row>
    <row r="45" spans="1:7" x14ac:dyDescent="0.3">
      <c r="A45" s="38" t="s">
        <v>1396</v>
      </c>
      <c r="B45" s="55">
        <v>3.511449863200955</v>
      </c>
      <c r="C45">
        <v>2.6625470176550259</v>
      </c>
      <c r="D45">
        <v>9.27</v>
      </c>
      <c r="E45" s="2">
        <v>28.36</v>
      </c>
      <c r="G45" s="56"/>
    </row>
    <row r="46" spans="1:7" x14ac:dyDescent="0.3">
      <c r="A46" s="39" t="s">
        <v>1397</v>
      </c>
      <c r="B46" s="55">
        <v>2.7635516388569314</v>
      </c>
      <c r="C46">
        <v>2.6380045542526709</v>
      </c>
      <c r="D46">
        <v>8.48</v>
      </c>
      <c r="E46" s="2">
        <v>26.98</v>
      </c>
      <c r="G46" s="56"/>
    </row>
    <row r="47" spans="1:7" x14ac:dyDescent="0.3">
      <c r="A47" s="39" t="s">
        <v>1398</v>
      </c>
      <c r="B47" s="55">
        <v>2.6945081163495921</v>
      </c>
      <c r="C47">
        <v>2.6777470128332759</v>
      </c>
      <c r="D47">
        <v>7.92</v>
      </c>
      <c r="E47" s="2">
        <v>28.1</v>
      </c>
      <c r="G47" s="56"/>
    </row>
    <row r="48" spans="1:7" x14ac:dyDescent="0.3">
      <c r="A48" s="39" t="s">
        <v>1399</v>
      </c>
      <c r="B48" s="55">
        <v>3.4445841958037349</v>
      </c>
      <c r="C48">
        <v>2.4391453124160023</v>
      </c>
      <c r="D48">
        <v>7.9</v>
      </c>
      <c r="E48" s="2">
        <v>26.45</v>
      </c>
      <c r="G48" s="56"/>
    </row>
    <row r="49" spans="1:7" x14ac:dyDescent="0.3">
      <c r="A49" s="39" t="s">
        <v>1400</v>
      </c>
      <c r="B49" s="55">
        <v>3.2039836180453918</v>
      </c>
      <c r="C49">
        <v>2.5396223981193344</v>
      </c>
      <c r="D49">
        <v>8.1</v>
      </c>
      <c r="E49" s="2">
        <v>27.150000000000002</v>
      </c>
      <c r="G49" s="56"/>
    </row>
    <row r="50" spans="1:7" x14ac:dyDescent="0.3">
      <c r="A50" s="39" t="s">
        <v>1401</v>
      </c>
      <c r="B50" s="55">
        <v>3.2113450038759872</v>
      </c>
      <c r="C50">
        <v>2.1526046425193179</v>
      </c>
      <c r="D50">
        <v>7.83</v>
      </c>
      <c r="E50" s="2">
        <v>26.3</v>
      </c>
      <c r="G50" s="56"/>
    </row>
    <row r="51" spans="1:7" x14ac:dyDescent="0.3">
      <c r="A51" s="39" t="s">
        <v>1402</v>
      </c>
      <c r="B51" s="55">
        <v>2.1299399074304226</v>
      </c>
      <c r="C51">
        <v>1.0448773612139028</v>
      </c>
      <c r="D51">
        <v>6.92</v>
      </c>
      <c r="E51" s="2">
        <v>11.6</v>
      </c>
      <c r="G51" s="56"/>
    </row>
    <row r="52" spans="1:7" x14ac:dyDescent="0.3">
      <c r="A52" s="39" t="s">
        <v>1403</v>
      </c>
      <c r="B52" s="55">
        <v>2.3829562832983875</v>
      </c>
      <c r="C52">
        <v>0.64014850520415223</v>
      </c>
      <c r="D52">
        <v>6.21</v>
      </c>
      <c r="E52" s="2">
        <v>11.5</v>
      </c>
      <c r="G52" s="56"/>
    </row>
    <row r="53" spans="1:7" x14ac:dyDescent="0.3">
      <c r="A53" s="39" t="s">
        <v>1404</v>
      </c>
      <c r="B53" s="55">
        <v>1.979255127258206</v>
      </c>
      <c r="C53">
        <v>0.81806243222883879</v>
      </c>
      <c r="D53">
        <v>6.27</v>
      </c>
      <c r="E53" s="2">
        <v>14.05</v>
      </c>
      <c r="G53" s="56"/>
    </row>
    <row r="54" spans="1:7" x14ac:dyDescent="0.3">
      <c r="A54" s="39" t="s">
        <v>1405</v>
      </c>
      <c r="B54" s="55">
        <v>2.2156807050583538</v>
      </c>
      <c r="C54">
        <v>2.5057914844770046</v>
      </c>
      <c r="D54">
        <v>6.22</v>
      </c>
      <c r="E54" s="2">
        <v>18.150000000000002</v>
      </c>
      <c r="G54" s="56"/>
    </row>
    <row r="55" spans="1:7" x14ac:dyDescent="0.3">
      <c r="A55" s="39" t="s">
        <v>1406</v>
      </c>
      <c r="B55" s="55">
        <v>2.3274906354489922</v>
      </c>
      <c r="C55">
        <v>3.0228247968453026</v>
      </c>
      <c r="D55">
        <v>6.65</v>
      </c>
      <c r="E55" s="2">
        <v>18.45</v>
      </c>
      <c r="G55" s="56"/>
    </row>
    <row r="56" spans="1:7" x14ac:dyDescent="0.3">
      <c r="A56" s="39" t="s">
        <v>1407</v>
      </c>
      <c r="B56" s="55">
        <v>2.713614473908077</v>
      </c>
      <c r="C56">
        <v>3.3821081731161939</v>
      </c>
      <c r="D56">
        <v>6.84</v>
      </c>
      <c r="E56" s="2">
        <v>19.080000000000002</v>
      </c>
      <c r="G56" s="56"/>
    </row>
    <row r="57" spans="1:7" x14ac:dyDescent="0.3">
      <c r="A57" s="39" t="s">
        <v>1408</v>
      </c>
      <c r="B57" s="55">
        <v>3.654630684550142</v>
      </c>
      <c r="C57">
        <v>3.1114925668616067</v>
      </c>
      <c r="D57">
        <v>6.92</v>
      </c>
      <c r="E57" s="2">
        <v>18.48</v>
      </c>
      <c r="G57" s="56"/>
    </row>
    <row r="58" spans="1:7" x14ac:dyDescent="0.3">
      <c r="A58" s="39" t="s">
        <v>1409</v>
      </c>
      <c r="B58" s="55">
        <v>3.0981532952827351</v>
      </c>
      <c r="C58">
        <v>2.7622049763857959</v>
      </c>
      <c r="D58">
        <v>6.66</v>
      </c>
      <c r="E58" s="2">
        <v>17.600000000000001</v>
      </c>
      <c r="G58" s="56"/>
    </row>
    <row r="59" spans="1:7" x14ac:dyDescent="0.3">
      <c r="A59" s="39" t="s">
        <v>1410</v>
      </c>
      <c r="B59" s="55">
        <v>3.5120062075164604</v>
      </c>
      <c r="C59">
        <v>2.8470650518381824</v>
      </c>
      <c r="D59">
        <v>7.16</v>
      </c>
      <c r="E59" s="2">
        <v>15.65</v>
      </c>
      <c r="G59" s="56"/>
    </row>
    <row r="60" spans="1:7" x14ac:dyDescent="0.3">
      <c r="A60" s="39" t="s">
        <v>1411</v>
      </c>
      <c r="B60" s="55">
        <v>2.4490242030362097</v>
      </c>
      <c r="C60">
        <v>3.1297006721914933</v>
      </c>
      <c r="D60">
        <v>7.98</v>
      </c>
      <c r="E60" s="2">
        <v>14.18</v>
      </c>
      <c r="G60" s="56"/>
    </row>
    <row r="61" spans="1:7" x14ac:dyDescent="0.3">
      <c r="A61" s="39" t="s">
        <v>1412</v>
      </c>
      <c r="B61" s="55">
        <v>3.2049940829820045</v>
      </c>
      <c r="C61">
        <v>3.4388957967137479</v>
      </c>
      <c r="D61">
        <v>8.4700000000000006</v>
      </c>
      <c r="E61" s="2">
        <v>11.93</v>
      </c>
      <c r="G61" s="56"/>
    </row>
    <row r="62" spans="1:7" x14ac:dyDescent="0.3">
      <c r="A62" s="39" t="s">
        <v>1413</v>
      </c>
      <c r="B62" s="55">
        <v>2.8928022564101319</v>
      </c>
      <c r="C62">
        <v>3.4279516340484761</v>
      </c>
      <c r="D62">
        <v>9.44</v>
      </c>
      <c r="E62" s="2">
        <v>16.23</v>
      </c>
      <c r="G62" s="56"/>
    </row>
    <row r="63" spans="1:7" x14ac:dyDescent="0.3">
      <c r="A63" s="39" t="s">
        <v>1414</v>
      </c>
      <c r="B63" s="55">
        <v>3.1002691512950875</v>
      </c>
      <c r="C63">
        <v>3.8196702715906028</v>
      </c>
      <c r="D63">
        <v>9.73</v>
      </c>
      <c r="E63" s="2">
        <v>20.45</v>
      </c>
      <c r="G63" s="56"/>
    </row>
    <row r="64" spans="1:7" x14ac:dyDescent="0.3">
      <c r="A64" s="39" t="s">
        <v>1415</v>
      </c>
      <c r="B64" s="55">
        <v>2.5318969315896389</v>
      </c>
      <c r="C64">
        <v>3.5119983372719155</v>
      </c>
      <c r="D64">
        <v>9.08</v>
      </c>
      <c r="E64" s="2">
        <v>18.28</v>
      </c>
      <c r="G64" s="56"/>
    </row>
    <row r="65" spans="1:7" x14ac:dyDescent="0.3">
      <c r="A65" s="39" t="s">
        <v>1416</v>
      </c>
      <c r="B65" s="55">
        <v>1.7415530203931162</v>
      </c>
      <c r="C65">
        <v>3.3938080688854733</v>
      </c>
      <c r="D65">
        <v>8.61</v>
      </c>
      <c r="E65" s="2">
        <v>18.23</v>
      </c>
      <c r="G65" s="56"/>
    </row>
    <row r="66" spans="1:7" x14ac:dyDescent="0.3">
      <c r="A66" s="39" t="s">
        <v>1417</v>
      </c>
      <c r="B66" s="55">
        <v>2.0460032180626975</v>
      </c>
      <c r="C66">
        <v>3.4970450856313562</v>
      </c>
      <c r="D66">
        <v>8.25</v>
      </c>
      <c r="E66" s="2">
        <v>21.05</v>
      </c>
      <c r="G66" s="56"/>
    </row>
    <row r="67" spans="1:7" x14ac:dyDescent="0.3">
      <c r="A67" s="39" t="s">
        <v>1418</v>
      </c>
      <c r="B67" s="55">
        <v>1.6841841508381528</v>
      </c>
      <c r="C67">
        <v>3.7026679424458919</v>
      </c>
      <c r="D67">
        <v>8.24</v>
      </c>
      <c r="E67" s="2">
        <v>18.29</v>
      </c>
      <c r="G67" s="56"/>
    </row>
    <row r="68" spans="1:7" x14ac:dyDescent="0.3">
      <c r="A68" s="39" t="s">
        <v>1419</v>
      </c>
      <c r="B68" s="55">
        <v>1.4982561697578056</v>
      </c>
      <c r="C68">
        <v>4.4037159317168673</v>
      </c>
      <c r="D68">
        <v>8.16</v>
      </c>
      <c r="E68" s="2">
        <v>16.29</v>
      </c>
      <c r="G68" s="56"/>
    </row>
    <row r="69" spans="1:7" x14ac:dyDescent="0.3">
      <c r="A69" s="39" t="s">
        <v>1420</v>
      </c>
      <c r="B69" s="55">
        <v>-0.44357892478803507</v>
      </c>
      <c r="C69">
        <v>4.3806341921012404</v>
      </c>
      <c r="D69">
        <v>7.74</v>
      </c>
      <c r="E69" s="2">
        <v>39.06</v>
      </c>
      <c r="G69" s="56"/>
    </row>
    <row r="70" spans="1:7" x14ac:dyDescent="0.3">
      <c r="A70" s="39" t="s">
        <v>1421</v>
      </c>
      <c r="B70" s="55">
        <v>-1.2999421031484104</v>
      </c>
      <c r="C70">
        <v>4.1409602200803697</v>
      </c>
      <c r="D70">
        <v>6.43</v>
      </c>
      <c r="E70" s="2">
        <v>27.76</v>
      </c>
      <c r="G70" s="56"/>
    </row>
    <row r="71" spans="1:7" x14ac:dyDescent="0.3">
      <c r="A71" s="39" t="s">
        <v>1422</v>
      </c>
      <c r="B71" s="55">
        <v>-0.55362227303348277</v>
      </c>
      <c r="C71">
        <v>3.020321932466441</v>
      </c>
      <c r="D71">
        <v>5.86</v>
      </c>
      <c r="E71" s="2">
        <v>18.16</v>
      </c>
      <c r="G71" s="56"/>
    </row>
    <row r="72" spans="1:7" x14ac:dyDescent="0.3">
      <c r="A72" s="39" t="s">
        <v>1423</v>
      </c>
      <c r="B72" s="55">
        <v>0.77831847548583966</v>
      </c>
      <c r="C72">
        <v>2.0959958531928002</v>
      </c>
      <c r="D72">
        <v>5.64</v>
      </c>
      <c r="E72" s="2">
        <v>18.34</v>
      </c>
      <c r="G72" s="56"/>
    </row>
    <row r="73" spans="1:7" x14ac:dyDescent="0.3">
      <c r="A73" s="39" t="s">
        <v>1424</v>
      </c>
      <c r="B73" s="55">
        <v>1.6866522194719735</v>
      </c>
      <c r="C73">
        <v>2.1774560598758264</v>
      </c>
      <c r="D73">
        <v>4.82</v>
      </c>
      <c r="E73" s="2">
        <v>20.990000000000002</v>
      </c>
      <c r="G73" s="56"/>
    </row>
    <row r="74" spans="1:7" x14ac:dyDescent="0.3">
      <c r="A74" s="39" t="s">
        <v>1425</v>
      </c>
      <c r="B74" s="55">
        <v>2.0911625030408665</v>
      </c>
      <c r="C74">
        <v>2.2609447348084011</v>
      </c>
      <c r="D74">
        <v>4.0199999999999996</v>
      </c>
      <c r="E74" s="2">
        <v>17.79</v>
      </c>
      <c r="G74" s="56"/>
    </row>
    <row r="75" spans="1:7" x14ac:dyDescent="0.3">
      <c r="A75" s="39" t="s">
        <v>1426</v>
      </c>
      <c r="B75" s="55">
        <v>2.7077387207808279</v>
      </c>
      <c r="C75">
        <v>2.2678897202033532</v>
      </c>
      <c r="D75">
        <v>3.77</v>
      </c>
      <c r="E75" s="2">
        <v>18.04</v>
      </c>
      <c r="G75" s="56"/>
    </row>
    <row r="76" spans="1:7" x14ac:dyDescent="0.3">
      <c r="A76" s="39" t="s">
        <v>1427</v>
      </c>
      <c r="B76" s="55">
        <v>3.2387607340288227</v>
      </c>
      <c r="C76">
        <v>2.202099514656819</v>
      </c>
      <c r="D76">
        <v>3.26</v>
      </c>
      <c r="E76" s="2">
        <v>20.740000000000002</v>
      </c>
      <c r="G76" s="56"/>
    </row>
    <row r="77" spans="1:7" x14ac:dyDescent="0.3">
      <c r="A77" s="39" t="s">
        <v>1428</v>
      </c>
      <c r="B77" s="55">
        <v>3.0569688929637628</v>
      </c>
      <c r="C77">
        <v>2.3988800244603148</v>
      </c>
      <c r="D77">
        <v>3.04</v>
      </c>
      <c r="E77" s="2">
        <v>20.260000000000002</v>
      </c>
      <c r="G77" s="56"/>
    </row>
    <row r="78" spans="1:7" x14ac:dyDescent="0.3">
      <c r="A78" s="39" t="s">
        <v>1429</v>
      </c>
      <c r="B78" s="55">
        <v>2.1494210017199755</v>
      </c>
      <c r="C78">
        <v>2.3574877749710232</v>
      </c>
      <c r="D78">
        <v>3.04</v>
      </c>
      <c r="E78" s="2">
        <v>17.809999999999999</v>
      </c>
      <c r="G78" s="56"/>
    </row>
    <row r="79" spans="1:7" x14ac:dyDescent="0.3">
      <c r="A79" s="39" t="s">
        <v>1430</v>
      </c>
      <c r="B79" s="55">
        <v>1.775156760097385</v>
      </c>
      <c r="C79">
        <v>2.3167059281534286</v>
      </c>
      <c r="D79">
        <v>3</v>
      </c>
      <c r="E79" s="2">
        <v>18.86</v>
      </c>
      <c r="G79" s="56"/>
    </row>
    <row r="80" spans="1:7" x14ac:dyDescent="0.3">
      <c r="A80" s="39" t="s">
        <v>1431</v>
      </c>
      <c r="B80" s="55">
        <v>1.267658317346676</v>
      </c>
      <c r="C80">
        <v>1.9061479034910178</v>
      </c>
      <c r="D80">
        <v>3.06</v>
      </c>
      <c r="E80" s="2">
        <v>17.64</v>
      </c>
      <c r="G80" s="56"/>
    </row>
    <row r="81" spans="1:7" x14ac:dyDescent="0.3">
      <c r="A81" s="39" t="s">
        <v>1432</v>
      </c>
      <c r="B81" s="55">
        <v>2.4071275868022823</v>
      </c>
      <c r="C81">
        <v>2.0067563050809589</v>
      </c>
      <c r="D81">
        <v>2.99</v>
      </c>
      <c r="E81" s="2">
        <v>17.490000000000002</v>
      </c>
      <c r="G81" s="56"/>
    </row>
    <row r="82" spans="1:7" x14ac:dyDescent="0.3">
      <c r="A82" s="39" t="s">
        <v>1433</v>
      </c>
      <c r="B82" s="55">
        <v>2.7918852712423892</v>
      </c>
      <c r="C82">
        <v>1.788218214346049</v>
      </c>
      <c r="D82">
        <v>3.21</v>
      </c>
      <c r="E82" s="2">
        <v>13.32</v>
      </c>
      <c r="G82" s="56"/>
    </row>
    <row r="83" spans="1:7" x14ac:dyDescent="0.3">
      <c r="A83" s="39" t="s">
        <v>1434</v>
      </c>
      <c r="B83" s="55">
        <v>3.6607550128890942</v>
      </c>
      <c r="C83">
        <v>1.8930888076172714</v>
      </c>
      <c r="D83">
        <v>3.94</v>
      </c>
      <c r="E83" s="2">
        <v>13.3</v>
      </c>
      <c r="G83" s="56"/>
    </row>
    <row r="84" spans="1:7" x14ac:dyDescent="0.3">
      <c r="A84" s="39" t="s">
        <v>1435</v>
      </c>
      <c r="B84" s="55">
        <v>2.9195875632828105</v>
      </c>
      <c r="C84">
        <v>1.9896654550720427</v>
      </c>
      <c r="D84">
        <v>4.49</v>
      </c>
      <c r="E84" s="2">
        <v>16.899999999999999</v>
      </c>
      <c r="G84" s="56"/>
    </row>
    <row r="85" spans="1:7" x14ac:dyDescent="0.3">
      <c r="A85" s="39" t="s">
        <v>1436</v>
      </c>
      <c r="B85" s="55">
        <v>3.0708242986273504</v>
      </c>
      <c r="C85">
        <v>2.0688842259068529</v>
      </c>
      <c r="D85">
        <v>5.17</v>
      </c>
      <c r="E85" s="2">
        <v>16.91</v>
      </c>
      <c r="G85" s="56"/>
    </row>
    <row r="86" spans="1:7" x14ac:dyDescent="0.3">
      <c r="A86" s="39" t="s">
        <v>1437</v>
      </c>
      <c r="B86" s="55">
        <v>2.0553196407176344</v>
      </c>
      <c r="C86">
        <v>2.2342305582488287</v>
      </c>
      <c r="D86">
        <v>5.81</v>
      </c>
      <c r="E86" s="2">
        <v>16.23</v>
      </c>
      <c r="G86" s="56"/>
    </row>
    <row r="87" spans="1:7" x14ac:dyDescent="0.3">
      <c r="A87" s="39" t="s">
        <v>1438</v>
      </c>
      <c r="B87" s="55">
        <v>1.8184494381804583</v>
      </c>
      <c r="C87">
        <v>2.12632595752833</v>
      </c>
      <c r="D87">
        <v>6.02</v>
      </c>
      <c r="E87" s="2">
        <v>17.88</v>
      </c>
      <c r="G87" s="56"/>
    </row>
    <row r="88" spans="1:7" x14ac:dyDescent="0.3">
      <c r="A88" s="39" t="s">
        <v>1439</v>
      </c>
      <c r="B88" s="55">
        <v>1.5438681472002003</v>
      </c>
      <c r="C88">
        <v>2.0487554347689674</v>
      </c>
      <c r="D88">
        <v>5.8</v>
      </c>
      <c r="E88" s="2">
        <v>16.350000000000001</v>
      </c>
      <c r="G88" s="56"/>
    </row>
    <row r="89" spans="1:7" x14ac:dyDescent="0.3">
      <c r="A89" s="39" t="s">
        <v>1440</v>
      </c>
      <c r="B89" s="55">
        <v>1.908934635654802</v>
      </c>
      <c r="C89">
        <v>1.8606206013222604</v>
      </c>
      <c r="D89">
        <v>5.72</v>
      </c>
      <c r="E89" s="2">
        <v>16.649999999999999</v>
      </c>
      <c r="G89" s="56"/>
    </row>
    <row r="90" spans="1:7" x14ac:dyDescent="0.3">
      <c r="A90" s="39" t="s">
        <v>1441</v>
      </c>
      <c r="B90" s="55">
        <v>2.215929816870954</v>
      </c>
      <c r="C90">
        <v>1.9316932711152646</v>
      </c>
      <c r="D90">
        <v>5.36</v>
      </c>
      <c r="E90" s="2">
        <v>18.650000000000002</v>
      </c>
      <c r="G90" s="56"/>
    </row>
    <row r="91" spans="1:7" x14ac:dyDescent="0.3">
      <c r="A91" s="39" t="s">
        <v>1442</v>
      </c>
      <c r="B91" s="55">
        <v>3.0940245282088163</v>
      </c>
      <c r="C91">
        <v>2.2850746355516094</v>
      </c>
      <c r="D91">
        <v>5.24</v>
      </c>
      <c r="E91" s="2">
        <v>20.68</v>
      </c>
      <c r="G91" s="56"/>
    </row>
    <row r="92" spans="1:7" x14ac:dyDescent="0.3">
      <c r="A92" s="39" t="s">
        <v>1331</v>
      </c>
      <c r="B92" s="55">
        <v>3.3062127494698501</v>
      </c>
      <c r="C92">
        <v>2.3152159519681526</v>
      </c>
      <c r="D92">
        <v>5.31</v>
      </c>
      <c r="E92" s="2">
        <v>19.77</v>
      </c>
      <c r="G92" s="56"/>
    </row>
    <row r="93" spans="1:7" x14ac:dyDescent="0.3">
      <c r="A93" s="39" t="s">
        <v>1332</v>
      </c>
      <c r="B93" s="55">
        <v>3.7030027450044578</v>
      </c>
      <c r="C93">
        <v>2.2950433586911068</v>
      </c>
      <c r="D93">
        <v>5.28</v>
      </c>
      <c r="E93" s="2">
        <v>23.18</v>
      </c>
      <c r="G93" s="56"/>
    </row>
    <row r="94" spans="1:7" x14ac:dyDescent="0.3">
      <c r="A94" s="39" t="s">
        <v>1333</v>
      </c>
      <c r="B94" s="55">
        <v>2.7279869118820521</v>
      </c>
      <c r="C94">
        <v>2.0462690569243769</v>
      </c>
      <c r="D94">
        <v>5.28</v>
      </c>
      <c r="E94" s="2">
        <v>23.900000000000002</v>
      </c>
      <c r="G94" s="56"/>
    </row>
    <row r="95" spans="1:7" x14ac:dyDescent="0.3">
      <c r="A95" s="39" t="s">
        <v>1334</v>
      </c>
      <c r="B95" s="55">
        <v>3.3096972181939854</v>
      </c>
      <c r="C95">
        <v>1.701900516959487</v>
      </c>
      <c r="D95">
        <v>5.52</v>
      </c>
      <c r="E95" s="2">
        <v>18.150000000000002</v>
      </c>
      <c r="G95" s="56"/>
    </row>
    <row r="96" spans="1:7" x14ac:dyDescent="0.3">
      <c r="A96" s="39" t="s">
        <v>1335</v>
      </c>
      <c r="B96" s="55">
        <v>3.5204337961078025</v>
      </c>
      <c r="C96">
        <v>1.335579118155561</v>
      </c>
      <c r="D96">
        <v>5.53</v>
      </c>
      <c r="E96" s="2">
        <v>18.650000000000002</v>
      </c>
      <c r="G96" s="56"/>
    </row>
    <row r="97" spans="1:7" x14ac:dyDescent="0.3">
      <c r="A97" s="39" t="s">
        <v>1336</v>
      </c>
      <c r="B97" s="55">
        <v>3.5371711035332432</v>
      </c>
      <c r="C97">
        <v>1.2657083588918816</v>
      </c>
      <c r="D97">
        <v>5.51</v>
      </c>
      <c r="E97" s="2">
        <v>19.87</v>
      </c>
      <c r="G97" s="56"/>
    </row>
    <row r="98" spans="1:7" x14ac:dyDescent="0.3">
      <c r="A98" s="39" t="s">
        <v>1337</v>
      </c>
      <c r="B98" s="55">
        <v>3.0200989815249102</v>
      </c>
      <c r="C98">
        <v>1.2422519998557036</v>
      </c>
      <c r="D98">
        <v>5.52</v>
      </c>
      <c r="E98" s="2">
        <v>15.860000000000001</v>
      </c>
      <c r="G98" s="56"/>
    </row>
    <row r="99" spans="1:7" x14ac:dyDescent="0.3">
      <c r="A99" s="39" t="s">
        <v>1338</v>
      </c>
      <c r="B99" s="55">
        <v>2.724152280090486</v>
      </c>
      <c r="C99">
        <v>1.0721752194140954</v>
      </c>
      <c r="D99">
        <v>5.5</v>
      </c>
      <c r="E99" s="2">
        <v>13.72</v>
      </c>
      <c r="G99" s="56"/>
    </row>
    <row r="100" spans="1:7" x14ac:dyDescent="0.3">
      <c r="A100" s="39" t="s">
        <v>1339</v>
      </c>
      <c r="B100" s="55">
        <v>3.2506635513415816</v>
      </c>
      <c r="C100">
        <v>1.046056097801884</v>
      </c>
      <c r="D100">
        <v>5.53</v>
      </c>
      <c r="E100" s="2">
        <v>11.870000000000001</v>
      </c>
      <c r="G100" s="56"/>
    </row>
    <row r="101" spans="1:7" x14ac:dyDescent="0.3">
      <c r="A101" s="39" t="s">
        <v>1340</v>
      </c>
      <c r="B101" s="55">
        <v>3.8944814152309881</v>
      </c>
      <c r="C101">
        <v>1.30827704098051</v>
      </c>
      <c r="D101">
        <v>4.8600000000000003</v>
      </c>
      <c r="E101" s="2">
        <v>14.27</v>
      </c>
      <c r="G101" s="56"/>
    </row>
    <row r="102" spans="1:7" x14ac:dyDescent="0.3">
      <c r="A102" s="39" t="s">
        <v>0</v>
      </c>
      <c r="B102" s="55">
        <v>3.7229574272992672</v>
      </c>
      <c r="C102">
        <v>1.344489594739251</v>
      </c>
      <c r="D102">
        <v>4.7300000000000004</v>
      </c>
      <c r="E102" s="2">
        <v>10.540000000000001</v>
      </c>
      <c r="G102" s="56"/>
    </row>
    <row r="103" spans="1:7" x14ac:dyDescent="0.3">
      <c r="A103" s="39" t="s">
        <v>1</v>
      </c>
      <c r="B103" s="55">
        <v>3.2419842900210938</v>
      </c>
      <c r="C103">
        <v>1.5789801732634778</v>
      </c>
      <c r="D103">
        <v>4.75</v>
      </c>
      <c r="E103" s="2">
        <v>14.57</v>
      </c>
      <c r="G103" s="56"/>
    </row>
    <row r="104" spans="1:7" x14ac:dyDescent="0.3">
      <c r="A104" s="39" t="s">
        <v>2</v>
      </c>
      <c r="B104" s="55">
        <v>2.8673878708553424</v>
      </c>
      <c r="C104">
        <v>1.8511595008412485</v>
      </c>
      <c r="D104">
        <v>5.09</v>
      </c>
      <c r="E104" s="2">
        <v>17.27</v>
      </c>
      <c r="G104" s="56"/>
    </row>
    <row r="105" spans="1:7" x14ac:dyDescent="0.3">
      <c r="A105" s="39" t="s">
        <v>3</v>
      </c>
      <c r="B105" s="55">
        <v>3.7907631192836355</v>
      </c>
      <c r="C105">
        <v>2.2212018743354101</v>
      </c>
      <c r="D105">
        <v>5.31</v>
      </c>
      <c r="E105" s="2">
        <v>22.91</v>
      </c>
      <c r="G105" s="56"/>
    </row>
    <row r="106" spans="1:7" x14ac:dyDescent="0.3">
      <c r="A106" s="39" t="s">
        <v>4</v>
      </c>
      <c r="B106" s="55">
        <v>3.2632327728205013</v>
      </c>
      <c r="C106">
        <v>2.459953442178886</v>
      </c>
      <c r="D106">
        <v>5.68</v>
      </c>
      <c r="E106" s="2">
        <v>24.93</v>
      </c>
      <c r="G106" s="56"/>
    </row>
    <row r="107" spans="1:7" x14ac:dyDescent="0.3">
      <c r="A107" s="39" t="s">
        <v>5</v>
      </c>
      <c r="B107" s="55">
        <v>3.8797690286589415</v>
      </c>
      <c r="C107">
        <v>2.5003763462159156</v>
      </c>
      <c r="D107">
        <v>6.27</v>
      </c>
      <c r="E107" s="2">
        <v>24.62</v>
      </c>
      <c r="G107" s="56"/>
    </row>
    <row r="108" spans="1:7" x14ac:dyDescent="0.3">
      <c r="A108" s="39" t="s">
        <v>6</v>
      </c>
      <c r="B108" s="55">
        <v>2.2816142085469338</v>
      </c>
      <c r="C108">
        <v>2.6751570868025709</v>
      </c>
      <c r="D108">
        <v>6.52</v>
      </c>
      <c r="E108" s="2">
        <v>32.200000000000003</v>
      </c>
      <c r="G108" s="56"/>
    </row>
    <row r="109" spans="1:7" x14ac:dyDescent="0.3">
      <c r="A109" s="39" t="s">
        <v>7</v>
      </c>
      <c r="B109" s="55">
        <v>2.5562130520375703</v>
      </c>
      <c r="C109">
        <v>2.4008897648950978</v>
      </c>
      <c r="D109">
        <v>6.47</v>
      </c>
      <c r="E109" s="2">
        <v>30.7</v>
      </c>
      <c r="G109" s="56"/>
    </row>
    <row r="110" spans="1:7" x14ac:dyDescent="0.3">
      <c r="A110" s="39" t="s">
        <v>8</v>
      </c>
      <c r="B110" s="55">
        <v>0.40260638636588908</v>
      </c>
      <c r="C110">
        <v>2.5721187630751707</v>
      </c>
      <c r="D110">
        <v>5.59</v>
      </c>
      <c r="E110" s="2">
        <v>22.580000000000002</v>
      </c>
      <c r="G110" s="56"/>
    </row>
    <row r="111" spans="1:7" x14ac:dyDescent="0.3">
      <c r="A111" s="39" t="s">
        <v>9</v>
      </c>
      <c r="B111" s="55">
        <v>0.8120749264685756</v>
      </c>
      <c r="C111">
        <v>2.3611150159823957</v>
      </c>
      <c r="D111">
        <v>4.33</v>
      </c>
      <c r="E111" s="2">
        <v>23.5</v>
      </c>
      <c r="G111" s="56"/>
    </row>
    <row r="112" spans="1:7" x14ac:dyDescent="0.3">
      <c r="A112" s="39" t="s">
        <v>10</v>
      </c>
      <c r="B112" s="55">
        <v>-7.2586120302986501E-2</v>
      </c>
      <c r="C112">
        <v>1.932610358386011</v>
      </c>
      <c r="D112">
        <v>3.5</v>
      </c>
      <c r="E112" s="2">
        <v>25.67</v>
      </c>
      <c r="G112" s="56"/>
    </row>
    <row r="113" spans="1:7" x14ac:dyDescent="0.3">
      <c r="A113" s="39" t="s">
        <v>11</v>
      </c>
      <c r="B113" s="55">
        <v>0.48918372472144256</v>
      </c>
      <c r="C113">
        <v>0.90549571719584776</v>
      </c>
      <c r="D113">
        <v>2.13</v>
      </c>
      <c r="E113" s="2">
        <v>21.52</v>
      </c>
      <c r="G113" s="56"/>
    </row>
    <row r="114" spans="1:7" x14ac:dyDescent="0.3">
      <c r="A114" s="39" t="s">
        <v>12</v>
      </c>
      <c r="B114" s="55">
        <v>0.87730854710805772</v>
      </c>
      <c r="C114">
        <v>0.52552673501473635</v>
      </c>
      <c r="D114">
        <v>1.73</v>
      </c>
      <c r="E114" s="2">
        <v>19.350000000000001</v>
      </c>
      <c r="G114" s="56"/>
    </row>
    <row r="115" spans="1:7" x14ac:dyDescent="0.3">
      <c r="A115" s="39" t="s">
        <v>13</v>
      </c>
      <c r="B115" s="55">
        <v>1.7463046268829885</v>
      </c>
      <c r="C115">
        <v>1.0267989027781255</v>
      </c>
      <c r="D115">
        <v>1.75</v>
      </c>
      <c r="E115" s="2">
        <v>25.16</v>
      </c>
      <c r="G115" s="56"/>
    </row>
    <row r="116" spans="1:7" x14ac:dyDescent="0.3">
      <c r="A116" s="39" t="s">
        <v>14</v>
      </c>
      <c r="B116" s="55">
        <v>1.9547642826934108</v>
      </c>
      <c r="C116">
        <v>1.6390756219351488</v>
      </c>
      <c r="D116">
        <v>1.74</v>
      </c>
      <c r="E116" s="2">
        <v>25.51</v>
      </c>
      <c r="G116" s="56"/>
    </row>
    <row r="117" spans="1:7" x14ac:dyDescent="0.3">
      <c r="A117" s="39" t="s">
        <v>15</v>
      </c>
      <c r="B117" s="55">
        <v>1.0982643819613003</v>
      </c>
      <c r="C117">
        <v>1.9097641697154444</v>
      </c>
      <c r="D117">
        <v>1.44</v>
      </c>
      <c r="E117" s="2">
        <v>29.28</v>
      </c>
      <c r="G117" s="56"/>
    </row>
    <row r="118" spans="1:7" x14ac:dyDescent="0.3">
      <c r="A118" s="39" t="s">
        <v>16</v>
      </c>
      <c r="B118" s="55">
        <v>1.064644145938054</v>
      </c>
      <c r="C118">
        <v>2.1498301550894716</v>
      </c>
      <c r="D118">
        <v>1.25</v>
      </c>
      <c r="E118" s="2">
        <v>30.12</v>
      </c>
      <c r="G118" s="56"/>
    </row>
    <row r="119" spans="1:7" x14ac:dyDescent="0.3">
      <c r="A119" s="39" t="s">
        <v>17</v>
      </c>
      <c r="B119" s="55">
        <v>1.5014837004741821</v>
      </c>
      <c r="C119">
        <v>1.4489020090884708</v>
      </c>
      <c r="D119">
        <v>1.25</v>
      </c>
      <c r="E119" s="2">
        <v>26.85</v>
      </c>
      <c r="G119" s="56"/>
    </row>
    <row r="120" spans="1:7" x14ac:dyDescent="0.3">
      <c r="A120" s="39" t="s">
        <v>18</v>
      </c>
      <c r="B120" s="55">
        <v>3.1016596082729109</v>
      </c>
      <c r="C120">
        <v>1.6032407531048953</v>
      </c>
      <c r="D120">
        <v>1.02</v>
      </c>
      <c r="E120" s="2">
        <v>28.54</v>
      </c>
      <c r="G120" s="56"/>
    </row>
    <row r="121" spans="1:7" x14ac:dyDescent="0.3">
      <c r="A121" s="39" t="s">
        <v>19</v>
      </c>
      <c r="B121" s="55">
        <v>3.7474264392079348</v>
      </c>
      <c r="C121">
        <v>0.95884949912869999</v>
      </c>
      <c r="D121">
        <v>1</v>
      </c>
      <c r="E121" s="2">
        <v>28.37</v>
      </c>
      <c r="G121" s="56"/>
    </row>
    <row r="122" spans="1:7" x14ac:dyDescent="0.3">
      <c r="A122" s="39" t="s">
        <v>20</v>
      </c>
      <c r="B122" s="55">
        <v>3.3966431971556688</v>
      </c>
      <c r="C122">
        <v>1.965266532197063</v>
      </c>
      <c r="D122">
        <v>1</v>
      </c>
      <c r="E122" s="2">
        <v>30.3</v>
      </c>
      <c r="G122" s="56"/>
    </row>
    <row r="123" spans="1:7" x14ac:dyDescent="0.3">
      <c r="A123" s="39" t="s">
        <v>21</v>
      </c>
      <c r="B123" s="55">
        <v>2.4669995674596379</v>
      </c>
      <c r="C123">
        <v>2.0040033685653214</v>
      </c>
      <c r="D123">
        <v>1.01</v>
      </c>
      <c r="E123" s="2">
        <v>32.54</v>
      </c>
      <c r="G123" s="56"/>
    </row>
    <row r="124" spans="1:7" x14ac:dyDescent="0.3">
      <c r="A124" s="39" t="s">
        <v>22</v>
      </c>
      <c r="B124" s="55">
        <v>2.2077242814274811</v>
      </c>
      <c r="C124">
        <v>2.2608884690381359</v>
      </c>
      <c r="D124">
        <v>1.43</v>
      </c>
      <c r="E124" s="2">
        <v>35.65</v>
      </c>
      <c r="G124" s="56"/>
    </row>
    <row r="125" spans="1:7" x14ac:dyDescent="0.3">
      <c r="A125" s="39" t="s">
        <v>23</v>
      </c>
      <c r="B125" s="55">
        <v>2.4967911406031718</v>
      </c>
      <c r="C125">
        <v>2.4862428471176479</v>
      </c>
      <c r="D125">
        <v>1.95</v>
      </c>
      <c r="E125" s="2">
        <v>46.72</v>
      </c>
      <c r="G125" s="56"/>
    </row>
    <row r="126" spans="1:7" x14ac:dyDescent="0.3">
      <c r="A126" s="39" t="s">
        <v>24</v>
      </c>
      <c r="B126" s="55">
        <v>2.8255181149205555</v>
      </c>
      <c r="C126">
        <v>2.2075178127203721</v>
      </c>
      <c r="D126">
        <v>2.4700000000000002</v>
      </c>
      <c r="E126" s="2">
        <v>40.380000000000003</v>
      </c>
      <c r="G126" s="56"/>
    </row>
    <row r="127" spans="1:7" x14ac:dyDescent="0.3">
      <c r="A127" s="39" t="s">
        <v>25</v>
      </c>
      <c r="B127" s="55">
        <v>2.442664547912976</v>
      </c>
      <c r="C127">
        <v>2.2453297288830498</v>
      </c>
      <c r="D127">
        <v>2.94</v>
      </c>
      <c r="E127" s="2">
        <v>53.32</v>
      </c>
      <c r="G127" s="56"/>
    </row>
    <row r="128" spans="1:7" x14ac:dyDescent="0.3">
      <c r="A128" s="39" t="s">
        <v>26</v>
      </c>
      <c r="B128" s="55">
        <v>2.4191758469749303</v>
      </c>
      <c r="C128">
        <v>2.680572869421205</v>
      </c>
      <c r="D128">
        <v>3.46</v>
      </c>
      <c r="E128" s="2">
        <v>56.160000000000004</v>
      </c>
      <c r="G128" s="56"/>
    </row>
    <row r="129" spans="1:7" x14ac:dyDescent="0.3">
      <c r="A129" s="39" t="s">
        <v>27</v>
      </c>
      <c r="B129" s="55">
        <v>1.9275132450392363</v>
      </c>
      <c r="C129">
        <v>3.1049918442423774</v>
      </c>
      <c r="D129">
        <v>3.98</v>
      </c>
      <c r="E129" s="2">
        <v>60.79</v>
      </c>
      <c r="G129" s="56"/>
    </row>
    <row r="130" spans="1:7" x14ac:dyDescent="0.3">
      <c r="A130" s="39" t="s">
        <v>28</v>
      </c>
      <c r="B130" s="55">
        <v>2.5991406985605536</v>
      </c>
      <c r="C130">
        <v>2.9508669808356203</v>
      </c>
      <c r="D130">
        <v>4.46</v>
      </c>
      <c r="E130" s="2">
        <v>58.7</v>
      </c>
      <c r="G130" s="56"/>
    </row>
    <row r="131" spans="1:7" x14ac:dyDescent="0.3">
      <c r="A131" s="39" t="s">
        <v>29</v>
      </c>
      <c r="B131" s="55">
        <v>2.0609005959322246</v>
      </c>
      <c r="C131">
        <v>2.3459520891562669</v>
      </c>
      <c r="D131">
        <v>4.91</v>
      </c>
      <c r="E131" s="2">
        <v>67.53</v>
      </c>
      <c r="G131" s="56"/>
    </row>
    <row r="132" spans="1:7" x14ac:dyDescent="0.3">
      <c r="A132" s="39" t="s">
        <v>30</v>
      </c>
      <c r="B132" s="55">
        <v>1.5820100512392798</v>
      </c>
      <c r="C132">
        <v>2.3573468761981964</v>
      </c>
      <c r="D132">
        <v>5.25</v>
      </c>
      <c r="E132" s="2">
        <v>74.44</v>
      </c>
      <c r="G132" s="56"/>
    </row>
    <row r="133" spans="1:7" x14ac:dyDescent="0.3">
      <c r="A133" s="39" t="s">
        <v>31</v>
      </c>
      <c r="B133" s="55">
        <v>1.16736566311193</v>
      </c>
      <c r="C133">
        <v>1.4269364399230433</v>
      </c>
      <c r="D133">
        <v>5.25</v>
      </c>
      <c r="E133" s="2">
        <v>58.2</v>
      </c>
      <c r="G133" s="56"/>
    </row>
    <row r="134" spans="1:7" x14ac:dyDescent="0.3">
      <c r="A134" s="39" t="s">
        <v>32</v>
      </c>
      <c r="B134" s="55">
        <v>0.93056928260395466</v>
      </c>
      <c r="C134">
        <v>1.5041980721376191</v>
      </c>
      <c r="D134">
        <v>5.26</v>
      </c>
      <c r="E134" s="2">
        <v>58.51</v>
      </c>
      <c r="G134" s="56"/>
    </row>
    <row r="135" spans="1:7" x14ac:dyDescent="0.3">
      <c r="A135" s="39" t="s">
        <v>33</v>
      </c>
      <c r="B135" s="55">
        <v>1.603208078737417</v>
      </c>
      <c r="C135">
        <v>1.6907933578896639</v>
      </c>
      <c r="D135">
        <v>5.25</v>
      </c>
      <c r="E135" s="2">
        <v>69.989999999999995</v>
      </c>
      <c r="G135" s="56"/>
    </row>
    <row r="136" spans="1:7" x14ac:dyDescent="0.3">
      <c r="A136" s="39" t="s">
        <v>34</v>
      </c>
      <c r="B136" s="55">
        <v>1.4945380559264976</v>
      </c>
      <c r="C136">
        <v>2.732826506732966</v>
      </c>
      <c r="D136">
        <v>5.07</v>
      </c>
      <c r="E136" s="2">
        <v>73.95</v>
      </c>
      <c r="G136" s="56"/>
    </row>
    <row r="137" spans="1:7" x14ac:dyDescent="0.3">
      <c r="A137" s="39" t="s">
        <v>35</v>
      </c>
      <c r="B137" s="55">
        <v>1.7902086549542062</v>
      </c>
      <c r="C137">
        <v>2.976385312198726</v>
      </c>
      <c r="D137">
        <v>4.5</v>
      </c>
      <c r="E137" s="2">
        <v>79.430000000000007</v>
      </c>
      <c r="G137" s="56"/>
    </row>
    <row r="138" spans="1:7" x14ac:dyDescent="0.3">
      <c r="A138" s="39" t="s">
        <v>36</v>
      </c>
      <c r="B138" s="55">
        <v>0.34176107322014815</v>
      </c>
      <c r="C138">
        <v>2.9275609615385001</v>
      </c>
      <c r="D138">
        <v>3.18</v>
      </c>
      <c r="E138" s="2">
        <v>94.33</v>
      </c>
      <c r="G138" s="56"/>
    </row>
    <row r="139" spans="1:7" x14ac:dyDescent="0.3">
      <c r="A139" s="39" t="s">
        <v>37</v>
      </c>
      <c r="B139" s="55">
        <v>0.1685506385255664</v>
      </c>
      <c r="C139">
        <v>3.589091412787937</v>
      </c>
      <c r="D139">
        <v>2.09</v>
      </c>
      <c r="E139" s="2">
        <v>98.79</v>
      </c>
      <c r="G139" s="56"/>
    </row>
    <row r="140" spans="1:7" x14ac:dyDescent="0.3">
      <c r="A140" s="39" t="s">
        <v>38</v>
      </c>
      <c r="B140" s="55">
        <v>-0.67194299054254003</v>
      </c>
      <c r="C140">
        <v>3.900026266281742</v>
      </c>
      <c r="D140">
        <v>1.94</v>
      </c>
      <c r="E140" s="2">
        <v>140.32</v>
      </c>
      <c r="G140" s="56"/>
    </row>
    <row r="141" spans="1:7" x14ac:dyDescent="0.3">
      <c r="A141" s="39" t="s">
        <v>39</v>
      </c>
      <c r="B141" s="55">
        <v>-2.1204318426217839</v>
      </c>
      <c r="C141">
        <v>0.50583963061301418</v>
      </c>
      <c r="D141">
        <v>0.51</v>
      </c>
      <c r="E141" s="2">
        <v>92.600000000000009</v>
      </c>
      <c r="G141" s="56"/>
    </row>
    <row r="142" spans="1:7" x14ac:dyDescent="0.3">
      <c r="A142" s="39" t="s">
        <v>40</v>
      </c>
      <c r="B142" s="55">
        <v>-4.0116085677881941</v>
      </c>
      <c r="C142">
        <v>-1.4769545267603768</v>
      </c>
      <c r="D142">
        <v>0.18</v>
      </c>
      <c r="E142" s="2">
        <v>36.17</v>
      </c>
      <c r="G142" s="56"/>
    </row>
    <row r="143" spans="1:7" x14ac:dyDescent="0.3">
      <c r="A143" s="39" t="s">
        <v>41</v>
      </c>
      <c r="B143" s="55">
        <v>-3.6657185607920084</v>
      </c>
      <c r="C143">
        <v>-2.476720609436267</v>
      </c>
      <c r="D143">
        <v>0.18</v>
      </c>
      <c r="E143" s="2">
        <v>45.97</v>
      </c>
      <c r="G143" s="56"/>
    </row>
    <row r="144" spans="1:7" x14ac:dyDescent="0.3">
      <c r="A144" s="39" t="s">
        <v>42</v>
      </c>
      <c r="B144" s="55">
        <v>-1.2063804880700246</v>
      </c>
      <c r="C144">
        <v>0.69681497377311885</v>
      </c>
      <c r="D144">
        <v>0.16</v>
      </c>
      <c r="E144" s="2">
        <v>68.77</v>
      </c>
      <c r="G144" s="56"/>
    </row>
    <row r="145" spans="1:7" x14ac:dyDescent="0.3">
      <c r="A145" s="39" t="s">
        <v>43</v>
      </c>
      <c r="B145" s="55">
        <v>1.1536514597759506</v>
      </c>
      <c r="C145">
        <v>2.166945651390062</v>
      </c>
      <c r="D145">
        <v>0.12</v>
      </c>
      <c r="E145" s="2">
        <v>67.47</v>
      </c>
      <c r="G145" s="56"/>
    </row>
    <row r="146" spans="1:7" x14ac:dyDescent="0.3">
      <c r="A146" s="39" t="s">
        <v>44</v>
      </c>
      <c r="B146" s="55">
        <v>1.7210131822789521</v>
      </c>
      <c r="C146">
        <v>1.7949753302392679</v>
      </c>
      <c r="D146">
        <v>0.13</v>
      </c>
      <c r="E146" s="2">
        <v>78.260000000000005</v>
      </c>
      <c r="G146" s="56"/>
    </row>
    <row r="147" spans="1:7" x14ac:dyDescent="0.3">
      <c r="A147" s="39" t="s">
        <v>45</v>
      </c>
      <c r="B147" s="55">
        <v>2.3577000206184806</v>
      </c>
      <c r="C147">
        <v>0.90298658748935168</v>
      </c>
      <c r="D147">
        <v>0.19</v>
      </c>
      <c r="E147" s="2">
        <v>82.14</v>
      </c>
      <c r="G147" s="56"/>
    </row>
    <row r="148" spans="1:7" x14ac:dyDescent="0.3">
      <c r="A148" s="39" t="s">
        <v>46</v>
      </c>
      <c r="B148" s="55">
        <v>2.0662510820127267</v>
      </c>
      <c r="C148">
        <v>0.4158201337771672</v>
      </c>
      <c r="D148">
        <v>0.19</v>
      </c>
      <c r="E148" s="2">
        <v>72.28</v>
      </c>
      <c r="G148" s="56"/>
    </row>
    <row r="149" spans="1:7" x14ac:dyDescent="0.3">
      <c r="A149" s="39" t="s">
        <v>47</v>
      </c>
      <c r="B149" s="55">
        <v>2.2638388942013421</v>
      </c>
      <c r="C149">
        <v>1.0639055400009312</v>
      </c>
      <c r="D149">
        <v>0.19</v>
      </c>
      <c r="E149" s="2">
        <v>82.79</v>
      </c>
      <c r="G149" s="56"/>
    </row>
    <row r="150" spans="1:7" x14ac:dyDescent="0.3">
      <c r="A150" s="39" t="s">
        <v>48</v>
      </c>
      <c r="B150" s="55">
        <v>0.9126811747130148</v>
      </c>
      <c r="C150">
        <v>2.1607443860464315</v>
      </c>
      <c r="D150">
        <v>0.16</v>
      </c>
      <c r="E150" s="2">
        <v>96.83</v>
      </c>
      <c r="G150" s="56"/>
    </row>
    <row r="151" spans="1:7" x14ac:dyDescent="0.3">
      <c r="A151" s="39" t="s">
        <v>49</v>
      </c>
      <c r="B151" s="55">
        <v>0.96531022541732625</v>
      </c>
      <c r="C151">
        <v>2.9986246801351868</v>
      </c>
      <c r="D151">
        <v>0.09</v>
      </c>
      <c r="E151" s="2">
        <v>119.25</v>
      </c>
      <c r="G151" s="56"/>
    </row>
    <row r="152" spans="1:7" x14ac:dyDescent="0.3">
      <c r="A152" s="39" t="s">
        <v>50</v>
      </c>
      <c r="B152" s="55">
        <v>0.54739058725168377</v>
      </c>
      <c r="C152">
        <v>2.8421103880997833</v>
      </c>
      <c r="D152">
        <v>0.08</v>
      </c>
      <c r="E152" s="2">
        <v>110.37</v>
      </c>
      <c r="G152" s="56"/>
    </row>
    <row r="153" spans="1:7" x14ac:dyDescent="0.3">
      <c r="A153" s="39" t="s">
        <v>51</v>
      </c>
      <c r="B153" s="55">
        <v>2.0564978060271244</v>
      </c>
      <c r="C153">
        <v>2.2284453404991744</v>
      </c>
      <c r="D153">
        <v>7.0000000000000007E-2</v>
      </c>
      <c r="E153" s="2">
        <v>105.91</v>
      </c>
      <c r="G153" s="56"/>
    </row>
    <row r="154" spans="1:7" x14ac:dyDescent="0.3">
      <c r="A154" s="39" t="s">
        <v>52</v>
      </c>
      <c r="B154" s="55">
        <v>1.9920872227611852</v>
      </c>
      <c r="C154">
        <v>1.6817731213805587</v>
      </c>
      <c r="D154">
        <v>0.1</v>
      </c>
      <c r="E154" s="2">
        <v>109.19</v>
      </c>
      <c r="G154" s="56"/>
    </row>
    <row r="155" spans="1:7" x14ac:dyDescent="0.3">
      <c r="A155" s="39" t="s">
        <v>53</v>
      </c>
      <c r="B155" s="55">
        <v>2.2460428893724682</v>
      </c>
      <c r="C155">
        <v>1.2334798031472971</v>
      </c>
      <c r="D155">
        <v>0.15</v>
      </c>
      <c r="E155" s="2">
        <v>125.29</v>
      </c>
      <c r="G155" s="56"/>
    </row>
    <row r="156" spans="1:7" x14ac:dyDescent="0.3">
      <c r="A156" s="39" t="s">
        <v>54</v>
      </c>
      <c r="B156" s="55">
        <v>1.2456328954552731</v>
      </c>
      <c r="C156">
        <v>1.1914493036711882</v>
      </c>
      <c r="D156">
        <v>0.14000000000000001</v>
      </c>
      <c r="E156" s="2">
        <v>95.54</v>
      </c>
      <c r="G156" s="56"/>
    </row>
    <row r="157" spans="1:7" x14ac:dyDescent="0.3">
      <c r="A157" s="39" t="s">
        <v>55</v>
      </c>
      <c r="B157" s="55">
        <v>0.60765094587207358</v>
      </c>
      <c r="C157">
        <v>1.3157245083107227</v>
      </c>
      <c r="D157">
        <v>0.16</v>
      </c>
      <c r="E157" s="2">
        <v>113.03</v>
      </c>
      <c r="G157" s="56"/>
    </row>
    <row r="158" spans="1:7" x14ac:dyDescent="0.3">
      <c r="A158" s="39" t="s">
        <v>56</v>
      </c>
      <c r="B158" s="55">
        <v>0.61519486941392643</v>
      </c>
      <c r="C158">
        <v>1.5099967201511078</v>
      </c>
      <c r="D158">
        <v>0.14000000000000001</v>
      </c>
      <c r="E158" s="2">
        <v>111.60000000000001</v>
      </c>
      <c r="G158" s="56"/>
    </row>
    <row r="159" spans="1:7" x14ac:dyDescent="0.3">
      <c r="A159" s="39" t="s">
        <v>57</v>
      </c>
      <c r="B159" s="55">
        <v>0.77458517144197714</v>
      </c>
      <c r="C159">
        <v>0.98195263736879923</v>
      </c>
      <c r="D159">
        <v>0.12</v>
      </c>
      <c r="E159" s="2">
        <v>109.92</v>
      </c>
      <c r="G159" s="56"/>
    </row>
    <row r="160" spans="1:7" x14ac:dyDescent="0.3">
      <c r="A160" s="39" t="s">
        <v>58</v>
      </c>
      <c r="B160" s="55">
        <v>1.4839556416561095</v>
      </c>
      <c r="C160">
        <v>0.77986111018217841</v>
      </c>
      <c r="D160">
        <v>0.08</v>
      </c>
      <c r="E160" s="2">
        <v>103.39</v>
      </c>
      <c r="G160" s="56"/>
    </row>
    <row r="161" spans="1:7" x14ac:dyDescent="0.3">
      <c r="A161" s="39" t="s">
        <v>59</v>
      </c>
      <c r="B161" s="55">
        <v>1.9501687911372301</v>
      </c>
      <c r="C161">
        <v>0.84254489125177301</v>
      </c>
      <c r="D161">
        <v>0.09</v>
      </c>
      <c r="E161" s="2">
        <v>109.07000000000001</v>
      </c>
      <c r="G161" s="56"/>
    </row>
    <row r="162" spans="1:7" x14ac:dyDescent="0.3">
      <c r="A162" s="39" t="s">
        <v>60</v>
      </c>
      <c r="B162" s="55">
        <v>1.4373253860835433</v>
      </c>
      <c r="C162">
        <v>1.5460779420401138</v>
      </c>
      <c r="D162">
        <v>7.0000000000000007E-2</v>
      </c>
      <c r="E162" s="2">
        <v>110.5</v>
      </c>
      <c r="G162" s="56"/>
    </row>
    <row r="163" spans="1:7" x14ac:dyDescent="0.3">
      <c r="A163" s="39" t="s">
        <v>61</v>
      </c>
      <c r="B163" s="55">
        <v>1.8226167689192607</v>
      </c>
      <c r="C163">
        <v>1.5141208752361024</v>
      </c>
      <c r="D163">
        <v>0.09</v>
      </c>
      <c r="E163" s="2">
        <v>106.15</v>
      </c>
      <c r="G163" s="56"/>
    </row>
    <row r="164" spans="1:7" x14ac:dyDescent="0.3">
      <c r="A164" s="39" t="s">
        <v>62</v>
      </c>
      <c r="B164" s="55">
        <v>1.9302901537660233</v>
      </c>
      <c r="C164">
        <v>1.2830366819588157</v>
      </c>
      <c r="D164">
        <v>0.09</v>
      </c>
      <c r="E164" s="2">
        <v>110.89</v>
      </c>
      <c r="G164" s="56"/>
    </row>
    <row r="165" spans="1:7" x14ac:dyDescent="0.3">
      <c r="A165" s="39" t="s">
        <v>63</v>
      </c>
      <c r="B165" s="55">
        <v>2.6780032064198878</v>
      </c>
      <c r="C165">
        <v>0.6235522520023018</v>
      </c>
      <c r="D165">
        <v>0.1</v>
      </c>
      <c r="E165" s="2">
        <v>94.320000000000007</v>
      </c>
      <c r="G165" s="56"/>
    </row>
    <row r="166" spans="1:7" x14ac:dyDescent="0.3">
      <c r="A166" s="39"/>
      <c r="E166" s="2"/>
    </row>
    <row r="167" spans="1:7" x14ac:dyDescent="0.3">
      <c r="A167" s="39"/>
      <c r="E167" s="2"/>
    </row>
    <row r="168" spans="1:7" x14ac:dyDescent="0.3">
      <c r="A168" s="39"/>
      <c r="E168" s="2"/>
    </row>
    <row r="169" spans="1:7" x14ac:dyDescent="0.3">
      <c r="A169" s="39"/>
      <c r="E169" s="2"/>
    </row>
    <row r="170" spans="1:7" x14ac:dyDescent="0.3">
      <c r="A170" s="39"/>
    </row>
    <row r="171" spans="1:7" x14ac:dyDescent="0.3">
      <c r="A171" s="39"/>
    </row>
    <row r="172" spans="1:7" x14ac:dyDescent="0.3">
      <c r="A172" s="39"/>
    </row>
    <row r="173" spans="1:7" x14ac:dyDescent="0.3">
      <c r="A173" s="39"/>
    </row>
    <row r="174" spans="1:7" x14ac:dyDescent="0.3">
      <c r="A174" s="39"/>
    </row>
    <row r="175" spans="1:7" x14ac:dyDescent="0.3">
      <c r="A175" s="39"/>
    </row>
    <row r="176" spans="1:7" x14ac:dyDescent="0.3">
      <c r="A176" s="39"/>
    </row>
    <row r="177" spans="1:1" x14ac:dyDescent="0.3">
      <c r="A177" s="3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>
      <selection activeCell="A13" sqref="A13"/>
    </sheetView>
  </sheetViews>
  <sheetFormatPr defaultRowHeight="14.4" x14ac:dyDescent="0.3"/>
  <sheetData>
    <row r="1" spans="1:5" x14ac:dyDescent="0.3">
      <c r="A1" s="3"/>
      <c r="B1" s="37" t="s">
        <v>1328</v>
      </c>
      <c r="C1" s="37" t="s">
        <v>1329</v>
      </c>
      <c r="D1" s="37" t="s">
        <v>1330</v>
      </c>
      <c r="E1" s="1" t="s">
        <v>1448</v>
      </c>
    </row>
    <row r="2" spans="1:5" x14ac:dyDescent="0.3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3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3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3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3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3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3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3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3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3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3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3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3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3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3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3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x14ac:dyDescent="0.3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3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x14ac:dyDescent="0.3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x14ac:dyDescent="0.3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x14ac:dyDescent="0.3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x14ac:dyDescent="0.3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x14ac:dyDescent="0.3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3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3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3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3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3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3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3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3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3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3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3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3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3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3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3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3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3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3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3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3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3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3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3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3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3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3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3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3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3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3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3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3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3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3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3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3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3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3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3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3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3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3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3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3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3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3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3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3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3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3">
      <c r="A74" s="4" t="s">
        <v>1474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3">
      <c r="A75" s="4" t="s">
        <v>1475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3">
      <c r="A76" s="4" t="s">
        <v>1476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3">
      <c r="A77" s="4" t="s">
        <v>1477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3">
      <c r="A78" s="4" t="s">
        <v>1478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3">
      <c r="A79" s="4" t="s">
        <v>1479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3">
      <c r="A80" s="4" t="s">
        <v>1480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3">
      <c r="A81" s="4" t="s">
        <v>1481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3">
      <c r="A82" s="4" t="s">
        <v>1482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3">
      <c r="A83" s="4" t="s">
        <v>1483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3">
      <c r="A84" s="4" t="s">
        <v>1484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3">
      <c r="A85" s="4" t="s">
        <v>1485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3">
      <c r="A86" s="4" t="s">
        <v>1486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3">
      <c r="A87" s="4" t="s">
        <v>1487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3">
      <c r="A88" s="4" t="s">
        <v>1488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3">
      <c r="A89" s="4" t="s">
        <v>1489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3">
      <c r="A90" s="4" t="s">
        <v>1490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3">
      <c r="A91" s="4" t="s">
        <v>1491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3">
      <c r="A92" s="4" t="s">
        <v>1492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3">
      <c r="A93" s="4" t="s">
        <v>1493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3">
      <c r="A94" s="4" t="s">
        <v>1494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3">
      <c r="A95" s="4" t="s">
        <v>1495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3">
      <c r="A96" s="4" t="s">
        <v>1496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3">
      <c r="A97" s="4" t="s">
        <v>1497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3">
      <c r="A98" s="4" t="s">
        <v>1498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3">
      <c r="A99" s="4" t="s">
        <v>1499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3">
      <c r="A100" s="4" t="s">
        <v>1500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3">
      <c r="A101" s="4" t="s">
        <v>1501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3">
      <c r="A102" s="4" t="s">
        <v>1502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3">
      <c r="A103" s="4" t="s">
        <v>1503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3">
      <c r="A104" s="4" t="s">
        <v>1504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3">
      <c r="A105" s="4" t="s">
        <v>1505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3">
      <c r="A106" s="4" t="s">
        <v>1506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3">
      <c r="A107" s="4" t="s">
        <v>1507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3">
      <c r="A108" s="4" t="s">
        <v>1508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3">
      <c r="A109" s="4" t="s">
        <v>1509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3">
      <c r="A110" s="4" t="s">
        <v>1510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3">
      <c r="A111" s="4" t="s">
        <v>1511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3">
      <c r="A112" s="4" t="s">
        <v>1512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3">
      <c r="A113" s="4" t="s">
        <v>1513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3">
      <c r="A114" s="4" t="s">
        <v>1514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3">
      <c r="A115" s="4" t="s">
        <v>1515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3">
      <c r="A116" s="4" t="s">
        <v>1516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3">
      <c r="A117" s="4" t="s">
        <v>1517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3">
      <c r="A118" s="4" t="s">
        <v>1518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3">
      <c r="A119" s="4" t="s">
        <v>1519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3">
      <c r="A120" s="4" t="s">
        <v>1520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3">
      <c r="A121" s="4" t="s">
        <v>1521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3">
      <c r="A122" s="4" t="s">
        <v>1522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3">
      <c r="A123" s="4" t="s">
        <v>1523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3">
      <c r="A124" s="4" t="s">
        <v>1524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3">
      <c r="A125" s="4" t="s">
        <v>1525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3">
      <c r="A126" s="4" t="s">
        <v>1526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3">
      <c r="A127" s="4" t="s">
        <v>1527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3">
      <c r="A128" s="4" t="s">
        <v>1528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3">
      <c r="A129" s="4" t="s">
        <v>1529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3">
      <c r="A130" s="4" t="s">
        <v>1530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3">
      <c r="A131" s="4" t="s">
        <v>1531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3">
      <c r="A132" s="4" t="s">
        <v>1532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3">
      <c r="A133" s="4" t="s">
        <v>1533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3">
      <c r="A134" s="4" t="s">
        <v>1534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3">
      <c r="A135" s="4" t="s">
        <v>1535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3">
      <c r="A136" s="4" t="s">
        <v>1536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3">
      <c r="A137" s="4" t="s">
        <v>1537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3">
      <c r="A138" s="4" t="s">
        <v>1538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3">
      <c r="A139" s="4" t="s">
        <v>1539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3">
      <c r="A140" s="4" t="s">
        <v>1540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3">
      <c r="A141" s="4" t="s">
        <v>1541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3">
      <c r="A142" s="4" t="s">
        <v>1542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3">
      <c r="A143" s="4" t="s">
        <v>1543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3">
      <c r="A144" s="4" t="s">
        <v>1544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3">
      <c r="A145" s="4" t="s">
        <v>1545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3">
      <c r="A146" s="4" t="s">
        <v>1546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3">
      <c r="A147" s="4" t="s">
        <v>1547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3">
      <c r="A148" s="4" t="s">
        <v>1548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3">
      <c r="A149" s="4" t="s">
        <v>1549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3">
      <c r="A150" s="4" t="s">
        <v>1550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3">
      <c r="A151" s="4" t="s">
        <v>1551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3">
      <c r="A152" s="4" t="s">
        <v>1552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3">
      <c r="A153" s="4" t="s">
        <v>1553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3">
      <c r="A154" s="4" t="s">
        <v>1554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3">
      <c r="A155" s="4" t="s">
        <v>1555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3">
      <c r="A156" s="4" t="s">
        <v>1556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3">
      <c r="A157" s="4" t="s">
        <v>1557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3">
      <c r="A158" s="4" t="s">
        <v>1558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3">
      <c r="A159" s="4" t="s">
        <v>1559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3">
      <c r="A160" s="4" t="s">
        <v>1560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3">
      <c r="A161" s="4" t="s">
        <v>1561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3">
      <c r="A162" s="4" t="s">
        <v>1562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3">
      <c r="A163" s="4" t="s">
        <v>1563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3">
      <c r="A164" s="4" t="s">
        <v>1564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3">
      <c r="A165" s="4" t="s">
        <v>1565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3">
      <c r="A166" s="4" t="s">
        <v>1566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3">
      <c r="A167" s="4" t="s">
        <v>1567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3">
      <c r="A168" s="4" t="s">
        <v>1568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3">
      <c r="A169" s="4" t="s">
        <v>1569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3">
      <c r="A170" s="4" t="s">
        <v>1570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3">
      <c r="A171" s="4" t="s">
        <v>1571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3">
      <c r="A172" s="4" t="s">
        <v>1572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3">
      <c r="A173" s="4" t="s">
        <v>1573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3">
      <c r="A174" s="4" t="s">
        <v>1574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3">
      <c r="A175" s="4" t="s">
        <v>1575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3">
      <c r="A176" s="4" t="s">
        <v>1576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3">
      <c r="A177" s="4" t="s">
        <v>1577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167"/>
  <sheetViews>
    <sheetView workbookViewId="0">
      <selection activeCell="F10" sqref="F10:F11"/>
    </sheetView>
  </sheetViews>
  <sheetFormatPr defaultRowHeight="14.4" x14ac:dyDescent="0.3"/>
  <sheetData>
    <row r="1" spans="1:5" x14ac:dyDescent="0.3">
      <c r="A1" s="80" t="s">
        <v>1590</v>
      </c>
      <c r="B1">
        <v>5</v>
      </c>
      <c r="C1" t="s">
        <v>1595</v>
      </c>
      <c r="D1" t="s">
        <v>1595</v>
      </c>
      <c r="E1" t="s">
        <v>1595</v>
      </c>
    </row>
    <row r="2" spans="1:5" x14ac:dyDescent="0.3">
      <c r="A2" s="80" t="s">
        <v>1591</v>
      </c>
      <c r="B2" t="s">
        <v>1592</v>
      </c>
      <c r="C2" t="s">
        <v>1595</v>
      </c>
      <c r="D2" t="s">
        <v>1595</v>
      </c>
      <c r="E2" t="s">
        <v>1595</v>
      </c>
    </row>
    <row r="3" spans="1:5" x14ac:dyDescent="0.3">
      <c r="A3" s="80" t="s">
        <v>1593</v>
      </c>
      <c r="B3" t="s">
        <v>1594</v>
      </c>
      <c r="C3" t="s">
        <v>1595</v>
      </c>
      <c r="D3" t="s">
        <v>1595</v>
      </c>
      <c r="E3" t="s">
        <v>1595</v>
      </c>
    </row>
    <row r="4" spans="1:5" x14ac:dyDescent="0.3">
      <c r="A4" s="38" t="s">
        <v>1353</v>
      </c>
      <c r="B4">
        <v>1.939244484122344E-2</v>
      </c>
    </row>
    <row r="5" spans="1:5" x14ac:dyDescent="0.3">
      <c r="A5" s="38" t="s">
        <v>1354</v>
      </c>
      <c r="B5" t="s">
        <v>1595</v>
      </c>
    </row>
    <row r="6" spans="1:5" x14ac:dyDescent="0.3">
      <c r="A6" s="38" t="s">
        <v>1355</v>
      </c>
      <c r="B6" t="s">
        <v>1595</v>
      </c>
    </row>
    <row r="7" spans="1:5" x14ac:dyDescent="0.3">
      <c r="A7" s="38" t="s">
        <v>1356</v>
      </c>
      <c r="B7" t="s">
        <v>1595</v>
      </c>
    </row>
    <row r="8" spans="1:5" x14ac:dyDescent="0.3">
      <c r="A8" s="38" t="s">
        <v>1357</v>
      </c>
    </row>
    <row r="9" spans="1:5" x14ac:dyDescent="0.3">
      <c r="A9" s="38" t="s">
        <v>1358</v>
      </c>
    </row>
    <row r="10" spans="1:5" x14ac:dyDescent="0.3">
      <c r="A10" s="38" t="s">
        <v>1359</v>
      </c>
    </row>
    <row r="11" spans="1:5" x14ac:dyDescent="0.3">
      <c r="A11" s="38" t="s">
        <v>1360</v>
      </c>
    </row>
    <row r="12" spans="1:5" x14ac:dyDescent="0.3">
      <c r="A12" s="38" t="s">
        <v>1361</v>
      </c>
    </row>
    <row r="13" spans="1:5" x14ac:dyDescent="0.3">
      <c r="A13" s="38" t="s">
        <v>1362</v>
      </c>
    </row>
    <row r="14" spans="1:5" x14ac:dyDescent="0.3">
      <c r="A14" s="38" t="s">
        <v>1363</v>
      </c>
    </row>
    <row r="15" spans="1:5" x14ac:dyDescent="0.3">
      <c r="A15" s="38" t="s">
        <v>1364</v>
      </c>
    </row>
    <row r="16" spans="1:5" x14ac:dyDescent="0.3">
      <c r="A16" s="38" t="s">
        <v>1365</v>
      </c>
    </row>
    <row r="17" spans="1:1" x14ac:dyDescent="0.3">
      <c r="A17" s="38" t="s">
        <v>1366</v>
      </c>
    </row>
    <row r="18" spans="1:1" x14ac:dyDescent="0.3">
      <c r="A18" s="38" t="s">
        <v>1367</v>
      </c>
    </row>
    <row r="19" spans="1:1" x14ac:dyDescent="0.3">
      <c r="A19" s="38" t="s">
        <v>1368</v>
      </c>
    </row>
    <row r="20" spans="1:1" x14ac:dyDescent="0.3">
      <c r="A20" s="38" t="s">
        <v>1369</v>
      </c>
    </row>
    <row r="21" spans="1:1" x14ac:dyDescent="0.3">
      <c r="A21" s="38" t="s">
        <v>1370</v>
      </c>
    </row>
    <row r="22" spans="1:1" x14ac:dyDescent="0.3">
      <c r="A22" s="38" t="s">
        <v>1371</v>
      </c>
    </row>
    <row r="23" spans="1:1" x14ac:dyDescent="0.3">
      <c r="A23" s="38" t="s">
        <v>1372</v>
      </c>
    </row>
    <row r="24" spans="1:1" x14ac:dyDescent="0.3">
      <c r="A24" s="38" t="s">
        <v>1373</v>
      </c>
    </row>
    <row r="25" spans="1:1" x14ac:dyDescent="0.3">
      <c r="A25" s="38" t="s">
        <v>1374</v>
      </c>
    </row>
    <row r="26" spans="1:1" x14ac:dyDescent="0.3">
      <c r="A26" s="38" t="s">
        <v>1375</v>
      </c>
    </row>
    <row r="27" spans="1:1" x14ac:dyDescent="0.3">
      <c r="A27" s="38" t="s">
        <v>1376</v>
      </c>
    </row>
    <row r="28" spans="1:1" x14ac:dyDescent="0.3">
      <c r="A28" s="38" t="s">
        <v>1377</v>
      </c>
    </row>
    <row r="29" spans="1:1" x14ac:dyDescent="0.3">
      <c r="A29" s="38" t="s">
        <v>1378</v>
      </c>
    </row>
    <row r="30" spans="1:1" x14ac:dyDescent="0.3">
      <c r="A30" s="38" t="s">
        <v>1379</v>
      </c>
    </row>
    <row r="31" spans="1:1" x14ac:dyDescent="0.3">
      <c r="A31" s="38" t="s">
        <v>1380</v>
      </c>
    </row>
    <row r="32" spans="1:1" x14ac:dyDescent="0.3">
      <c r="A32" s="38" t="s">
        <v>1381</v>
      </c>
    </row>
    <row r="33" spans="1:1" x14ac:dyDescent="0.3">
      <c r="A33" s="38" t="s">
        <v>1382</v>
      </c>
    </row>
    <row r="34" spans="1:1" x14ac:dyDescent="0.3">
      <c r="A34" s="38" t="s">
        <v>1383</v>
      </c>
    </row>
    <row r="35" spans="1:1" x14ac:dyDescent="0.3">
      <c r="A35" s="38" t="s">
        <v>1384</v>
      </c>
    </row>
    <row r="36" spans="1:1" x14ac:dyDescent="0.3">
      <c r="A36" s="38" t="s">
        <v>1385</v>
      </c>
    </row>
    <row r="37" spans="1:1" x14ac:dyDescent="0.3">
      <c r="A37" s="38" t="s">
        <v>1386</v>
      </c>
    </row>
    <row r="38" spans="1:1" x14ac:dyDescent="0.3">
      <c r="A38" s="38" t="s">
        <v>1387</v>
      </c>
    </row>
    <row r="39" spans="1:1" x14ac:dyDescent="0.3">
      <c r="A39" s="38" t="s">
        <v>1388</v>
      </c>
    </row>
    <row r="40" spans="1:1" x14ac:dyDescent="0.3">
      <c r="A40" s="38" t="s">
        <v>1389</v>
      </c>
    </row>
    <row r="41" spans="1:1" x14ac:dyDescent="0.3">
      <c r="A41" s="38" t="s">
        <v>1390</v>
      </c>
    </row>
    <row r="42" spans="1:1" x14ac:dyDescent="0.3">
      <c r="A42" s="38" t="s">
        <v>1391</v>
      </c>
    </row>
    <row r="43" spans="1:1" x14ac:dyDescent="0.3">
      <c r="A43" s="38" t="s">
        <v>1392</v>
      </c>
    </row>
    <row r="44" spans="1:1" x14ac:dyDescent="0.3">
      <c r="A44" s="38" t="s">
        <v>1393</v>
      </c>
    </row>
    <row r="45" spans="1:1" x14ac:dyDescent="0.3">
      <c r="A45" s="38" t="s">
        <v>1394</v>
      </c>
    </row>
    <row r="46" spans="1:1" x14ac:dyDescent="0.3">
      <c r="A46" s="38" t="s">
        <v>1395</v>
      </c>
    </row>
    <row r="47" spans="1:1" x14ac:dyDescent="0.3">
      <c r="A47" s="38" t="s">
        <v>1396</v>
      </c>
    </row>
    <row r="48" spans="1:1" x14ac:dyDescent="0.3">
      <c r="A48" s="39" t="s">
        <v>1397</v>
      </c>
    </row>
    <row r="49" spans="1:1" x14ac:dyDescent="0.3">
      <c r="A49" s="39" t="s">
        <v>1398</v>
      </c>
    </row>
    <row r="50" spans="1:1" x14ac:dyDescent="0.3">
      <c r="A50" s="39" t="s">
        <v>1399</v>
      </c>
    </row>
    <row r="51" spans="1:1" x14ac:dyDescent="0.3">
      <c r="A51" s="39" t="s">
        <v>1400</v>
      </c>
    </row>
    <row r="52" spans="1:1" x14ac:dyDescent="0.3">
      <c r="A52" s="39" t="s">
        <v>1401</v>
      </c>
    </row>
    <row r="53" spans="1:1" x14ac:dyDescent="0.3">
      <c r="A53" s="39" t="s">
        <v>1402</v>
      </c>
    </row>
    <row r="54" spans="1:1" x14ac:dyDescent="0.3">
      <c r="A54" s="39" t="s">
        <v>1403</v>
      </c>
    </row>
    <row r="55" spans="1:1" x14ac:dyDescent="0.3">
      <c r="A55" s="39" t="s">
        <v>1404</v>
      </c>
    </row>
    <row r="56" spans="1:1" x14ac:dyDescent="0.3">
      <c r="A56" s="39" t="s">
        <v>1405</v>
      </c>
    </row>
    <row r="57" spans="1:1" x14ac:dyDescent="0.3">
      <c r="A57" s="39" t="s">
        <v>1406</v>
      </c>
    </row>
    <row r="58" spans="1:1" x14ac:dyDescent="0.3">
      <c r="A58" s="39" t="s">
        <v>1407</v>
      </c>
    </row>
    <row r="59" spans="1:1" x14ac:dyDescent="0.3">
      <c r="A59" s="39" t="s">
        <v>1408</v>
      </c>
    </row>
    <row r="60" spans="1:1" x14ac:dyDescent="0.3">
      <c r="A60" s="39" t="s">
        <v>1409</v>
      </c>
    </row>
    <row r="61" spans="1:1" x14ac:dyDescent="0.3">
      <c r="A61" s="39" t="s">
        <v>1410</v>
      </c>
    </row>
    <row r="62" spans="1:1" x14ac:dyDescent="0.3">
      <c r="A62" s="39" t="s">
        <v>1411</v>
      </c>
    </row>
    <row r="63" spans="1:1" x14ac:dyDescent="0.3">
      <c r="A63" s="39" t="s">
        <v>1412</v>
      </c>
    </row>
    <row r="64" spans="1:1" x14ac:dyDescent="0.3">
      <c r="A64" s="39" t="s">
        <v>1413</v>
      </c>
    </row>
    <row r="65" spans="1:1" x14ac:dyDescent="0.3">
      <c r="A65" s="39" t="s">
        <v>1414</v>
      </c>
    </row>
    <row r="66" spans="1:1" x14ac:dyDescent="0.3">
      <c r="A66" s="39" t="s">
        <v>1415</v>
      </c>
    </row>
    <row r="67" spans="1:1" x14ac:dyDescent="0.3">
      <c r="A67" s="39" t="s">
        <v>1416</v>
      </c>
    </row>
    <row r="68" spans="1:1" x14ac:dyDescent="0.3">
      <c r="A68" s="39" t="s">
        <v>1417</v>
      </c>
    </row>
    <row r="69" spans="1:1" x14ac:dyDescent="0.3">
      <c r="A69" s="39" t="s">
        <v>1418</v>
      </c>
    </row>
    <row r="70" spans="1:1" x14ac:dyDescent="0.3">
      <c r="A70" s="39" t="s">
        <v>1419</v>
      </c>
    </row>
    <row r="71" spans="1:1" x14ac:dyDescent="0.3">
      <c r="A71" s="39" t="s">
        <v>1420</v>
      </c>
    </row>
    <row r="72" spans="1:1" x14ac:dyDescent="0.3">
      <c r="A72" s="39" t="s">
        <v>1421</v>
      </c>
    </row>
    <row r="73" spans="1:1" x14ac:dyDescent="0.3">
      <c r="A73" s="39" t="s">
        <v>1422</v>
      </c>
    </row>
    <row r="74" spans="1:1" x14ac:dyDescent="0.3">
      <c r="A74" s="39" t="s">
        <v>1423</v>
      </c>
    </row>
    <row r="75" spans="1:1" x14ac:dyDescent="0.3">
      <c r="A75" s="39" t="s">
        <v>1424</v>
      </c>
    </row>
    <row r="76" spans="1:1" x14ac:dyDescent="0.3">
      <c r="A76" s="39" t="s">
        <v>1425</v>
      </c>
    </row>
    <row r="77" spans="1:1" x14ac:dyDescent="0.3">
      <c r="A77" s="39" t="s">
        <v>1426</v>
      </c>
    </row>
    <row r="78" spans="1:1" x14ac:dyDescent="0.3">
      <c r="A78" s="39" t="s">
        <v>1427</v>
      </c>
    </row>
    <row r="79" spans="1:1" x14ac:dyDescent="0.3">
      <c r="A79" s="39" t="s">
        <v>1428</v>
      </c>
    </row>
    <row r="80" spans="1:1" x14ac:dyDescent="0.3">
      <c r="A80" s="39" t="s">
        <v>1429</v>
      </c>
    </row>
    <row r="81" spans="1:1" x14ac:dyDescent="0.3">
      <c r="A81" s="39" t="s">
        <v>1430</v>
      </c>
    </row>
    <row r="82" spans="1:1" x14ac:dyDescent="0.3">
      <c r="A82" s="39" t="s">
        <v>1431</v>
      </c>
    </row>
    <row r="83" spans="1:1" x14ac:dyDescent="0.3">
      <c r="A83" s="39" t="s">
        <v>1432</v>
      </c>
    </row>
    <row r="84" spans="1:1" x14ac:dyDescent="0.3">
      <c r="A84" s="39" t="s">
        <v>1433</v>
      </c>
    </row>
    <row r="85" spans="1:1" x14ac:dyDescent="0.3">
      <c r="A85" s="39" t="s">
        <v>1434</v>
      </c>
    </row>
    <row r="86" spans="1:1" x14ac:dyDescent="0.3">
      <c r="A86" s="39" t="s">
        <v>1435</v>
      </c>
    </row>
    <row r="87" spans="1:1" x14ac:dyDescent="0.3">
      <c r="A87" s="39" t="s">
        <v>1436</v>
      </c>
    </row>
    <row r="88" spans="1:1" x14ac:dyDescent="0.3">
      <c r="A88" s="39" t="s">
        <v>1437</v>
      </c>
    </row>
    <row r="89" spans="1:1" x14ac:dyDescent="0.3">
      <c r="A89" s="39" t="s">
        <v>1438</v>
      </c>
    </row>
    <row r="90" spans="1:1" x14ac:dyDescent="0.3">
      <c r="A90" s="39" t="s">
        <v>1439</v>
      </c>
    </row>
    <row r="91" spans="1:1" x14ac:dyDescent="0.3">
      <c r="A91" s="39" t="s">
        <v>1440</v>
      </c>
    </row>
    <row r="92" spans="1:1" x14ac:dyDescent="0.3">
      <c r="A92" s="39" t="s">
        <v>1441</v>
      </c>
    </row>
    <row r="93" spans="1:1" x14ac:dyDescent="0.3">
      <c r="A93" s="39" t="s">
        <v>1442</v>
      </c>
    </row>
    <row r="94" spans="1:1" x14ac:dyDescent="0.3">
      <c r="A94" s="39" t="s">
        <v>1331</v>
      </c>
    </row>
    <row r="95" spans="1:1" x14ac:dyDescent="0.3">
      <c r="A95" s="39" t="s">
        <v>1332</v>
      </c>
    </row>
    <row r="96" spans="1:1" x14ac:dyDescent="0.3">
      <c r="A96" s="39" t="s">
        <v>1333</v>
      </c>
    </row>
    <row r="97" spans="1:1" x14ac:dyDescent="0.3">
      <c r="A97" s="39" t="s">
        <v>1334</v>
      </c>
    </row>
    <row r="98" spans="1:1" x14ac:dyDescent="0.3">
      <c r="A98" s="39" t="s">
        <v>1335</v>
      </c>
    </row>
    <row r="99" spans="1:1" x14ac:dyDescent="0.3">
      <c r="A99" s="39" t="s">
        <v>1336</v>
      </c>
    </row>
    <row r="100" spans="1:1" x14ac:dyDescent="0.3">
      <c r="A100" s="39" t="s">
        <v>1337</v>
      </c>
    </row>
    <row r="101" spans="1:1" x14ac:dyDescent="0.3">
      <c r="A101" s="39" t="s">
        <v>1338</v>
      </c>
    </row>
    <row r="102" spans="1:1" x14ac:dyDescent="0.3">
      <c r="A102" s="39" t="s">
        <v>1339</v>
      </c>
    </row>
    <row r="103" spans="1:1" x14ac:dyDescent="0.3">
      <c r="A103" s="39" t="s">
        <v>1340</v>
      </c>
    </row>
    <row r="104" spans="1:1" x14ac:dyDescent="0.3">
      <c r="A104" s="39" t="s">
        <v>0</v>
      </c>
    </row>
    <row r="105" spans="1:1" x14ac:dyDescent="0.3">
      <c r="A105" s="39" t="s">
        <v>1</v>
      </c>
    </row>
    <row r="106" spans="1:1" x14ac:dyDescent="0.3">
      <c r="A106" s="39" t="s">
        <v>2</v>
      </c>
    </row>
    <row r="107" spans="1:1" x14ac:dyDescent="0.3">
      <c r="A107" s="39" t="s">
        <v>3</v>
      </c>
    </row>
    <row r="108" spans="1:1" x14ac:dyDescent="0.3">
      <c r="A108" s="39" t="s">
        <v>4</v>
      </c>
    </row>
    <row r="109" spans="1:1" x14ac:dyDescent="0.3">
      <c r="A109" s="39" t="s">
        <v>5</v>
      </c>
    </row>
    <row r="110" spans="1:1" x14ac:dyDescent="0.3">
      <c r="A110" s="39" t="s">
        <v>6</v>
      </c>
    </row>
    <row r="111" spans="1:1" x14ac:dyDescent="0.3">
      <c r="A111" s="39" t="s">
        <v>7</v>
      </c>
    </row>
    <row r="112" spans="1:1" x14ac:dyDescent="0.3">
      <c r="A112" s="39" t="s">
        <v>8</v>
      </c>
    </row>
    <row r="113" spans="1:1" x14ac:dyDescent="0.3">
      <c r="A113" s="39" t="s">
        <v>9</v>
      </c>
    </row>
    <row r="114" spans="1:1" x14ac:dyDescent="0.3">
      <c r="A114" s="39" t="s">
        <v>10</v>
      </c>
    </row>
    <row r="115" spans="1:1" x14ac:dyDescent="0.3">
      <c r="A115" s="39" t="s">
        <v>11</v>
      </c>
    </row>
    <row r="116" spans="1:1" x14ac:dyDescent="0.3">
      <c r="A116" s="39" t="s">
        <v>12</v>
      </c>
    </row>
    <row r="117" spans="1:1" x14ac:dyDescent="0.3">
      <c r="A117" s="39" t="s">
        <v>13</v>
      </c>
    </row>
    <row r="118" spans="1:1" x14ac:dyDescent="0.3">
      <c r="A118" s="39" t="s">
        <v>14</v>
      </c>
    </row>
    <row r="119" spans="1:1" x14ac:dyDescent="0.3">
      <c r="A119" s="39" t="s">
        <v>15</v>
      </c>
    </row>
    <row r="120" spans="1:1" x14ac:dyDescent="0.3">
      <c r="A120" s="39" t="s">
        <v>16</v>
      </c>
    </row>
    <row r="121" spans="1:1" x14ac:dyDescent="0.3">
      <c r="A121" s="39" t="s">
        <v>17</v>
      </c>
    </row>
    <row r="122" spans="1:1" x14ac:dyDescent="0.3">
      <c r="A122" s="39" t="s">
        <v>18</v>
      </c>
    </row>
    <row r="123" spans="1:1" x14ac:dyDescent="0.3">
      <c r="A123" s="39" t="s">
        <v>19</v>
      </c>
    </row>
    <row r="124" spans="1:1" x14ac:dyDescent="0.3">
      <c r="A124" s="39" t="s">
        <v>20</v>
      </c>
    </row>
    <row r="125" spans="1:1" x14ac:dyDescent="0.3">
      <c r="A125" s="39" t="s">
        <v>21</v>
      </c>
    </row>
    <row r="126" spans="1:1" x14ac:dyDescent="0.3">
      <c r="A126" s="39" t="s">
        <v>22</v>
      </c>
    </row>
    <row r="127" spans="1:1" x14ac:dyDescent="0.3">
      <c r="A127" s="39" t="s">
        <v>23</v>
      </c>
    </row>
    <row r="128" spans="1:1" x14ac:dyDescent="0.3">
      <c r="A128" s="39" t="s">
        <v>24</v>
      </c>
    </row>
    <row r="129" spans="1:1" x14ac:dyDescent="0.3">
      <c r="A129" s="39" t="s">
        <v>25</v>
      </c>
    </row>
    <row r="130" spans="1:1" x14ac:dyDescent="0.3">
      <c r="A130" s="39" t="s">
        <v>26</v>
      </c>
    </row>
    <row r="131" spans="1:1" x14ac:dyDescent="0.3">
      <c r="A131" s="39" t="s">
        <v>27</v>
      </c>
    </row>
    <row r="132" spans="1:1" x14ac:dyDescent="0.3">
      <c r="A132" s="39" t="s">
        <v>28</v>
      </c>
    </row>
    <row r="133" spans="1:1" x14ac:dyDescent="0.3">
      <c r="A133" s="39" t="s">
        <v>29</v>
      </c>
    </row>
    <row r="134" spans="1:1" x14ac:dyDescent="0.3">
      <c r="A134" s="39" t="s">
        <v>30</v>
      </c>
    </row>
    <row r="135" spans="1:1" x14ac:dyDescent="0.3">
      <c r="A135" s="39" t="s">
        <v>31</v>
      </c>
    </row>
    <row r="136" spans="1:1" x14ac:dyDescent="0.3">
      <c r="A136" s="39" t="s">
        <v>32</v>
      </c>
    </row>
    <row r="137" spans="1:1" x14ac:dyDescent="0.3">
      <c r="A137" s="39" t="s">
        <v>33</v>
      </c>
    </row>
    <row r="138" spans="1:1" x14ac:dyDescent="0.3">
      <c r="A138" s="39" t="s">
        <v>34</v>
      </c>
    </row>
    <row r="139" spans="1:1" x14ac:dyDescent="0.3">
      <c r="A139" s="39" t="s">
        <v>35</v>
      </c>
    </row>
    <row r="140" spans="1:1" x14ac:dyDescent="0.3">
      <c r="A140" s="39" t="s">
        <v>36</v>
      </c>
    </row>
    <row r="141" spans="1:1" x14ac:dyDescent="0.3">
      <c r="A141" s="39" t="s">
        <v>37</v>
      </c>
    </row>
    <row r="142" spans="1:1" x14ac:dyDescent="0.3">
      <c r="A142" s="39" t="s">
        <v>38</v>
      </c>
    </row>
    <row r="143" spans="1:1" x14ac:dyDescent="0.3">
      <c r="A143" s="39" t="s">
        <v>39</v>
      </c>
    </row>
    <row r="144" spans="1:1" x14ac:dyDescent="0.3">
      <c r="A144" s="39" t="s">
        <v>40</v>
      </c>
    </row>
    <row r="145" spans="1:1" x14ac:dyDescent="0.3">
      <c r="A145" s="39" t="s">
        <v>41</v>
      </c>
    </row>
    <row r="146" spans="1:1" x14ac:dyDescent="0.3">
      <c r="A146" s="39" t="s">
        <v>42</v>
      </c>
    </row>
    <row r="147" spans="1:1" x14ac:dyDescent="0.3">
      <c r="A147" s="39" t="s">
        <v>43</v>
      </c>
    </row>
    <row r="148" spans="1:1" x14ac:dyDescent="0.3">
      <c r="A148" s="39" t="s">
        <v>44</v>
      </c>
    </row>
    <row r="149" spans="1:1" x14ac:dyDescent="0.3">
      <c r="A149" s="39" t="s">
        <v>45</v>
      </c>
    </row>
    <row r="150" spans="1:1" x14ac:dyDescent="0.3">
      <c r="A150" s="39" t="s">
        <v>46</v>
      </c>
    </row>
    <row r="151" spans="1:1" x14ac:dyDescent="0.3">
      <c r="A151" s="39" t="s">
        <v>47</v>
      </c>
    </row>
    <row r="152" spans="1:1" x14ac:dyDescent="0.3">
      <c r="A152" s="39" t="s">
        <v>48</v>
      </c>
    </row>
    <row r="153" spans="1:1" x14ac:dyDescent="0.3">
      <c r="A153" s="39" t="s">
        <v>49</v>
      </c>
    </row>
    <row r="154" spans="1:1" x14ac:dyDescent="0.3">
      <c r="A154" s="39" t="s">
        <v>50</v>
      </c>
    </row>
    <row r="155" spans="1:1" x14ac:dyDescent="0.3">
      <c r="A155" s="39" t="s">
        <v>51</v>
      </c>
    </row>
    <row r="156" spans="1:1" x14ac:dyDescent="0.3">
      <c r="A156" s="39" t="s">
        <v>52</v>
      </c>
    </row>
    <row r="157" spans="1:1" x14ac:dyDescent="0.3">
      <c r="A157" s="39" t="s">
        <v>53</v>
      </c>
    </row>
    <row r="158" spans="1:1" x14ac:dyDescent="0.3">
      <c r="A158" s="39" t="s">
        <v>54</v>
      </c>
    </row>
    <row r="159" spans="1:1" x14ac:dyDescent="0.3">
      <c r="A159" s="39" t="s">
        <v>55</v>
      </c>
    </row>
    <row r="160" spans="1:1" x14ac:dyDescent="0.3">
      <c r="A160" s="39" t="s">
        <v>56</v>
      </c>
    </row>
    <row r="161" spans="1:1" x14ac:dyDescent="0.3">
      <c r="A161" s="39" t="s">
        <v>57</v>
      </c>
    </row>
    <row r="162" spans="1:1" x14ac:dyDescent="0.3">
      <c r="A162" s="39" t="s">
        <v>58</v>
      </c>
    </row>
    <row r="163" spans="1:1" x14ac:dyDescent="0.3">
      <c r="A163" s="39" t="s">
        <v>59</v>
      </c>
    </row>
    <row r="164" spans="1:1" x14ac:dyDescent="0.3">
      <c r="A164" s="39" t="s">
        <v>60</v>
      </c>
    </row>
    <row r="165" spans="1:1" x14ac:dyDescent="0.3">
      <c r="A165" s="39" t="s">
        <v>61</v>
      </c>
    </row>
    <row r="166" spans="1:1" x14ac:dyDescent="0.3">
      <c r="A166" s="39" t="s">
        <v>62</v>
      </c>
    </row>
    <row r="167" spans="1:1" x14ac:dyDescent="0.3">
      <c r="A167" s="39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C6"/>
  <sheetViews>
    <sheetView workbookViewId="0">
      <selection activeCell="G19" sqref="G19"/>
    </sheetView>
  </sheetViews>
  <sheetFormatPr defaultColWidth="9.6640625" defaultRowHeight="15" customHeight="1" x14ac:dyDescent="0.3"/>
  <cols>
    <col min="1" max="16384" width="9.6640625" style="66"/>
  </cols>
  <sheetData>
    <row r="1" spans="2:3" ht="15" customHeight="1" thickBot="1" x14ac:dyDescent="0.35"/>
    <row r="2" spans="2:3" ht="15" customHeight="1" x14ac:dyDescent="0.3">
      <c r="B2" s="81" t="s">
        <v>1582</v>
      </c>
      <c r="C2" s="82"/>
    </row>
    <row r="3" spans="2:3" ht="15" customHeight="1" thickBot="1" x14ac:dyDescent="0.35">
      <c r="B3" s="67" t="s">
        <v>1583</v>
      </c>
      <c r="C3" s="69" t="s">
        <v>1584</v>
      </c>
    </row>
    <row r="4" spans="2:3" ht="15" customHeight="1" x14ac:dyDescent="0.3">
      <c r="B4" s="70" t="s">
        <v>1328</v>
      </c>
      <c r="C4" s="72">
        <v>0.8</v>
      </c>
    </row>
    <row r="5" spans="2:3" ht="15" customHeight="1" x14ac:dyDescent="0.3">
      <c r="B5" s="74" t="s">
        <v>1329</v>
      </c>
      <c r="C5" s="75">
        <v>0.6</v>
      </c>
    </row>
    <row r="6" spans="2:3" ht="15" customHeight="1" thickBot="1" x14ac:dyDescent="0.35">
      <c r="B6" s="67" t="s">
        <v>1330</v>
      </c>
      <c r="C6" s="69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K6"/>
  <sheetViews>
    <sheetView workbookViewId="0">
      <selection activeCell="B1" sqref="B1:K1"/>
    </sheetView>
  </sheetViews>
  <sheetFormatPr defaultColWidth="9.6640625" defaultRowHeight="15" customHeight="1" x14ac:dyDescent="0.3"/>
  <cols>
    <col min="1" max="16384" width="9.6640625" style="66"/>
  </cols>
  <sheetData>
    <row r="1" spans="2:11" ht="16.2" customHeight="1" thickBot="1" x14ac:dyDescent="0.35"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2:11" ht="15" customHeight="1" x14ac:dyDescent="0.3">
      <c r="B2" s="81" t="s">
        <v>1587</v>
      </c>
      <c r="C2" s="83"/>
      <c r="D2" s="82"/>
    </row>
    <row r="3" spans="2:11" ht="15" customHeight="1" thickBot="1" x14ac:dyDescent="0.35">
      <c r="B3" s="74" t="s">
        <v>1583</v>
      </c>
      <c r="C3" s="78" t="s">
        <v>1588</v>
      </c>
      <c r="D3" s="79" t="s">
        <v>1448</v>
      </c>
      <c r="E3" s="1"/>
    </row>
    <row r="4" spans="2:11" ht="15" customHeight="1" x14ac:dyDescent="0.3">
      <c r="B4" s="70" t="s">
        <v>1328</v>
      </c>
      <c r="C4" s="71">
        <v>0</v>
      </c>
      <c r="D4" s="72">
        <v>1</v>
      </c>
    </row>
    <row r="5" spans="2:11" ht="15" customHeight="1" x14ac:dyDescent="0.3">
      <c r="B5" s="74" t="s">
        <v>1329</v>
      </c>
      <c r="C5" s="73">
        <v>0</v>
      </c>
      <c r="D5" s="75">
        <v>1</v>
      </c>
    </row>
    <row r="6" spans="2:11" ht="15" customHeight="1" thickBot="1" x14ac:dyDescent="0.35">
      <c r="B6" s="67" t="s">
        <v>1330</v>
      </c>
      <c r="C6" s="68">
        <v>0</v>
      </c>
      <c r="D6" s="6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E6"/>
  <sheetViews>
    <sheetView workbookViewId="0">
      <selection activeCell="G2" sqref="G2:G5"/>
    </sheetView>
  </sheetViews>
  <sheetFormatPr defaultColWidth="9.6640625" defaultRowHeight="15" customHeight="1" x14ac:dyDescent="0.3"/>
  <cols>
    <col min="1" max="16384" width="9.6640625" style="66"/>
  </cols>
  <sheetData>
    <row r="1" spans="2:5" ht="15" customHeight="1" thickBot="1" x14ac:dyDescent="0.35"/>
    <row r="2" spans="2:5" ht="15" customHeight="1" x14ac:dyDescent="0.3">
      <c r="B2" s="81" t="s">
        <v>1586</v>
      </c>
      <c r="C2" s="83"/>
      <c r="D2" s="82"/>
    </row>
    <row r="3" spans="2:5" ht="15" customHeight="1" thickBot="1" x14ac:dyDescent="0.35">
      <c r="B3" s="67" t="s">
        <v>1583</v>
      </c>
      <c r="C3" s="76" t="s">
        <v>1588</v>
      </c>
      <c r="D3" s="77" t="s">
        <v>1448</v>
      </c>
      <c r="E3" s="1"/>
    </row>
    <row r="4" spans="2:5" ht="15" customHeight="1" x14ac:dyDescent="0.3">
      <c r="B4" s="70" t="s">
        <v>1328</v>
      </c>
      <c r="C4" s="71">
        <v>100</v>
      </c>
      <c r="D4" s="72">
        <v>100</v>
      </c>
    </row>
    <row r="5" spans="2:5" ht="15" customHeight="1" x14ac:dyDescent="0.3">
      <c r="B5" s="74" t="s">
        <v>1329</v>
      </c>
      <c r="C5" s="73">
        <v>100</v>
      </c>
      <c r="D5" s="75">
        <v>100</v>
      </c>
    </row>
    <row r="6" spans="2:5" ht="15" customHeight="1" thickBot="1" x14ac:dyDescent="0.35">
      <c r="B6" s="67" t="s">
        <v>1330</v>
      </c>
      <c r="C6" s="68">
        <v>100</v>
      </c>
      <c r="D6" s="6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Normal="100" workbookViewId="0">
      <selection activeCell="F2" sqref="F2"/>
    </sheetView>
  </sheetViews>
  <sheetFormatPr defaultRowHeight="14.4" x14ac:dyDescent="0.3"/>
  <cols>
    <col min="1" max="1" width="3.5546875" customWidth="1"/>
    <col min="2" max="2" width="13.33203125" customWidth="1"/>
    <col min="3" max="3" width="20" customWidth="1"/>
    <col min="5" max="5" width="13.6640625" bestFit="1" customWidth="1"/>
    <col min="6" max="6" width="11" bestFit="1" customWidth="1"/>
  </cols>
  <sheetData>
    <row r="1" spans="2:6" ht="15.9" customHeight="1" x14ac:dyDescent="0.3"/>
    <row r="2" spans="2:6" ht="15.9" customHeight="1" x14ac:dyDescent="0.3">
      <c r="B2" s="10"/>
      <c r="C2" s="10" t="s">
        <v>1445</v>
      </c>
      <c r="D2" s="10" t="s">
        <v>1449</v>
      </c>
      <c r="E2" s="1" t="s">
        <v>1450</v>
      </c>
      <c r="F2" s="1" t="s">
        <v>1451</v>
      </c>
    </row>
    <row r="3" spans="2:6" ht="15.9" customHeight="1" x14ac:dyDescent="0.3">
      <c r="B3" s="37" t="s">
        <v>1328</v>
      </c>
      <c r="C3" s="33" t="s">
        <v>1325</v>
      </c>
      <c r="D3" s="33" t="s">
        <v>1443</v>
      </c>
      <c r="E3" s="33" t="s">
        <v>1589</v>
      </c>
      <c r="F3" s="33" t="s">
        <v>1585</v>
      </c>
    </row>
    <row r="4" spans="2:6" ht="15.9" customHeight="1" x14ac:dyDescent="0.3">
      <c r="B4" s="37" t="s">
        <v>1329</v>
      </c>
      <c r="C4" s="33" t="s">
        <v>1325</v>
      </c>
      <c r="D4" s="33" t="s">
        <v>1443</v>
      </c>
      <c r="E4" s="33" t="s">
        <v>1589</v>
      </c>
      <c r="F4" s="33" t="s">
        <v>1585</v>
      </c>
    </row>
    <row r="5" spans="2:6" ht="15.9" customHeight="1" x14ac:dyDescent="0.3">
      <c r="B5" s="37" t="s">
        <v>1330</v>
      </c>
      <c r="C5" s="33" t="s">
        <v>1325</v>
      </c>
      <c r="D5" s="33" t="s">
        <v>1452</v>
      </c>
      <c r="E5" s="33" t="s">
        <v>1589</v>
      </c>
      <c r="F5" s="33" t="s">
        <v>1585</v>
      </c>
    </row>
    <row r="6" spans="2:6" ht="15.9" customHeight="1" x14ac:dyDescent="0.3">
      <c r="B6" s="11"/>
      <c r="C6" s="33"/>
      <c r="E6" s="12"/>
    </row>
    <row r="7" spans="2:6" ht="15.9" customHeight="1" x14ac:dyDescent="0.3">
      <c r="E7" s="11"/>
    </row>
    <row r="8" spans="2:6" x14ac:dyDescent="0.3">
      <c r="E8" s="12"/>
    </row>
    <row r="9" spans="2:6" x14ac:dyDescent="0.3">
      <c r="E9" s="12"/>
    </row>
    <row r="10" spans="2:6" x14ac:dyDescent="0.3">
      <c r="E10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2:A165"/>
  <sheetViews>
    <sheetView workbookViewId="0">
      <selection activeCell="L21" sqref="L21"/>
    </sheetView>
  </sheetViews>
  <sheetFormatPr defaultRowHeight="14.4" x14ac:dyDescent="0.3"/>
  <sheetData>
    <row r="2" spans="1:1" x14ac:dyDescent="0.3">
      <c r="A2" s="38" t="s">
        <v>1353</v>
      </c>
    </row>
    <row r="3" spans="1:1" x14ac:dyDescent="0.3">
      <c r="A3" s="38" t="s">
        <v>1354</v>
      </c>
    </row>
    <row r="4" spans="1:1" x14ac:dyDescent="0.3">
      <c r="A4" s="38" t="s">
        <v>1355</v>
      </c>
    </row>
    <row r="5" spans="1:1" x14ac:dyDescent="0.3">
      <c r="A5" s="38" t="s">
        <v>1356</v>
      </c>
    </row>
    <row r="6" spans="1:1" x14ac:dyDescent="0.3">
      <c r="A6" s="38" t="s">
        <v>1357</v>
      </c>
    </row>
    <row r="7" spans="1:1" x14ac:dyDescent="0.3">
      <c r="A7" s="38" t="s">
        <v>1358</v>
      </c>
    </row>
    <row r="8" spans="1:1" x14ac:dyDescent="0.3">
      <c r="A8" s="38" t="s">
        <v>1359</v>
      </c>
    </row>
    <row r="9" spans="1:1" x14ac:dyDescent="0.3">
      <c r="A9" s="38" t="s">
        <v>1360</v>
      </c>
    </row>
    <row r="10" spans="1:1" x14ac:dyDescent="0.3">
      <c r="A10" s="38" t="s">
        <v>1361</v>
      </c>
    </row>
    <row r="11" spans="1:1" x14ac:dyDescent="0.3">
      <c r="A11" s="38" t="s">
        <v>1362</v>
      </c>
    </row>
    <row r="12" spans="1:1" x14ac:dyDescent="0.3">
      <c r="A12" s="38" t="s">
        <v>1363</v>
      </c>
    </row>
    <row r="13" spans="1:1" x14ac:dyDescent="0.3">
      <c r="A13" s="38" t="s">
        <v>1364</v>
      </c>
    </row>
    <row r="14" spans="1:1" x14ac:dyDescent="0.3">
      <c r="A14" s="38" t="s">
        <v>1365</v>
      </c>
    </row>
    <row r="15" spans="1:1" x14ac:dyDescent="0.3">
      <c r="A15" s="38" t="s">
        <v>1366</v>
      </c>
    </row>
    <row r="16" spans="1:1" x14ac:dyDescent="0.3">
      <c r="A16" s="38" t="s">
        <v>1367</v>
      </c>
    </row>
    <row r="17" spans="1:1" x14ac:dyDescent="0.3">
      <c r="A17" s="38" t="s">
        <v>1368</v>
      </c>
    </row>
    <row r="18" spans="1:1" x14ac:dyDescent="0.3">
      <c r="A18" s="38" t="s">
        <v>1369</v>
      </c>
    </row>
    <row r="19" spans="1:1" x14ac:dyDescent="0.3">
      <c r="A19" s="38" t="s">
        <v>1370</v>
      </c>
    </row>
    <row r="20" spans="1:1" x14ac:dyDescent="0.3">
      <c r="A20" s="38" t="s">
        <v>1371</v>
      </c>
    </row>
    <row r="21" spans="1:1" x14ac:dyDescent="0.3">
      <c r="A21" s="38" t="s">
        <v>1372</v>
      </c>
    </row>
    <row r="22" spans="1:1" x14ac:dyDescent="0.3">
      <c r="A22" s="38" t="s">
        <v>1373</v>
      </c>
    </row>
    <row r="23" spans="1:1" x14ac:dyDescent="0.3">
      <c r="A23" s="38" t="s">
        <v>1374</v>
      </c>
    </row>
    <row r="24" spans="1:1" x14ac:dyDescent="0.3">
      <c r="A24" s="38" t="s">
        <v>1375</v>
      </c>
    </row>
    <row r="25" spans="1:1" x14ac:dyDescent="0.3">
      <c r="A25" s="38" t="s">
        <v>1376</v>
      </c>
    </row>
    <row r="26" spans="1:1" x14ac:dyDescent="0.3">
      <c r="A26" s="38" t="s">
        <v>1377</v>
      </c>
    </row>
    <row r="27" spans="1:1" x14ac:dyDescent="0.3">
      <c r="A27" s="38" t="s">
        <v>1378</v>
      </c>
    </row>
    <row r="28" spans="1:1" x14ac:dyDescent="0.3">
      <c r="A28" s="38" t="s">
        <v>1379</v>
      </c>
    </row>
    <row r="29" spans="1:1" x14ac:dyDescent="0.3">
      <c r="A29" s="38" t="s">
        <v>1380</v>
      </c>
    </row>
    <row r="30" spans="1:1" x14ac:dyDescent="0.3">
      <c r="A30" s="38" t="s">
        <v>1381</v>
      </c>
    </row>
    <row r="31" spans="1:1" x14ac:dyDescent="0.3">
      <c r="A31" s="38" t="s">
        <v>1382</v>
      </c>
    </row>
    <row r="32" spans="1:1" x14ac:dyDescent="0.3">
      <c r="A32" s="38" t="s">
        <v>1383</v>
      </c>
    </row>
    <row r="33" spans="1:1" x14ac:dyDescent="0.3">
      <c r="A33" s="38" t="s">
        <v>1384</v>
      </c>
    </row>
    <row r="34" spans="1:1" x14ac:dyDescent="0.3">
      <c r="A34" s="38" t="s">
        <v>1385</v>
      </c>
    </row>
    <row r="35" spans="1:1" x14ac:dyDescent="0.3">
      <c r="A35" s="38" t="s">
        <v>1386</v>
      </c>
    </row>
    <row r="36" spans="1:1" x14ac:dyDescent="0.3">
      <c r="A36" s="38" t="s">
        <v>1387</v>
      </c>
    </row>
    <row r="37" spans="1:1" x14ac:dyDescent="0.3">
      <c r="A37" s="38" t="s">
        <v>1388</v>
      </c>
    </row>
    <row r="38" spans="1:1" x14ac:dyDescent="0.3">
      <c r="A38" s="38" t="s">
        <v>1389</v>
      </c>
    </row>
    <row r="39" spans="1:1" x14ac:dyDescent="0.3">
      <c r="A39" s="38" t="s">
        <v>1390</v>
      </c>
    </row>
    <row r="40" spans="1:1" x14ac:dyDescent="0.3">
      <c r="A40" s="38" t="s">
        <v>1391</v>
      </c>
    </row>
    <row r="41" spans="1:1" x14ac:dyDescent="0.3">
      <c r="A41" s="38" t="s">
        <v>1392</v>
      </c>
    </row>
    <row r="42" spans="1:1" x14ac:dyDescent="0.3">
      <c r="A42" s="38" t="s">
        <v>1393</v>
      </c>
    </row>
    <row r="43" spans="1:1" x14ac:dyDescent="0.3">
      <c r="A43" s="38" t="s">
        <v>1394</v>
      </c>
    </row>
    <row r="44" spans="1:1" x14ac:dyDescent="0.3">
      <c r="A44" s="38" t="s">
        <v>1395</v>
      </c>
    </row>
    <row r="45" spans="1:1" x14ac:dyDescent="0.3">
      <c r="A45" s="38" t="s">
        <v>1396</v>
      </c>
    </row>
    <row r="46" spans="1:1" x14ac:dyDescent="0.3">
      <c r="A46" s="39" t="s">
        <v>1397</v>
      </c>
    </row>
    <row r="47" spans="1:1" x14ac:dyDescent="0.3">
      <c r="A47" s="39" t="s">
        <v>1398</v>
      </c>
    </row>
    <row r="48" spans="1:1" x14ac:dyDescent="0.3">
      <c r="A48" s="39" t="s">
        <v>1399</v>
      </c>
    </row>
    <row r="49" spans="1:1" x14ac:dyDescent="0.3">
      <c r="A49" s="39" t="s">
        <v>1400</v>
      </c>
    </row>
    <row r="50" spans="1:1" x14ac:dyDescent="0.3">
      <c r="A50" s="39" t="s">
        <v>1401</v>
      </c>
    </row>
    <row r="51" spans="1:1" x14ac:dyDescent="0.3">
      <c r="A51" s="39" t="s">
        <v>1402</v>
      </c>
    </row>
    <row r="52" spans="1:1" x14ac:dyDescent="0.3">
      <c r="A52" s="39" t="s">
        <v>1403</v>
      </c>
    </row>
    <row r="53" spans="1:1" x14ac:dyDescent="0.3">
      <c r="A53" s="39" t="s">
        <v>1404</v>
      </c>
    </row>
    <row r="54" spans="1:1" x14ac:dyDescent="0.3">
      <c r="A54" s="39" t="s">
        <v>1405</v>
      </c>
    </row>
    <row r="55" spans="1:1" x14ac:dyDescent="0.3">
      <c r="A55" s="39" t="s">
        <v>1406</v>
      </c>
    </row>
    <row r="56" spans="1:1" x14ac:dyDescent="0.3">
      <c r="A56" s="39" t="s">
        <v>1407</v>
      </c>
    </row>
    <row r="57" spans="1:1" x14ac:dyDescent="0.3">
      <c r="A57" s="39" t="s">
        <v>1408</v>
      </c>
    </row>
    <row r="58" spans="1:1" x14ac:dyDescent="0.3">
      <c r="A58" s="39" t="s">
        <v>1409</v>
      </c>
    </row>
    <row r="59" spans="1:1" x14ac:dyDescent="0.3">
      <c r="A59" s="39" t="s">
        <v>1410</v>
      </c>
    </row>
    <row r="60" spans="1:1" x14ac:dyDescent="0.3">
      <c r="A60" s="39" t="s">
        <v>1411</v>
      </c>
    </row>
    <row r="61" spans="1:1" x14ac:dyDescent="0.3">
      <c r="A61" s="39" t="s">
        <v>1412</v>
      </c>
    </row>
    <row r="62" spans="1:1" x14ac:dyDescent="0.3">
      <c r="A62" s="39" t="s">
        <v>1413</v>
      </c>
    </row>
    <row r="63" spans="1:1" x14ac:dyDescent="0.3">
      <c r="A63" s="39" t="s">
        <v>1414</v>
      </c>
    </row>
    <row r="64" spans="1:1" x14ac:dyDescent="0.3">
      <c r="A64" s="39" t="s">
        <v>1415</v>
      </c>
    </row>
    <row r="65" spans="1:1" x14ac:dyDescent="0.3">
      <c r="A65" s="39" t="s">
        <v>1416</v>
      </c>
    </row>
    <row r="66" spans="1:1" x14ac:dyDescent="0.3">
      <c r="A66" s="39" t="s">
        <v>1417</v>
      </c>
    </row>
    <row r="67" spans="1:1" x14ac:dyDescent="0.3">
      <c r="A67" s="39" t="s">
        <v>1418</v>
      </c>
    </row>
    <row r="68" spans="1:1" x14ac:dyDescent="0.3">
      <c r="A68" s="39" t="s">
        <v>1419</v>
      </c>
    </row>
    <row r="69" spans="1:1" x14ac:dyDescent="0.3">
      <c r="A69" s="39" t="s">
        <v>1420</v>
      </c>
    </row>
    <row r="70" spans="1:1" x14ac:dyDescent="0.3">
      <c r="A70" s="39" t="s">
        <v>1421</v>
      </c>
    </row>
    <row r="71" spans="1:1" x14ac:dyDescent="0.3">
      <c r="A71" s="39" t="s">
        <v>1422</v>
      </c>
    </row>
    <row r="72" spans="1:1" x14ac:dyDescent="0.3">
      <c r="A72" s="39" t="s">
        <v>1423</v>
      </c>
    </row>
    <row r="73" spans="1:1" x14ac:dyDescent="0.3">
      <c r="A73" s="39" t="s">
        <v>1424</v>
      </c>
    </row>
    <row r="74" spans="1:1" x14ac:dyDescent="0.3">
      <c r="A74" s="39" t="s">
        <v>1425</v>
      </c>
    </row>
    <row r="75" spans="1:1" x14ac:dyDescent="0.3">
      <c r="A75" s="39" t="s">
        <v>1426</v>
      </c>
    </row>
    <row r="76" spans="1:1" x14ac:dyDescent="0.3">
      <c r="A76" s="39" t="s">
        <v>1427</v>
      </c>
    </row>
    <row r="77" spans="1:1" x14ac:dyDescent="0.3">
      <c r="A77" s="39" t="s">
        <v>1428</v>
      </c>
    </row>
    <row r="78" spans="1:1" x14ac:dyDescent="0.3">
      <c r="A78" s="39" t="s">
        <v>1429</v>
      </c>
    </row>
    <row r="79" spans="1:1" x14ac:dyDescent="0.3">
      <c r="A79" s="39" t="s">
        <v>1430</v>
      </c>
    </row>
    <row r="80" spans="1:1" x14ac:dyDescent="0.3">
      <c r="A80" s="39" t="s">
        <v>1431</v>
      </c>
    </row>
    <row r="81" spans="1:1" x14ac:dyDescent="0.3">
      <c r="A81" s="39" t="s">
        <v>1432</v>
      </c>
    </row>
    <row r="82" spans="1:1" x14ac:dyDescent="0.3">
      <c r="A82" s="39" t="s">
        <v>1433</v>
      </c>
    </row>
    <row r="83" spans="1:1" x14ac:dyDescent="0.3">
      <c r="A83" s="39" t="s">
        <v>1434</v>
      </c>
    </row>
    <row r="84" spans="1:1" x14ac:dyDescent="0.3">
      <c r="A84" s="39" t="s">
        <v>1435</v>
      </c>
    </row>
    <row r="85" spans="1:1" x14ac:dyDescent="0.3">
      <c r="A85" s="39" t="s">
        <v>1436</v>
      </c>
    </row>
    <row r="86" spans="1:1" x14ac:dyDescent="0.3">
      <c r="A86" s="39" t="s">
        <v>1437</v>
      </c>
    </row>
    <row r="87" spans="1:1" x14ac:dyDescent="0.3">
      <c r="A87" s="39" t="s">
        <v>1438</v>
      </c>
    </row>
    <row r="88" spans="1:1" x14ac:dyDescent="0.3">
      <c r="A88" s="39" t="s">
        <v>1439</v>
      </c>
    </row>
    <row r="89" spans="1:1" x14ac:dyDescent="0.3">
      <c r="A89" s="39" t="s">
        <v>1440</v>
      </c>
    </row>
    <row r="90" spans="1:1" x14ac:dyDescent="0.3">
      <c r="A90" s="39" t="s">
        <v>1441</v>
      </c>
    </row>
    <row r="91" spans="1:1" x14ac:dyDescent="0.3">
      <c r="A91" s="39" t="s">
        <v>1442</v>
      </c>
    </row>
    <row r="92" spans="1:1" x14ac:dyDescent="0.3">
      <c r="A92" s="39" t="s">
        <v>1331</v>
      </c>
    </row>
    <row r="93" spans="1:1" x14ac:dyDescent="0.3">
      <c r="A93" s="39" t="s">
        <v>1332</v>
      </c>
    </row>
    <row r="94" spans="1:1" x14ac:dyDescent="0.3">
      <c r="A94" s="39" t="s">
        <v>1333</v>
      </c>
    </row>
    <row r="95" spans="1:1" x14ac:dyDescent="0.3">
      <c r="A95" s="39" t="s">
        <v>1334</v>
      </c>
    </row>
    <row r="96" spans="1:1" x14ac:dyDescent="0.3">
      <c r="A96" s="39" t="s">
        <v>1335</v>
      </c>
    </row>
    <row r="97" spans="1:1" x14ac:dyDescent="0.3">
      <c r="A97" s="39" t="s">
        <v>1336</v>
      </c>
    </row>
    <row r="98" spans="1:1" x14ac:dyDescent="0.3">
      <c r="A98" s="39" t="s">
        <v>1337</v>
      </c>
    </row>
    <row r="99" spans="1:1" x14ac:dyDescent="0.3">
      <c r="A99" s="39" t="s">
        <v>1338</v>
      </c>
    </row>
    <row r="100" spans="1:1" x14ac:dyDescent="0.3">
      <c r="A100" s="39" t="s">
        <v>1339</v>
      </c>
    </row>
    <row r="101" spans="1:1" x14ac:dyDescent="0.3">
      <c r="A101" s="39" t="s">
        <v>1340</v>
      </c>
    </row>
    <row r="102" spans="1:1" x14ac:dyDescent="0.3">
      <c r="A102" s="39" t="s">
        <v>0</v>
      </c>
    </row>
    <row r="103" spans="1:1" x14ac:dyDescent="0.3">
      <c r="A103" s="39" t="s">
        <v>1</v>
      </c>
    </row>
    <row r="104" spans="1:1" x14ac:dyDescent="0.3">
      <c r="A104" s="39" t="s">
        <v>2</v>
      </c>
    </row>
    <row r="105" spans="1:1" x14ac:dyDescent="0.3">
      <c r="A105" s="39" t="s">
        <v>3</v>
      </c>
    </row>
    <row r="106" spans="1:1" x14ac:dyDescent="0.3">
      <c r="A106" s="39" t="s">
        <v>4</v>
      </c>
    </row>
    <row r="107" spans="1:1" x14ac:dyDescent="0.3">
      <c r="A107" s="39" t="s">
        <v>5</v>
      </c>
    </row>
    <row r="108" spans="1:1" x14ac:dyDescent="0.3">
      <c r="A108" s="39" t="s">
        <v>6</v>
      </c>
    </row>
    <row r="109" spans="1:1" x14ac:dyDescent="0.3">
      <c r="A109" s="39" t="s">
        <v>7</v>
      </c>
    </row>
    <row r="110" spans="1:1" x14ac:dyDescent="0.3">
      <c r="A110" s="39" t="s">
        <v>8</v>
      </c>
    </row>
    <row r="111" spans="1:1" x14ac:dyDescent="0.3">
      <c r="A111" s="39" t="s">
        <v>9</v>
      </c>
    </row>
    <row r="112" spans="1:1" x14ac:dyDescent="0.3">
      <c r="A112" s="39" t="s">
        <v>10</v>
      </c>
    </row>
    <row r="113" spans="1:1" x14ac:dyDescent="0.3">
      <c r="A113" s="39" t="s">
        <v>11</v>
      </c>
    </row>
    <row r="114" spans="1:1" x14ac:dyDescent="0.3">
      <c r="A114" s="39" t="s">
        <v>12</v>
      </c>
    </row>
    <row r="115" spans="1:1" x14ac:dyDescent="0.3">
      <c r="A115" s="39" t="s">
        <v>13</v>
      </c>
    </row>
    <row r="116" spans="1:1" x14ac:dyDescent="0.3">
      <c r="A116" s="39" t="s">
        <v>14</v>
      </c>
    </row>
    <row r="117" spans="1:1" x14ac:dyDescent="0.3">
      <c r="A117" s="39" t="s">
        <v>15</v>
      </c>
    </row>
    <row r="118" spans="1:1" x14ac:dyDescent="0.3">
      <c r="A118" s="39" t="s">
        <v>16</v>
      </c>
    </row>
    <row r="119" spans="1:1" x14ac:dyDescent="0.3">
      <c r="A119" s="39" t="s">
        <v>17</v>
      </c>
    </row>
    <row r="120" spans="1:1" x14ac:dyDescent="0.3">
      <c r="A120" s="39" t="s">
        <v>18</v>
      </c>
    </row>
    <row r="121" spans="1:1" x14ac:dyDescent="0.3">
      <c r="A121" s="39" t="s">
        <v>19</v>
      </c>
    </row>
    <row r="122" spans="1:1" x14ac:dyDescent="0.3">
      <c r="A122" s="39" t="s">
        <v>20</v>
      </c>
    </row>
    <row r="123" spans="1:1" x14ac:dyDescent="0.3">
      <c r="A123" s="39" t="s">
        <v>21</v>
      </c>
    </row>
    <row r="124" spans="1:1" x14ac:dyDescent="0.3">
      <c r="A124" s="39" t="s">
        <v>22</v>
      </c>
    </row>
    <row r="125" spans="1:1" x14ac:dyDescent="0.3">
      <c r="A125" s="39" t="s">
        <v>23</v>
      </c>
    </row>
    <row r="126" spans="1:1" x14ac:dyDescent="0.3">
      <c r="A126" s="39" t="s">
        <v>24</v>
      </c>
    </row>
    <row r="127" spans="1:1" x14ac:dyDescent="0.3">
      <c r="A127" s="39" t="s">
        <v>25</v>
      </c>
    </row>
    <row r="128" spans="1:1" x14ac:dyDescent="0.3">
      <c r="A128" s="39" t="s">
        <v>26</v>
      </c>
    </row>
    <row r="129" spans="1:1" x14ac:dyDescent="0.3">
      <c r="A129" s="39" t="s">
        <v>27</v>
      </c>
    </row>
    <row r="130" spans="1:1" x14ac:dyDescent="0.3">
      <c r="A130" s="39" t="s">
        <v>28</v>
      </c>
    </row>
    <row r="131" spans="1:1" x14ac:dyDescent="0.3">
      <c r="A131" s="39" t="s">
        <v>29</v>
      </c>
    </row>
    <row r="132" spans="1:1" x14ac:dyDescent="0.3">
      <c r="A132" s="39" t="s">
        <v>30</v>
      </c>
    </row>
    <row r="133" spans="1:1" x14ac:dyDescent="0.3">
      <c r="A133" s="39" t="s">
        <v>31</v>
      </c>
    </row>
    <row r="134" spans="1:1" x14ac:dyDescent="0.3">
      <c r="A134" s="39" t="s">
        <v>32</v>
      </c>
    </row>
    <row r="135" spans="1:1" x14ac:dyDescent="0.3">
      <c r="A135" s="39" t="s">
        <v>33</v>
      </c>
    </row>
    <row r="136" spans="1:1" x14ac:dyDescent="0.3">
      <c r="A136" s="39" t="s">
        <v>34</v>
      </c>
    </row>
    <row r="137" spans="1:1" x14ac:dyDescent="0.3">
      <c r="A137" s="39" t="s">
        <v>35</v>
      </c>
    </row>
    <row r="138" spans="1:1" x14ac:dyDescent="0.3">
      <c r="A138" s="39" t="s">
        <v>36</v>
      </c>
    </row>
    <row r="139" spans="1:1" x14ac:dyDescent="0.3">
      <c r="A139" s="39" t="s">
        <v>37</v>
      </c>
    </row>
    <row r="140" spans="1:1" x14ac:dyDescent="0.3">
      <c r="A140" s="39" t="s">
        <v>38</v>
      </c>
    </row>
    <row r="141" spans="1:1" x14ac:dyDescent="0.3">
      <c r="A141" s="39" t="s">
        <v>39</v>
      </c>
    </row>
    <row r="142" spans="1:1" x14ac:dyDescent="0.3">
      <c r="A142" s="39" t="s">
        <v>40</v>
      </c>
    </row>
    <row r="143" spans="1:1" x14ac:dyDescent="0.3">
      <c r="A143" s="39" t="s">
        <v>41</v>
      </c>
    </row>
    <row r="144" spans="1:1" x14ac:dyDescent="0.3">
      <c r="A144" s="39" t="s">
        <v>42</v>
      </c>
    </row>
    <row r="145" spans="1:1" x14ac:dyDescent="0.3">
      <c r="A145" s="39" t="s">
        <v>43</v>
      </c>
    </row>
    <row r="146" spans="1:1" x14ac:dyDescent="0.3">
      <c r="A146" s="39" t="s">
        <v>44</v>
      </c>
    </row>
    <row r="147" spans="1:1" x14ac:dyDescent="0.3">
      <c r="A147" s="39" t="s">
        <v>45</v>
      </c>
    </row>
    <row r="148" spans="1:1" x14ac:dyDescent="0.3">
      <c r="A148" s="39" t="s">
        <v>46</v>
      </c>
    </row>
    <row r="149" spans="1:1" x14ac:dyDescent="0.3">
      <c r="A149" s="39" t="s">
        <v>47</v>
      </c>
    </row>
    <row r="150" spans="1:1" x14ac:dyDescent="0.3">
      <c r="A150" s="39" t="s">
        <v>48</v>
      </c>
    </row>
    <row r="151" spans="1:1" x14ac:dyDescent="0.3">
      <c r="A151" s="39" t="s">
        <v>49</v>
      </c>
    </row>
    <row r="152" spans="1:1" x14ac:dyDescent="0.3">
      <c r="A152" s="39" t="s">
        <v>50</v>
      </c>
    </row>
    <row r="153" spans="1:1" x14ac:dyDescent="0.3">
      <c r="A153" s="39" t="s">
        <v>51</v>
      </c>
    </row>
    <row r="154" spans="1:1" x14ac:dyDescent="0.3">
      <c r="A154" s="39" t="s">
        <v>52</v>
      </c>
    </row>
    <row r="155" spans="1:1" x14ac:dyDescent="0.3">
      <c r="A155" s="39" t="s">
        <v>53</v>
      </c>
    </row>
    <row r="156" spans="1:1" x14ac:dyDescent="0.3">
      <c r="A156" s="39" t="s">
        <v>54</v>
      </c>
    </row>
    <row r="157" spans="1:1" x14ac:dyDescent="0.3">
      <c r="A157" s="39" t="s">
        <v>55</v>
      </c>
    </row>
    <row r="158" spans="1:1" x14ac:dyDescent="0.3">
      <c r="A158" s="39" t="s">
        <v>56</v>
      </c>
    </row>
    <row r="159" spans="1:1" x14ac:dyDescent="0.3">
      <c r="A159" s="39" t="s">
        <v>57</v>
      </c>
    </row>
    <row r="160" spans="1:1" x14ac:dyDescent="0.3">
      <c r="A160" s="39" t="s">
        <v>58</v>
      </c>
    </row>
    <row r="161" spans="1:1" x14ac:dyDescent="0.3">
      <c r="A161" s="39" t="s">
        <v>59</v>
      </c>
    </row>
    <row r="162" spans="1:1" x14ac:dyDescent="0.3">
      <c r="A162" s="39" t="s">
        <v>60</v>
      </c>
    </row>
    <row r="163" spans="1:1" x14ac:dyDescent="0.3">
      <c r="A163" s="39" t="s">
        <v>61</v>
      </c>
    </row>
    <row r="164" spans="1:1" x14ac:dyDescent="0.3">
      <c r="A164" s="39" t="s">
        <v>62</v>
      </c>
    </row>
    <row r="165" spans="1:1" x14ac:dyDescent="0.3">
      <c r="A165" s="39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4.4" x14ac:dyDescent="0.3"/>
  <cols>
    <col min="2" max="2" width="10.109375" bestFit="1" customWidth="1"/>
    <col min="3" max="3" width="9.88671875" customWidth="1"/>
    <col min="6" max="6" width="15.33203125" customWidth="1"/>
  </cols>
  <sheetData>
    <row r="1" spans="2:6" ht="15" thickBot="1" x14ac:dyDescent="0.35"/>
    <row r="2" spans="2:6" ht="15" thickBot="1" x14ac:dyDescent="0.35">
      <c r="C2" s="43" t="s">
        <v>1328</v>
      </c>
      <c r="D2" s="44" t="s">
        <v>1329</v>
      </c>
      <c r="E2" s="45" t="s">
        <v>1330</v>
      </c>
    </row>
    <row r="3" spans="2:6" x14ac:dyDescent="0.3">
      <c r="B3" s="37" t="s">
        <v>1328</v>
      </c>
      <c r="C3" s="46">
        <v>1</v>
      </c>
      <c r="D3" s="47">
        <v>0</v>
      </c>
      <c r="E3" s="48">
        <v>0</v>
      </c>
      <c r="F3" s="37" t="s">
        <v>1455</v>
      </c>
    </row>
    <row r="4" spans="2:6" x14ac:dyDescent="0.3">
      <c r="B4" s="37" t="s">
        <v>1329</v>
      </c>
      <c r="C4" s="49">
        <v>0</v>
      </c>
      <c r="D4" s="50">
        <v>1</v>
      </c>
      <c r="E4" s="51">
        <v>1</v>
      </c>
      <c r="F4" s="37" t="s">
        <v>1456</v>
      </c>
    </row>
    <row r="5" spans="2:6" ht="15" thickBot="1" x14ac:dyDescent="0.35">
      <c r="B5" s="37" t="s">
        <v>1330</v>
      </c>
      <c r="C5" s="52">
        <v>0</v>
      </c>
      <c r="D5" s="53">
        <v>-1</v>
      </c>
      <c r="E5" s="54">
        <v>1</v>
      </c>
      <c r="F5" s="37" t="s">
        <v>1457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K18"/>
  <sheetViews>
    <sheetView workbookViewId="0">
      <selection activeCell="F3" sqref="F3:F7"/>
    </sheetView>
  </sheetViews>
  <sheetFormatPr defaultRowHeight="14.4" x14ac:dyDescent="0.3"/>
  <cols>
    <col min="1" max="1" width="3.5546875" customWidth="1"/>
    <col min="6" max="6" width="126.5546875" customWidth="1"/>
    <col min="7" max="16" width="118.88671875" customWidth="1"/>
  </cols>
  <sheetData>
    <row r="1" spans="2:11" ht="15.9" customHeight="1" thickBot="1" x14ac:dyDescent="0.35"/>
    <row r="2" spans="2:11" ht="15.9" customHeight="1" x14ac:dyDescent="0.3">
      <c r="C2" s="37" t="s">
        <v>1330</v>
      </c>
      <c r="D2" s="1" t="s">
        <v>1448</v>
      </c>
      <c r="H2" s="41" t="s">
        <v>1445</v>
      </c>
      <c r="I2" s="42" t="s">
        <v>1446</v>
      </c>
      <c r="K2" s="12" t="s">
        <v>1311</v>
      </c>
    </row>
    <row r="3" spans="2:11" ht="15.9" customHeight="1" x14ac:dyDescent="0.3">
      <c r="B3" s="39" t="s">
        <v>64</v>
      </c>
      <c r="C3">
        <v>0.1</v>
      </c>
      <c r="D3" s="2">
        <v>94.320000000000007</v>
      </c>
      <c r="F3" s="12"/>
    </row>
    <row r="4" spans="2:11" ht="15.9" customHeight="1" x14ac:dyDescent="0.3">
      <c r="B4" s="39" t="s">
        <v>65</v>
      </c>
      <c r="C4">
        <v>0.1</v>
      </c>
      <c r="D4" s="2">
        <v>94.320000000000007</v>
      </c>
      <c r="F4" s="12"/>
    </row>
    <row r="5" spans="2:11" ht="15.9" customHeight="1" x14ac:dyDescent="0.3">
      <c r="B5" s="39" t="s">
        <v>67</v>
      </c>
      <c r="C5">
        <v>0.1</v>
      </c>
      <c r="D5" s="2">
        <v>94.320000000000007</v>
      </c>
      <c r="F5" s="12"/>
    </row>
    <row r="6" spans="2:11" ht="15.9" customHeight="1" x14ac:dyDescent="0.3">
      <c r="B6" s="39" t="s">
        <v>1284</v>
      </c>
      <c r="C6">
        <v>0.1</v>
      </c>
      <c r="D6" s="2">
        <v>94.320000000000007</v>
      </c>
      <c r="F6" s="12"/>
    </row>
    <row r="7" spans="2:11" ht="15.9" customHeight="1" x14ac:dyDescent="0.3">
      <c r="B7" s="39" t="s">
        <v>1285</v>
      </c>
      <c r="C7">
        <v>0.5</v>
      </c>
      <c r="D7" s="2">
        <v>94.320000000000007</v>
      </c>
      <c r="F7" s="11"/>
    </row>
    <row r="8" spans="2:11" ht="15.9" customHeight="1" x14ac:dyDescent="0.3">
      <c r="B8" s="39" t="s">
        <v>1286</v>
      </c>
      <c r="C8">
        <v>0.5</v>
      </c>
      <c r="D8" s="2">
        <v>94.320000000000007</v>
      </c>
    </row>
    <row r="9" spans="2:11" ht="15.9" customHeight="1" x14ac:dyDescent="0.3">
      <c r="B9" s="39" t="s">
        <v>1287</v>
      </c>
      <c r="C9">
        <v>0.5</v>
      </c>
      <c r="D9" s="2">
        <v>94.320000000000007</v>
      </c>
    </row>
    <row r="10" spans="2:11" ht="15.9" customHeight="1" x14ac:dyDescent="0.3">
      <c r="B10" s="39" t="s">
        <v>1288</v>
      </c>
      <c r="C10">
        <v>0.5</v>
      </c>
      <c r="D10" s="2">
        <v>94.320000000000007</v>
      </c>
    </row>
    <row r="11" spans="2:11" ht="15.9" customHeight="1" x14ac:dyDescent="0.3"/>
    <row r="12" spans="2:11" ht="15.9" customHeight="1" x14ac:dyDescent="0.3"/>
    <row r="13" spans="2:11" ht="15.9" customHeight="1" x14ac:dyDescent="0.3"/>
    <row r="14" spans="2:11" ht="15.9" customHeight="1" x14ac:dyDescent="0.3"/>
    <row r="15" spans="2:11" ht="15.9" customHeight="1" x14ac:dyDescent="0.3">
      <c r="B15" s="39"/>
    </row>
    <row r="16" spans="2:11" ht="15.9" customHeight="1" x14ac:dyDescent="0.3">
      <c r="B16" s="39"/>
    </row>
    <row r="17" ht="15.9" customHeight="1" x14ac:dyDescent="0.3"/>
    <row r="18" ht="15.9" customHeight="1" x14ac:dyDescent="0.3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B12" sqref="B12"/>
    </sheetView>
  </sheetViews>
  <sheetFormatPr defaultRowHeight="14.4" x14ac:dyDescent="0.3"/>
  <cols>
    <col min="1" max="1" width="3.5546875" customWidth="1"/>
    <col min="2" max="2" width="39.88671875" customWidth="1"/>
    <col min="3" max="5" width="16.5546875" customWidth="1"/>
    <col min="7" max="7" width="96.5546875" customWidth="1"/>
  </cols>
  <sheetData>
    <row r="1" spans="2:7" ht="15.9" customHeight="1" thickBot="1" x14ac:dyDescent="0.35"/>
    <row r="2" spans="2:7" ht="18" customHeight="1" thickBot="1" x14ac:dyDescent="0.35">
      <c r="C2" s="7" t="s">
        <v>1293</v>
      </c>
      <c r="D2" s="8" t="s">
        <v>1294</v>
      </c>
      <c r="E2" s="9" t="s">
        <v>1295</v>
      </c>
    </row>
    <row r="3" spans="2:7" ht="18" customHeight="1" x14ac:dyDescent="0.3">
      <c r="B3" s="21" t="s">
        <v>1296</v>
      </c>
      <c r="C3" s="13">
        <v>0.5</v>
      </c>
      <c r="D3" s="14">
        <v>1</v>
      </c>
      <c r="E3" s="15">
        <v>0.1</v>
      </c>
      <c r="G3" s="11" t="s">
        <v>1304</v>
      </c>
    </row>
    <row r="4" spans="2:7" ht="18" customHeight="1" x14ac:dyDescent="0.3">
      <c r="B4" s="22" t="s">
        <v>1297</v>
      </c>
      <c r="C4" s="16">
        <v>0.05</v>
      </c>
      <c r="D4" s="6">
        <v>0.2</v>
      </c>
      <c r="E4" s="17">
        <v>0.01</v>
      </c>
      <c r="G4" s="10" t="s">
        <v>1306</v>
      </c>
    </row>
    <row r="5" spans="2:7" ht="18" customHeight="1" x14ac:dyDescent="0.3">
      <c r="B5" s="22" t="s">
        <v>1298</v>
      </c>
      <c r="C5" s="16">
        <v>0.1</v>
      </c>
      <c r="D5" s="6">
        <v>1</v>
      </c>
      <c r="E5" s="17">
        <v>0.1</v>
      </c>
      <c r="G5" s="10" t="s">
        <v>1307</v>
      </c>
    </row>
    <row r="6" spans="2:7" ht="18" customHeight="1" x14ac:dyDescent="0.35">
      <c r="B6" s="22" t="s">
        <v>1299</v>
      </c>
      <c r="C6" s="16">
        <v>1</v>
      </c>
      <c r="D6" s="6">
        <v>2</v>
      </c>
      <c r="E6" s="17">
        <v>0.2</v>
      </c>
      <c r="G6" s="10" t="s">
        <v>1308</v>
      </c>
    </row>
    <row r="7" spans="2:7" ht="18" customHeight="1" x14ac:dyDescent="0.3">
      <c r="B7" s="22" t="s">
        <v>1300</v>
      </c>
      <c r="C7" s="16">
        <v>100</v>
      </c>
      <c r="D7" s="6">
        <v>1000</v>
      </c>
      <c r="E7" s="17">
        <v>100</v>
      </c>
      <c r="G7" s="10" t="s">
        <v>1309</v>
      </c>
    </row>
    <row r="8" spans="2:7" ht="18" customHeight="1" x14ac:dyDescent="0.3">
      <c r="B8" s="22" t="s">
        <v>1301</v>
      </c>
      <c r="C8" s="16">
        <v>0.1</v>
      </c>
      <c r="D8" s="6">
        <v>1</v>
      </c>
      <c r="E8" s="17">
        <v>0.1</v>
      </c>
      <c r="G8" s="11" t="s">
        <v>1310</v>
      </c>
    </row>
    <row r="9" spans="2:7" ht="18" customHeight="1" thickBot="1" x14ac:dyDescent="0.35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47" workbookViewId="0">
      <selection activeCell="B14" sqref="B14:D177"/>
    </sheetView>
  </sheetViews>
  <sheetFormatPr defaultRowHeight="14.4" x14ac:dyDescent="0.3"/>
  <sheetData>
    <row r="1" spans="1:6" x14ac:dyDescent="0.3">
      <c r="B1" s="37" t="s">
        <v>1328</v>
      </c>
      <c r="C1" s="37" t="s">
        <v>1329</v>
      </c>
      <c r="D1" s="37" t="s">
        <v>1330</v>
      </c>
      <c r="E1" s="1" t="s">
        <v>1448</v>
      </c>
    </row>
    <row r="2" spans="1:6" x14ac:dyDescent="0.3">
      <c r="A2" s="38" t="s">
        <v>1341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3">
      <c r="A3" s="38" t="s">
        <v>1342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3">
      <c r="A4" s="38" t="s">
        <v>1343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3">
      <c r="A5" s="38" t="s">
        <v>1344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3">
      <c r="A6" s="38" t="s">
        <v>1345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3">
      <c r="A7" s="38" t="s">
        <v>1346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3">
      <c r="A8" s="38" t="s">
        <v>1347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3">
      <c r="A9" s="38" t="s">
        <v>1348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3">
      <c r="A10" s="38" t="s">
        <v>1349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3">
      <c r="A11" s="38" t="s">
        <v>1350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3">
      <c r="A12" s="38" t="s">
        <v>1351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3">
      <c r="A13" s="38" t="s">
        <v>1352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3">
      <c r="A14" s="38" t="s">
        <v>1353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3">
      <c r="A15" s="38" t="s">
        <v>1354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3">
      <c r="A16" s="38" t="s">
        <v>1355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3">
      <c r="A17" s="38" t="s">
        <v>1356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3">
      <c r="A18" s="38" t="s">
        <v>1357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3">
      <c r="A19" s="38" t="s">
        <v>1358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3">
      <c r="A20" s="38" t="s">
        <v>1359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3">
      <c r="A21" s="38" t="s">
        <v>1360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3">
      <c r="A22" s="38" t="s">
        <v>1361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3">
      <c r="A23" s="38" t="s">
        <v>1362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3">
      <c r="A24" s="38" t="s">
        <v>1363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3">
      <c r="A25" s="38" t="s">
        <v>1364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3">
      <c r="A26" s="38" t="s">
        <v>1365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3">
      <c r="A27" s="38" t="s">
        <v>1366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3">
      <c r="A28" s="38" t="s">
        <v>1367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3">
      <c r="A29" s="38" t="s">
        <v>1368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3">
      <c r="A30" s="38" t="s">
        <v>1369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3">
      <c r="A31" s="38" t="s">
        <v>1370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3">
      <c r="A32" s="38" t="s">
        <v>1371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3">
      <c r="A33" s="38" t="s">
        <v>1372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3">
      <c r="A34" s="38" t="s">
        <v>1373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3">
      <c r="A35" s="38" t="s">
        <v>1374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3">
      <c r="A36" s="38" t="s">
        <v>1375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3">
      <c r="A37" s="38" t="s">
        <v>1376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3">
      <c r="A38" s="38" t="s">
        <v>1377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3">
      <c r="A39" s="38" t="s">
        <v>1378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3">
      <c r="A40" s="38" t="s">
        <v>1379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3">
      <c r="A41" s="38" t="s">
        <v>1380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3">
      <c r="A42" s="38" t="s">
        <v>1381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3">
      <c r="A43" s="38" t="s">
        <v>1382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3">
      <c r="A44" s="38" t="s">
        <v>1383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3">
      <c r="A45" s="38" t="s">
        <v>1384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3">
      <c r="A46" s="38" t="s">
        <v>1385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3">
      <c r="A47" s="38" t="s">
        <v>1386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3">
      <c r="A48" s="38" t="s">
        <v>1387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3">
      <c r="A49" s="38" t="s">
        <v>1388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3">
      <c r="A50" s="38" t="s">
        <v>1389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3">
      <c r="A51" s="38" t="s">
        <v>1390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3">
      <c r="A52" s="38" t="s">
        <v>1391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3">
      <c r="A53" s="38" t="s">
        <v>1392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3">
      <c r="A54" s="38" t="s">
        <v>1393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3">
      <c r="A55" s="38" t="s">
        <v>1394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3">
      <c r="A56" s="38" t="s">
        <v>1395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3">
      <c r="A57" s="38" t="s">
        <v>1396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3">
      <c r="A58" s="39" t="s">
        <v>1397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3">
      <c r="A59" s="39" t="s">
        <v>1398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3">
      <c r="A60" s="39" t="s">
        <v>1399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3">
      <c r="A61" s="39" t="s">
        <v>1400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3">
      <c r="A62" s="39" t="s">
        <v>1401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3">
      <c r="A63" s="39" t="s">
        <v>1402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3">
      <c r="A64" s="39" t="s">
        <v>1403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3">
      <c r="A65" s="39" t="s">
        <v>1404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3">
      <c r="A66" s="39" t="s">
        <v>1405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3">
      <c r="A67" s="39" t="s">
        <v>1406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3">
      <c r="A68" s="39" t="s">
        <v>1407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3">
      <c r="A69" s="39" t="s">
        <v>1408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3">
      <c r="A70" s="39" t="s">
        <v>1409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3">
      <c r="A71" s="39" t="s">
        <v>1410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3">
      <c r="A72" s="39" t="s">
        <v>1411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3">
      <c r="A73" s="39" t="s">
        <v>1412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3">
      <c r="A74" s="39" t="s">
        <v>1413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3">
      <c r="A75" s="39" t="s">
        <v>1414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3">
      <c r="A76" s="39" t="s">
        <v>1415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3">
      <c r="A77" s="39" t="s">
        <v>1416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3">
      <c r="A78" s="39" t="s">
        <v>1417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3">
      <c r="A79" s="39" t="s">
        <v>1418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3">
      <c r="A80" s="39" t="s">
        <v>1419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3">
      <c r="A81" s="39" t="s">
        <v>1420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3">
      <c r="A82" s="39" t="s">
        <v>1421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3">
      <c r="A83" s="39" t="s">
        <v>1422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3">
      <c r="A84" s="39" t="s">
        <v>1423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3">
      <c r="A85" s="39" t="s">
        <v>1424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3">
      <c r="A86" s="39" t="s">
        <v>1425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3">
      <c r="A87" s="39" t="s">
        <v>1426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3">
      <c r="A88" s="39" t="s">
        <v>1427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3">
      <c r="A89" s="39" t="s">
        <v>1428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3">
      <c r="A90" s="39" t="s">
        <v>1429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3">
      <c r="A91" s="39" t="s">
        <v>1430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3">
      <c r="A92" s="39" t="s">
        <v>1431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3">
      <c r="A93" s="39" t="s">
        <v>1432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3">
      <c r="A94" s="39" t="s">
        <v>1433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3">
      <c r="A95" s="39" t="s">
        <v>1434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3">
      <c r="A96" s="39" t="s">
        <v>1435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3">
      <c r="A97" s="39" t="s">
        <v>1436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3">
      <c r="A98" s="39" t="s">
        <v>1437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3">
      <c r="A99" s="39" t="s">
        <v>1438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3">
      <c r="A100" s="39" t="s">
        <v>1439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3">
      <c r="A101" s="39" t="s">
        <v>1440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3">
      <c r="A102" s="39" t="s">
        <v>1441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3">
      <c r="A103" s="39" t="s">
        <v>1442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3">
      <c r="A104" s="39" t="s">
        <v>1331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3">
      <c r="A105" s="39" t="s">
        <v>1332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3">
      <c r="A106" s="39" t="s">
        <v>1333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3">
      <c r="A107" s="39" t="s">
        <v>1334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3">
      <c r="A108" s="39" t="s">
        <v>1335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3">
      <c r="A109" s="39" t="s">
        <v>1336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3">
      <c r="A110" s="39" t="s">
        <v>1337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3">
      <c r="A111" s="39" t="s">
        <v>1338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3">
      <c r="A112" s="39" t="s">
        <v>1339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3">
      <c r="A113" s="39" t="s">
        <v>1340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3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3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3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3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3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3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3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3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3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3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3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3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3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3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3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3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3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3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3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3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3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3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3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3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3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3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3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3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3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3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3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3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3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3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3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3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3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3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3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3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3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3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3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3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3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3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3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3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3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3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3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3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3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3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3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3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3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3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3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3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3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3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3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3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3">
      <c r="A178" s="39"/>
      <c r="E178" s="2"/>
    </row>
    <row r="179" spans="1:6" x14ac:dyDescent="0.3">
      <c r="A179" s="39"/>
      <c r="E179" s="2"/>
    </row>
    <row r="180" spans="1:6" x14ac:dyDescent="0.3">
      <c r="A180" s="39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H15" sqref="H15"/>
    </sheetView>
  </sheetViews>
  <sheetFormatPr defaultRowHeight="14.4" x14ac:dyDescent="0.3"/>
  <cols>
    <col min="1" max="1" width="3.5546875" customWidth="1"/>
    <col min="2" max="2" width="15" customWidth="1"/>
    <col min="8" max="8" width="90" customWidth="1"/>
  </cols>
  <sheetData>
    <row r="1" spans="2:8" ht="15.9" customHeight="1" x14ac:dyDescent="0.3"/>
    <row r="2" spans="2:8" ht="15.9" customHeight="1" thickBot="1" x14ac:dyDescent="0.35">
      <c r="C2" s="10" t="s">
        <v>1328</v>
      </c>
      <c r="D2" s="10" t="s">
        <v>1329</v>
      </c>
      <c r="E2" s="10" t="s">
        <v>1330</v>
      </c>
      <c r="F2" s="1"/>
      <c r="H2" s="11"/>
    </row>
    <row r="3" spans="2:8" ht="15.9" customHeight="1" x14ac:dyDescent="0.3">
      <c r="B3" s="10" t="s">
        <v>1328</v>
      </c>
      <c r="C3" s="13"/>
      <c r="D3" s="14">
        <v>1</v>
      </c>
      <c r="E3" s="57">
        <v>1</v>
      </c>
      <c r="F3" s="1"/>
      <c r="H3" s="11" t="s">
        <v>1305</v>
      </c>
    </row>
    <row r="4" spans="2:8" ht="15.9" customHeight="1" x14ac:dyDescent="0.3">
      <c r="B4" s="10" t="s">
        <v>1329</v>
      </c>
      <c r="C4" s="16"/>
      <c r="D4" s="6"/>
      <c r="E4" s="58">
        <v>1</v>
      </c>
      <c r="F4" s="1"/>
      <c r="H4" s="11" t="s">
        <v>1460</v>
      </c>
    </row>
    <row r="5" spans="2:8" ht="15.9" customHeight="1" x14ac:dyDescent="0.3">
      <c r="B5" s="10" t="s">
        <v>1330</v>
      </c>
      <c r="C5" s="59"/>
      <c r="D5" s="60"/>
      <c r="E5" s="61"/>
      <c r="F5" s="1"/>
      <c r="H5" s="11" t="s">
        <v>1303</v>
      </c>
    </row>
    <row r="6" spans="2:8" ht="15.9" customHeight="1" x14ac:dyDescent="0.3">
      <c r="B6" s="1"/>
      <c r="E6" s="1"/>
      <c r="F6" s="1"/>
      <c r="H6" s="11" t="s">
        <v>1310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10"/>
  <sheetViews>
    <sheetView workbookViewId="0">
      <selection activeCell="B2" sqref="B2"/>
    </sheetView>
  </sheetViews>
  <sheetFormatPr defaultRowHeight="14.4" x14ac:dyDescent="0.3"/>
  <cols>
    <col min="1" max="1" width="3.5546875" customWidth="1"/>
    <col min="2" max="2" width="11.44140625" customWidth="1"/>
    <col min="9" max="9" width="91.44140625" customWidth="1"/>
  </cols>
  <sheetData>
    <row r="1" spans="2:9" ht="15.9" customHeight="1" x14ac:dyDescent="0.3">
      <c r="F1" s="10"/>
      <c r="G1" s="1"/>
      <c r="H1" s="10"/>
      <c r="I1" s="10"/>
    </row>
    <row r="2" spans="2:9" ht="15.9" customHeight="1" x14ac:dyDescent="0.3">
      <c r="B2" s="10" t="s">
        <v>1578</v>
      </c>
      <c r="C2" s="10" t="s">
        <v>1579</v>
      </c>
      <c r="D2" s="10" t="s">
        <v>1580</v>
      </c>
      <c r="E2" s="10" t="s">
        <v>1581</v>
      </c>
      <c r="F2" s="10"/>
      <c r="G2" s="10"/>
      <c r="H2" s="10"/>
      <c r="I2" s="10"/>
    </row>
    <row r="3" spans="2:9" ht="15.9" customHeight="1" x14ac:dyDescent="0.3">
      <c r="B3" s="10"/>
      <c r="C3" s="37" t="s">
        <v>1328</v>
      </c>
      <c r="D3" s="37" t="s">
        <v>1329</v>
      </c>
      <c r="E3" s="37" t="s">
        <v>1330</v>
      </c>
      <c r="F3" s="1"/>
      <c r="G3" s="10"/>
      <c r="H3" s="10"/>
      <c r="I3" s="12"/>
    </row>
    <row r="4" spans="2:9" ht="15.9" customHeight="1" x14ac:dyDescent="0.3">
      <c r="B4" s="10" t="s">
        <v>1328</v>
      </c>
      <c r="C4" s="33" t="s">
        <v>1453</v>
      </c>
      <c r="D4" s="33" t="s">
        <v>1453</v>
      </c>
      <c r="E4" s="33" t="s">
        <v>1453</v>
      </c>
      <c r="F4" s="33"/>
      <c r="G4" s="10"/>
      <c r="H4" s="10"/>
      <c r="I4" s="12"/>
    </row>
    <row r="5" spans="2:9" ht="15.9" customHeight="1" x14ac:dyDescent="0.3">
      <c r="B5" s="10" t="s">
        <v>1329</v>
      </c>
      <c r="C5" s="33" t="s">
        <v>1453</v>
      </c>
      <c r="D5" s="33" t="s">
        <v>1458</v>
      </c>
      <c r="E5" s="33" t="s">
        <v>1453</v>
      </c>
      <c r="F5" s="33"/>
      <c r="G5" s="10"/>
      <c r="H5" s="10"/>
      <c r="I5" s="12"/>
    </row>
    <row r="6" spans="2:9" ht="15.9" customHeight="1" x14ac:dyDescent="0.3">
      <c r="B6" s="10" t="s">
        <v>1330</v>
      </c>
      <c r="C6" s="33" t="s">
        <v>1453</v>
      </c>
      <c r="D6" s="33"/>
      <c r="E6" s="33" t="s">
        <v>1458</v>
      </c>
      <c r="F6" s="33"/>
      <c r="G6" s="10"/>
      <c r="H6" s="10"/>
      <c r="I6" s="12"/>
    </row>
    <row r="7" spans="2:9" ht="15.9" customHeight="1" x14ac:dyDescent="0.3">
      <c r="B7" s="10"/>
      <c r="C7" s="1"/>
      <c r="D7" s="1"/>
      <c r="E7" s="1"/>
      <c r="F7" s="1"/>
      <c r="G7" s="10"/>
      <c r="H7" s="10"/>
      <c r="I7" s="12"/>
    </row>
    <row r="8" spans="2:9" ht="15.9" customHeight="1" x14ac:dyDescent="0.3">
      <c r="B8" s="10"/>
      <c r="C8" s="1"/>
      <c r="D8" s="1"/>
      <c r="E8" s="1"/>
      <c r="F8" s="1"/>
      <c r="G8" s="10"/>
      <c r="H8" s="10"/>
      <c r="I8" s="12"/>
    </row>
    <row r="9" spans="2:9" ht="15.9" customHeight="1" x14ac:dyDescent="0.3">
      <c r="B9" s="10"/>
      <c r="C9" s="1"/>
      <c r="D9" s="1"/>
      <c r="E9" s="1"/>
      <c r="F9" s="1"/>
      <c r="G9" s="10"/>
      <c r="H9" s="10"/>
      <c r="I9" s="12"/>
    </row>
    <row r="10" spans="2:9" ht="15.9" customHeight="1" x14ac:dyDescent="0.3">
      <c r="B10" s="10"/>
      <c r="C10" s="1"/>
      <c r="D10" s="1"/>
      <c r="E10" s="1"/>
      <c r="F10" s="1"/>
      <c r="G10" s="10"/>
      <c r="H10" s="10"/>
      <c r="I10" s="1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11"/>
  <sheetViews>
    <sheetView workbookViewId="0">
      <selection activeCell="B2" sqref="B2:E2"/>
    </sheetView>
  </sheetViews>
  <sheetFormatPr defaultRowHeight="14.4" x14ac:dyDescent="0.3"/>
  <cols>
    <col min="1" max="1" width="3.5546875" customWidth="1"/>
    <col min="2" max="2" width="13.88671875" customWidth="1"/>
    <col min="5" max="5" width="14.44140625" bestFit="1" customWidth="1"/>
    <col min="9" max="9" width="95.44140625" customWidth="1"/>
  </cols>
  <sheetData>
    <row r="1" spans="2:9" ht="15.9" customHeight="1" x14ac:dyDescent="0.3">
      <c r="F1" s="1"/>
      <c r="G1" s="1"/>
      <c r="H1" s="10"/>
      <c r="I1" s="12"/>
    </row>
    <row r="2" spans="2:9" ht="15.9" customHeight="1" x14ac:dyDescent="0.3">
      <c r="B2" s="10" t="s">
        <v>1578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  <c r="F2" s="10"/>
      <c r="G2" s="10"/>
      <c r="H2" s="10"/>
      <c r="I2" s="10"/>
    </row>
    <row r="3" spans="2:9" ht="15.9" customHeight="1" x14ac:dyDescent="0.3">
      <c r="B3" s="10"/>
      <c r="C3" s="37" t="s">
        <v>1328</v>
      </c>
      <c r="D3" s="37" t="s">
        <v>1329</v>
      </c>
      <c r="E3" s="37" t="s">
        <v>1330</v>
      </c>
      <c r="F3" s="1"/>
      <c r="G3" s="10"/>
      <c r="H3" s="10"/>
      <c r="I3" s="12"/>
    </row>
    <row r="4" spans="2:9" ht="15.9" customHeight="1" x14ac:dyDescent="0.3">
      <c r="B4" s="10" t="s">
        <v>1328</v>
      </c>
      <c r="C4" s="33" t="s">
        <v>1459</v>
      </c>
      <c r="D4" s="33" t="s">
        <v>1459</v>
      </c>
      <c r="E4" s="33" t="s">
        <v>1459</v>
      </c>
      <c r="F4" s="33"/>
      <c r="G4" s="10"/>
      <c r="H4" s="10"/>
      <c r="I4" s="12"/>
    </row>
    <row r="5" spans="2:9" ht="15.9" customHeight="1" x14ac:dyDescent="0.3">
      <c r="B5" s="10" t="s">
        <v>1329</v>
      </c>
      <c r="C5" s="33" t="s">
        <v>1459</v>
      </c>
      <c r="D5" s="33" t="s">
        <v>1459</v>
      </c>
      <c r="E5" s="33" t="s">
        <v>1459</v>
      </c>
      <c r="F5" s="33"/>
      <c r="G5" s="10"/>
      <c r="H5" s="10"/>
      <c r="I5" s="12"/>
    </row>
    <row r="6" spans="2:9" ht="15.9" customHeight="1" x14ac:dyDescent="0.3">
      <c r="B6" s="10" t="s">
        <v>1330</v>
      </c>
      <c r="C6" s="33" t="s">
        <v>1459</v>
      </c>
      <c r="D6" s="33"/>
      <c r="E6" s="33" t="s">
        <v>1459</v>
      </c>
      <c r="F6" s="33"/>
      <c r="G6" s="10"/>
      <c r="H6" s="10"/>
      <c r="I6" s="12"/>
    </row>
    <row r="7" spans="2:9" ht="15.9" customHeight="1" x14ac:dyDescent="0.3">
      <c r="B7" s="10"/>
      <c r="C7" s="33"/>
      <c r="D7" s="33"/>
      <c r="E7" s="33"/>
      <c r="F7" s="33"/>
      <c r="G7" s="10"/>
      <c r="H7" s="10"/>
      <c r="I7" s="12"/>
    </row>
    <row r="8" spans="2:9" ht="15.9" customHeight="1" x14ac:dyDescent="0.3">
      <c r="B8" s="10"/>
      <c r="C8" s="1"/>
      <c r="D8" s="1"/>
      <c r="E8" s="1"/>
      <c r="F8" s="1"/>
      <c r="G8" s="10"/>
      <c r="H8" s="10"/>
      <c r="I8" s="11"/>
    </row>
    <row r="9" spans="2:9" ht="15.9" customHeight="1" x14ac:dyDescent="0.3">
      <c r="B9" s="10"/>
      <c r="C9" s="1"/>
      <c r="D9" s="1"/>
      <c r="E9" s="1"/>
      <c r="F9" s="1"/>
      <c r="G9" s="10"/>
      <c r="H9" s="10"/>
    </row>
    <row r="10" spans="2:9" ht="15.9" customHeight="1" x14ac:dyDescent="0.3">
      <c r="B10" s="10"/>
      <c r="C10" s="1"/>
      <c r="D10" s="1"/>
      <c r="E10" s="1"/>
      <c r="F10" s="1"/>
      <c r="G10" s="10"/>
      <c r="H10" s="10"/>
      <c r="I10" s="12"/>
    </row>
    <row r="11" spans="2:9" ht="15.9" customHeight="1" x14ac:dyDescent="0.3">
      <c r="B11" s="10"/>
      <c r="C11" s="1"/>
      <c r="D11" s="1"/>
      <c r="E11" s="1"/>
      <c r="F11" s="1"/>
      <c r="G11" s="10"/>
      <c r="H11" s="10"/>
      <c r="I11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O6"/>
  <sheetViews>
    <sheetView workbookViewId="0">
      <selection activeCell="K3" sqref="K3:Q11"/>
    </sheetView>
  </sheetViews>
  <sheetFormatPr defaultRowHeight="14.4" x14ac:dyDescent="0.3"/>
  <sheetData>
    <row r="2" spans="2:15" x14ac:dyDescent="0.3">
      <c r="B2" s="10" t="s">
        <v>1578</v>
      </c>
      <c r="C2" s="10" t="s">
        <v>1579</v>
      </c>
      <c r="D2" s="10" t="s">
        <v>1580</v>
      </c>
      <c r="E2" s="10" t="s">
        <v>1581</v>
      </c>
    </row>
    <row r="3" spans="2:15" x14ac:dyDescent="0.3">
      <c r="B3" s="10"/>
      <c r="C3" s="37" t="s">
        <v>1328</v>
      </c>
      <c r="D3" s="37" t="s">
        <v>1329</v>
      </c>
      <c r="E3" s="37" t="s">
        <v>1330</v>
      </c>
    </row>
    <row r="4" spans="2:15" x14ac:dyDescent="0.3">
      <c r="B4" s="10" t="s">
        <v>1328</v>
      </c>
      <c r="C4" s="63" t="s">
        <v>1597</v>
      </c>
      <c r="D4" s="63" t="s">
        <v>1596</v>
      </c>
      <c r="E4" s="33"/>
    </row>
    <row r="5" spans="2:15" x14ac:dyDescent="0.3">
      <c r="B5" s="10" t="s">
        <v>1329</v>
      </c>
    </row>
    <row r="6" spans="2:15" x14ac:dyDescent="0.3">
      <c r="B6" s="10" t="s">
        <v>1330</v>
      </c>
      <c r="C6" s="33"/>
      <c r="D6" s="33"/>
      <c r="E6" s="33"/>
      <c r="M6" s="63"/>
      <c r="N6" s="63"/>
      <c r="O6" s="6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J6" sqref="J6"/>
    </sheetView>
  </sheetViews>
  <sheetFormatPr defaultRowHeight="14.4" x14ac:dyDescent="0.3"/>
  <sheetData>
    <row r="2" spans="2:5" x14ac:dyDescent="0.3">
      <c r="B2" s="10" t="s">
        <v>1578</v>
      </c>
      <c r="C2" s="1" t="str">
        <f>'sign res values'!E2</f>
        <v>Money</v>
      </c>
      <c r="D2" s="1">
        <f>'sign res values'!F1</f>
        <v>0</v>
      </c>
      <c r="E2" s="1">
        <f>'sign res values'!G1</f>
        <v>0</v>
      </c>
    </row>
    <row r="3" spans="2:5" x14ac:dyDescent="0.3">
      <c r="B3" s="10"/>
      <c r="C3" s="37" t="s">
        <v>1328</v>
      </c>
      <c r="D3" s="37" t="s">
        <v>1329</v>
      </c>
      <c r="E3" s="37" t="s">
        <v>1330</v>
      </c>
    </row>
    <row r="4" spans="2:5" x14ac:dyDescent="0.3">
      <c r="B4" s="10" t="s">
        <v>1328</v>
      </c>
      <c r="C4" s="33" t="s">
        <v>1459</v>
      </c>
      <c r="D4" s="33" t="s">
        <v>1459</v>
      </c>
      <c r="E4" s="33"/>
    </row>
    <row r="5" spans="2:5" x14ac:dyDescent="0.3">
      <c r="B5" s="10" t="s">
        <v>1329</v>
      </c>
      <c r="C5" s="33"/>
      <c r="D5" s="33"/>
      <c r="E5" s="33"/>
    </row>
    <row r="6" spans="2:5" x14ac:dyDescent="0.3">
      <c r="B6" s="10" t="s">
        <v>1330</v>
      </c>
      <c r="C6" s="33"/>
      <c r="D6" s="33"/>
      <c r="E6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H1" sqref="H1:M7"/>
    </sheetView>
  </sheetViews>
  <sheetFormatPr defaultRowHeight="14.4" x14ac:dyDescent="0.3"/>
  <sheetData>
    <row r="2" spans="2:5" x14ac:dyDescent="0.3">
      <c r="B2" s="10" t="s">
        <v>1578</v>
      </c>
      <c r="C2" s="10" t="s">
        <v>1579</v>
      </c>
      <c r="D2" s="10" t="s">
        <v>1580</v>
      </c>
      <c r="E2" s="10" t="s">
        <v>1581</v>
      </c>
    </row>
    <row r="3" spans="2:5" x14ac:dyDescent="0.3">
      <c r="B3" s="10"/>
      <c r="C3" s="37" t="s">
        <v>1328</v>
      </c>
      <c r="D3" s="37" t="s">
        <v>1329</v>
      </c>
      <c r="E3" s="37" t="s">
        <v>1330</v>
      </c>
    </row>
    <row r="4" spans="2:5" x14ac:dyDescent="0.3">
      <c r="B4" s="10" t="s">
        <v>1328</v>
      </c>
      <c r="C4" s="33"/>
      <c r="D4" s="50"/>
      <c r="E4" s="33"/>
    </row>
    <row r="5" spans="2:5" x14ac:dyDescent="0.3">
      <c r="B5" s="10" t="s">
        <v>1329</v>
      </c>
      <c r="C5" s="63"/>
      <c r="D5" s="63"/>
      <c r="E5" s="63"/>
    </row>
    <row r="6" spans="2:5" x14ac:dyDescent="0.3">
      <c r="B6" s="10" t="s">
        <v>1330</v>
      </c>
      <c r="C6" s="33"/>
      <c r="D6" s="33"/>
      <c r="E6" s="3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F13" sqref="F13"/>
    </sheetView>
  </sheetViews>
  <sheetFormatPr defaultRowHeight="14.4" x14ac:dyDescent="0.3"/>
  <sheetData>
    <row r="2" spans="2:5" x14ac:dyDescent="0.3">
      <c r="B2" s="10" t="s">
        <v>1578</v>
      </c>
      <c r="C2" s="10" t="s">
        <v>1579</v>
      </c>
      <c r="D2" s="10" t="s">
        <v>1580</v>
      </c>
      <c r="E2" s="10" t="s">
        <v>1581</v>
      </c>
    </row>
    <row r="3" spans="2:5" x14ac:dyDescent="0.3">
      <c r="B3" s="10"/>
      <c r="C3" s="37" t="s">
        <v>1328</v>
      </c>
      <c r="D3" s="37" t="s">
        <v>1329</v>
      </c>
      <c r="E3" s="37" t="s">
        <v>1330</v>
      </c>
    </row>
    <row r="4" spans="2:5" x14ac:dyDescent="0.3">
      <c r="B4" s="10" t="s">
        <v>1328</v>
      </c>
      <c r="C4" s="33"/>
      <c r="D4" s="33"/>
      <c r="E4" s="33"/>
    </row>
    <row r="5" spans="2:5" x14ac:dyDescent="0.3">
      <c r="B5" s="10" t="s">
        <v>1329</v>
      </c>
      <c r="C5" s="33"/>
      <c r="D5" s="33"/>
      <c r="E5" s="33"/>
    </row>
    <row r="6" spans="2:5" x14ac:dyDescent="0.3">
      <c r="B6" s="10" t="s">
        <v>1330</v>
      </c>
      <c r="C6" s="33"/>
      <c r="D6" s="33"/>
      <c r="E6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85" zoomScaleNormal="85" workbookViewId="0">
      <selection activeCell="G11" sqref="G2:G11"/>
    </sheetView>
  </sheetViews>
  <sheetFormatPr defaultRowHeight="14.4" x14ac:dyDescent="0.3"/>
  <cols>
    <col min="1" max="1" width="3.5546875" customWidth="1"/>
    <col min="3" max="3" width="13.5546875" customWidth="1"/>
    <col min="4" max="4" width="11.6640625" customWidth="1"/>
    <col min="5" max="5" width="12.6640625" customWidth="1"/>
    <col min="6" max="6" width="19.6640625" customWidth="1"/>
    <col min="7" max="7" width="46.109375" customWidth="1"/>
    <col min="8" max="8" width="27" customWidth="1"/>
    <col min="9" max="9" width="18" customWidth="1"/>
    <col min="10" max="10" width="17" customWidth="1"/>
    <col min="11" max="11" width="22.33203125" customWidth="1"/>
    <col min="12" max="12" width="16.33203125" customWidth="1"/>
    <col min="13" max="13" width="17.33203125" customWidth="1"/>
    <col min="14" max="14" width="15.6640625" customWidth="1"/>
  </cols>
  <sheetData>
    <row r="1" spans="2:7" ht="15.9" customHeight="1" x14ac:dyDescent="0.3"/>
    <row r="2" spans="2:7" ht="15.9" customHeight="1" x14ac:dyDescent="0.3">
      <c r="C2" s="37" t="s">
        <v>1328</v>
      </c>
      <c r="D2" s="37" t="s">
        <v>1329</v>
      </c>
      <c r="E2" s="37" t="s">
        <v>1330</v>
      </c>
      <c r="G2" s="12"/>
    </row>
    <row r="3" spans="2:7" ht="15.9" customHeight="1" x14ac:dyDescent="0.3">
      <c r="B3" s="39" t="s">
        <v>60</v>
      </c>
      <c r="C3" s="65">
        <v>9.6639999999999997</v>
      </c>
      <c r="G3" s="12"/>
    </row>
    <row r="4" spans="2:7" ht="15.9" customHeight="1" x14ac:dyDescent="0.3">
      <c r="B4" s="39" t="s">
        <v>61</v>
      </c>
      <c r="C4" s="65">
        <v>9.6739999999999995</v>
      </c>
      <c r="G4" s="12"/>
    </row>
    <row r="5" spans="2:7" ht="15.9" customHeight="1" x14ac:dyDescent="0.3">
      <c r="B5" s="39" t="s">
        <v>62</v>
      </c>
      <c r="C5" s="65">
        <v>9.6859999999999999</v>
      </c>
      <c r="G5" s="11"/>
    </row>
    <row r="6" spans="2:7" ht="15.9" customHeight="1" x14ac:dyDescent="0.3">
      <c r="B6" s="39" t="s">
        <v>63</v>
      </c>
      <c r="C6" s="65">
        <v>9.6920000000000002</v>
      </c>
    </row>
    <row r="7" spans="2:7" ht="15.9" customHeight="1" x14ac:dyDescent="0.3">
      <c r="B7" s="39" t="s">
        <v>64</v>
      </c>
      <c r="C7" s="65">
        <v>9.6920000000000002</v>
      </c>
      <c r="E7">
        <v>0.5</v>
      </c>
    </row>
    <row r="8" spans="2:7" ht="15.9" customHeight="1" x14ac:dyDescent="0.3">
      <c r="B8" s="39" t="s">
        <v>65</v>
      </c>
      <c r="C8" s="65">
        <v>9.6920000000000002</v>
      </c>
      <c r="E8">
        <v>0.5</v>
      </c>
    </row>
    <row r="9" spans="2:7" ht="15.9" customHeight="1" x14ac:dyDescent="0.3">
      <c r="B9" s="39" t="s">
        <v>67</v>
      </c>
      <c r="C9" s="65">
        <v>9.6920000000000002</v>
      </c>
      <c r="E9">
        <v>0.5</v>
      </c>
    </row>
    <row r="10" spans="2:7" ht="15.9" customHeight="1" x14ac:dyDescent="0.3">
      <c r="B10" s="39" t="s">
        <v>1284</v>
      </c>
      <c r="C10" s="65">
        <v>9.6920000000000002</v>
      </c>
      <c r="E10">
        <v>0.5</v>
      </c>
    </row>
    <row r="11" spans="2:7" ht="15.9" customHeight="1" x14ac:dyDescent="0.3">
      <c r="B11" s="39" t="s">
        <v>1285</v>
      </c>
      <c r="C11" s="55"/>
      <c r="E11">
        <v>0.5</v>
      </c>
    </row>
    <row r="12" spans="2:7" ht="15.9" customHeight="1" x14ac:dyDescent="0.3">
      <c r="B12" s="39" t="s">
        <v>1286</v>
      </c>
      <c r="C12" s="55"/>
      <c r="E12">
        <v>0.5</v>
      </c>
    </row>
    <row r="13" spans="2:7" ht="15.9" customHeight="1" x14ac:dyDescent="0.3">
      <c r="B13" s="39" t="s">
        <v>1287</v>
      </c>
      <c r="C13" s="55"/>
      <c r="E13">
        <v>0.5</v>
      </c>
    </row>
    <row r="14" spans="2:7" ht="15.9" customHeight="1" x14ac:dyDescent="0.3">
      <c r="B14" s="39" t="s">
        <v>1288</v>
      </c>
      <c r="C14" s="55"/>
      <c r="E14">
        <v>0.5</v>
      </c>
    </row>
    <row r="15" spans="2:7" ht="15.9" customHeight="1" x14ac:dyDescent="0.3">
      <c r="B15" s="39"/>
      <c r="C15" s="33"/>
      <c r="D15" s="33"/>
    </row>
    <row r="16" spans="2:7" ht="15.9" customHeight="1" x14ac:dyDescent="0.3">
      <c r="B16" s="39"/>
      <c r="C16" s="33"/>
      <c r="D16" s="33"/>
    </row>
    <row r="17" spans="2:4" ht="15.9" customHeight="1" x14ac:dyDescent="0.3">
      <c r="B17" s="39"/>
      <c r="C17" s="33"/>
      <c r="D17" s="33"/>
    </row>
    <row r="18" spans="2:4" ht="15.9" customHeight="1" x14ac:dyDescent="0.3">
      <c r="B18" s="39"/>
      <c r="C18" s="33"/>
      <c r="D18" s="33"/>
    </row>
    <row r="19" spans="2:4" x14ac:dyDescent="0.3">
      <c r="B19" s="39"/>
      <c r="C19" s="33"/>
      <c r="D19" s="33"/>
    </row>
    <row r="20" spans="2:4" x14ac:dyDescent="0.3">
      <c r="B20" s="39"/>
      <c r="C20" s="33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workbookViewId="0">
      <selection activeCell="H14" sqref="G2:H14"/>
    </sheetView>
  </sheetViews>
  <sheetFormatPr defaultRowHeight="14.4" x14ac:dyDescent="0.3"/>
  <cols>
    <col min="1" max="1" width="3.5546875" customWidth="1"/>
    <col min="5" max="5" width="11.33203125" customWidth="1"/>
    <col min="6" max="6" width="12.88671875" customWidth="1"/>
    <col min="7" max="7" width="12.5546875" customWidth="1"/>
    <col min="8" max="8" width="15" customWidth="1"/>
    <col min="9" max="9" width="13.6640625" customWidth="1"/>
    <col min="10" max="10" width="16.44140625" customWidth="1"/>
    <col min="11" max="11" width="15.33203125" customWidth="1"/>
    <col min="12" max="12" width="12.109375" customWidth="1"/>
    <col min="13" max="13" width="11" customWidth="1"/>
    <col min="14" max="14" width="12" customWidth="1"/>
  </cols>
  <sheetData>
    <row r="1" spans="2:7" ht="15.9" customHeight="1" x14ac:dyDescent="0.3"/>
    <row r="2" spans="2:7" ht="15.9" customHeight="1" x14ac:dyDescent="0.3">
      <c r="C2" s="37" t="s">
        <v>1328</v>
      </c>
      <c r="D2" s="37" t="s">
        <v>1329</v>
      </c>
      <c r="E2" s="37" t="s">
        <v>1330</v>
      </c>
    </row>
    <row r="3" spans="2:7" ht="15.9" customHeight="1" x14ac:dyDescent="0.3">
      <c r="B3" s="39" t="s">
        <v>60</v>
      </c>
      <c r="C3" s="62" t="s">
        <v>1325</v>
      </c>
      <c r="D3" s="63"/>
      <c r="E3" s="63"/>
      <c r="G3" s="12"/>
    </row>
    <row r="4" spans="2:7" ht="15.9" customHeight="1" x14ac:dyDescent="0.3">
      <c r="B4" s="39" t="s">
        <v>61</v>
      </c>
      <c r="C4" s="62" t="s">
        <v>1325</v>
      </c>
      <c r="D4" s="63"/>
      <c r="E4" s="63"/>
      <c r="G4" s="12"/>
    </row>
    <row r="5" spans="2:7" ht="15.9" customHeight="1" x14ac:dyDescent="0.3">
      <c r="B5" s="39" t="s">
        <v>62</v>
      </c>
      <c r="C5" s="62" t="s">
        <v>1325</v>
      </c>
      <c r="D5" s="63"/>
      <c r="E5" s="63"/>
      <c r="G5" s="12"/>
    </row>
    <row r="6" spans="2:7" ht="15.9" customHeight="1" x14ac:dyDescent="0.3">
      <c r="B6" s="39" t="s">
        <v>63</v>
      </c>
      <c r="C6" s="62" t="s">
        <v>1325</v>
      </c>
      <c r="D6" s="63"/>
      <c r="E6" s="63"/>
      <c r="G6" s="11"/>
    </row>
    <row r="7" spans="2:7" ht="15.9" customHeight="1" x14ac:dyDescent="0.3">
      <c r="B7" s="39" t="s">
        <v>64</v>
      </c>
      <c r="C7" s="64" t="s">
        <v>1461</v>
      </c>
      <c r="D7" s="63"/>
      <c r="E7" s="63" t="s">
        <v>1461</v>
      </c>
    </row>
    <row r="8" spans="2:7" ht="15.9" customHeight="1" x14ac:dyDescent="0.3">
      <c r="B8" s="39" t="s">
        <v>65</v>
      </c>
      <c r="C8" s="64" t="s">
        <v>1461</v>
      </c>
      <c r="D8" s="63"/>
      <c r="E8" s="63" t="s">
        <v>1461</v>
      </c>
    </row>
    <row r="9" spans="2:7" ht="15.9" customHeight="1" x14ac:dyDescent="0.3">
      <c r="B9" s="39" t="s">
        <v>67</v>
      </c>
      <c r="C9" s="62" t="s">
        <v>1325</v>
      </c>
      <c r="D9" s="63"/>
      <c r="E9" s="63" t="s">
        <v>1461</v>
      </c>
    </row>
    <row r="10" spans="2:7" ht="15.9" customHeight="1" x14ac:dyDescent="0.3">
      <c r="B10" s="39" t="s">
        <v>1284</v>
      </c>
      <c r="C10" s="62" t="s">
        <v>1325</v>
      </c>
      <c r="D10" s="63"/>
      <c r="E10" s="63" t="s">
        <v>1461</v>
      </c>
    </row>
    <row r="11" spans="2:7" ht="15.9" customHeight="1" x14ac:dyDescent="0.3">
      <c r="B11" s="39" t="s">
        <v>1285</v>
      </c>
      <c r="C11" s="62"/>
      <c r="D11" s="63"/>
      <c r="E11" s="63" t="s">
        <v>1454</v>
      </c>
    </row>
    <row r="12" spans="2:7" ht="15.9" customHeight="1" x14ac:dyDescent="0.3">
      <c r="B12" s="39" t="s">
        <v>1286</v>
      </c>
      <c r="C12" s="62"/>
      <c r="D12" s="63"/>
      <c r="E12" s="63" t="s">
        <v>1454</v>
      </c>
    </row>
    <row r="13" spans="2:7" ht="15.9" customHeight="1" x14ac:dyDescent="0.3">
      <c r="B13" s="39" t="s">
        <v>1287</v>
      </c>
      <c r="C13" s="62"/>
      <c r="D13" s="63"/>
      <c r="E13" s="63" t="s">
        <v>1454</v>
      </c>
    </row>
    <row r="14" spans="2:7" ht="15.9" customHeight="1" x14ac:dyDescent="0.3">
      <c r="B14" s="39" t="s">
        <v>1288</v>
      </c>
      <c r="C14" s="62"/>
      <c r="D14" s="63"/>
      <c r="E14" s="63" t="s">
        <v>1454</v>
      </c>
    </row>
    <row r="15" spans="2:7" ht="15.9" customHeight="1" x14ac:dyDescent="0.3">
      <c r="B15" s="39"/>
      <c r="C15" s="33"/>
      <c r="D15" s="33"/>
    </row>
    <row r="16" spans="2:7" ht="15.9" customHeight="1" x14ac:dyDescent="0.3">
      <c r="B16" s="39"/>
      <c r="C16" s="33"/>
      <c r="D16" s="33"/>
    </row>
    <row r="17" spans="2:4" ht="15.9" customHeight="1" x14ac:dyDescent="0.3">
      <c r="B17" s="39"/>
      <c r="C17" s="33"/>
      <c r="D17" s="33"/>
    </row>
    <row r="18" spans="2:4" ht="15.9" customHeight="1" x14ac:dyDescent="0.3">
      <c r="B18" s="39"/>
      <c r="C18" s="33"/>
      <c r="D18" s="33"/>
    </row>
    <row r="19" spans="2:4" x14ac:dyDescent="0.3">
      <c r="B19" s="39"/>
      <c r="C19" s="33"/>
      <c r="D19" s="33"/>
    </row>
    <row r="20" spans="2:4" x14ac:dyDescent="0.3">
      <c r="B20" s="39"/>
      <c r="C20" s="33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>
      <selection activeCell="A2" sqref="A2"/>
    </sheetView>
  </sheetViews>
  <sheetFormatPr defaultRowHeight="14.4" x14ac:dyDescent="0.3"/>
  <sheetData>
    <row r="1" spans="1:6" x14ac:dyDescent="0.3">
      <c r="B1" s="37" t="s">
        <v>1328</v>
      </c>
      <c r="C1" s="37" t="s">
        <v>1329</v>
      </c>
      <c r="D1" s="37" t="s">
        <v>1330</v>
      </c>
      <c r="E1" s="1" t="s">
        <v>1448</v>
      </c>
    </row>
    <row r="2" spans="1:6" x14ac:dyDescent="0.3">
      <c r="A2" s="38" t="s">
        <v>1341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3">
      <c r="A3" s="38" t="s">
        <v>1342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3">
      <c r="A4" s="38" t="s">
        <v>1343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3">
      <c r="A5" s="38" t="s">
        <v>1344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3">
      <c r="A6" s="38" t="s">
        <v>1345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3">
      <c r="A7" s="38" t="s">
        <v>1346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3">
      <c r="A8" s="38" t="s">
        <v>1347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3">
      <c r="A9" s="38" t="s">
        <v>1348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3">
      <c r="A10" s="38" t="s">
        <v>1349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3">
      <c r="A11" s="38" t="s">
        <v>1350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3">
      <c r="A12" s="38" t="s">
        <v>1351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3">
      <c r="A13" s="38" t="s">
        <v>1352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3">
      <c r="A14" s="38" t="s">
        <v>1353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3">
      <c r="A15" s="38" t="s">
        <v>1354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3">
      <c r="A16" s="38" t="s">
        <v>1355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3">
      <c r="A17" s="38" t="s">
        <v>1356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3">
      <c r="A18" s="38" t="s">
        <v>1357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3">
      <c r="A19" s="38" t="s">
        <v>1358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3">
      <c r="A20" s="38" t="s">
        <v>1359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3">
      <c r="A21" s="38" t="s">
        <v>1360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3">
      <c r="A22" s="38" t="s">
        <v>1361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3">
      <c r="A23" s="38" t="s">
        <v>1362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3">
      <c r="A24" s="38" t="s">
        <v>1363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3">
      <c r="A25" s="38" t="s">
        <v>1364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3">
      <c r="A26" s="38" t="s">
        <v>1365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3">
      <c r="A27" s="38" t="s">
        <v>1366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3">
      <c r="A28" s="38" t="s">
        <v>1367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3">
      <c r="A29" s="38" t="s">
        <v>1368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3">
      <c r="A30" s="38" t="s">
        <v>1369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3">
      <c r="A31" s="38" t="s">
        <v>1370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3">
      <c r="A32" s="38" t="s">
        <v>1371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3">
      <c r="A33" s="38" t="s">
        <v>1372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3">
      <c r="A34" s="38" t="s">
        <v>1373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3">
      <c r="A35" s="38" t="s">
        <v>1374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3">
      <c r="A36" s="38" t="s">
        <v>1375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3">
      <c r="A37" s="38" t="s">
        <v>1376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3">
      <c r="A38" s="38" t="s">
        <v>1377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3">
      <c r="A39" s="38" t="s">
        <v>1378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3">
      <c r="A40" s="38" t="s">
        <v>1379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3">
      <c r="A41" s="38" t="s">
        <v>1380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3">
      <c r="A42" s="38" t="s">
        <v>1381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3">
      <c r="A43" s="38" t="s">
        <v>1382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3">
      <c r="A44" s="38" t="s">
        <v>1383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3">
      <c r="A45" s="38" t="s">
        <v>1384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3">
      <c r="A46" s="38" t="s">
        <v>1385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3">
      <c r="A47" s="38" t="s">
        <v>1386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3">
      <c r="A48" s="38" t="s">
        <v>1387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3">
      <c r="A49" s="38" t="s">
        <v>1388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3">
      <c r="A50" s="38" t="s">
        <v>1389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3">
      <c r="A51" s="38" t="s">
        <v>1390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3">
      <c r="A52" s="38" t="s">
        <v>1391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3">
      <c r="A53" s="38" t="s">
        <v>1392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3">
      <c r="A54" s="38" t="s">
        <v>1393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3">
      <c r="A55" s="38" t="s">
        <v>1394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3">
      <c r="A56" s="38" t="s">
        <v>1395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3">
      <c r="A57" s="38" t="s">
        <v>1396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3">
      <c r="A58" s="39" t="s">
        <v>1397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3">
      <c r="A59" s="39" t="s">
        <v>1398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3">
      <c r="A60" s="39" t="s">
        <v>1399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3">
      <c r="A61" s="39" t="s">
        <v>1400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3">
      <c r="A62" s="39" t="s">
        <v>1401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3">
      <c r="A63" s="39" t="s">
        <v>1402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3">
      <c r="A64" s="39" t="s">
        <v>1403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3">
      <c r="A65" s="39" t="s">
        <v>1404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3">
      <c r="A66" s="39" t="s">
        <v>1405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3">
      <c r="A67" s="39" t="s">
        <v>1406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3">
      <c r="A68" s="39" t="s">
        <v>1407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3">
      <c r="A69" s="39" t="s">
        <v>1408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3">
      <c r="A70" s="39" t="s">
        <v>1409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3">
      <c r="A71" s="39" t="s">
        <v>1410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3">
      <c r="A72" s="39" t="s">
        <v>1411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3">
      <c r="A73" s="39" t="s">
        <v>1412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3">
      <c r="A74" s="39" t="s">
        <v>1413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3">
      <c r="A75" s="39" t="s">
        <v>1414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3">
      <c r="A76" s="39" t="s">
        <v>1415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3">
      <c r="A77" s="39" t="s">
        <v>1416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3">
      <c r="A78" s="39" t="s">
        <v>1417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3">
      <c r="A79" s="39" t="s">
        <v>1418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3">
      <c r="A80" s="39" t="s">
        <v>1419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3">
      <c r="A81" s="39" t="s">
        <v>1420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3">
      <c r="A82" s="39" t="s">
        <v>1421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3">
      <c r="A83" s="39" t="s">
        <v>1422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3">
      <c r="A84" s="39" t="s">
        <v>1423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3">
      <c r="A85" s="39" t="s">
        <v>1424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3">
      <c r="A86" s="39" t="s">
        <v>1425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3">
      <c r="A87" s="39" t="s">
        <v>1426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3">
      <c r="A88" s="39" t="s">
        <v>1427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3">
      <c r="A89" s="39" t="s">
        <v>1428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3">
      <c r="A90" s="39" t="s">
        <v>1429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3">
      <c r="A91" s="39" t="s">
        <v>1430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3">
      <c r="A92" s="39" t="s">
        <v>1431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3">
      <c r="A93" s="39" t="s">
        <v>1432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3">
      <c r="A94" s="39" t="s">
        <v>1433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3">
      <c r="A95" s="39" t="s">
        <v>1434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3">
      <c r="A96" s="39" t="s">
        <v>1435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3">
      <c r="A97" s="39" t="s">
        <v>1436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3">
      <c r="A98" s="39" t="s">
        <v>1437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3">
      <c r="A99" s="39" t="s">
        <v>1438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3">
      <c r="A100" s="39" t="s">
        <v>1439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3">
      <c r="A101" s="39" t="s">
        <v>1440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3">
      <c r="A102" s="39" t="s">
        <v>1441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3">
      <c r="A103" s="39" t="s">
        <v>1442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3">
      <c r="A104" s="39" t="s">
        <v>1331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3">
      <c r="A105" s="39" t="s">
        <v>1332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3">
      <c r="A106" s="39" t="s">
        <v>1333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3">
      <c r="A107" s="39" t="s">
        <v>1334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3">
      <c r="A108" s="39" t="s">
        <v>1335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3">
      <c r="A109" s="39" t="s">
        <v>1336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3">
      <c r="A110" s="39" t="s">
        <v>1337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3">
      <c r="A111" s="39" t="s">
        <v>1338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3">
      <c r="A112" s="39" t="s">
        <v>1339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3">
      <c r="A113" s="39" t="s">
        <v>1340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3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3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3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3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3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3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3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3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3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3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3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3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3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3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3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3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3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3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3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3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3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3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3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3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3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3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3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3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3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3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3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3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3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3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3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3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3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3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3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3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3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3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3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3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3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3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3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3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3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3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3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3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3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3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3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3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3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3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3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3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3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3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3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3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3">
      <c r="A178" s="39"/>
      <c r="E178" s="2"/>
    </row>
    <row r="179" spans="1:6" x14ac:dyDescent="0.3">
      <c r="A179" s="39"/>
      <c r="E179" s="2"/>
    </row>
    <row r="180" spans="1:6" x14ac:dyDescent="0.3">
      <c r="A180" s="39"/>
      <c r="E180" s="2"/>
    </row>
    <row r="181" spans="1:6" x14ac:dyDescent="0.3">
      <c r="A181" s="3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C3" sqref="C3:C10"/>
    </sheetView>
  </sheetViews>
  <sheetFormatPr defaultRowHeight="14.4" x14ac:dyDescent="0.3"/>
  <cols>
    <col min="1" max="1" width="3.5546875" customWidth="1"/>
    <col min="3" max="3" width="10.6640625" customWidth="1"/>
    <col min="5" max="5" width="6.88671875" customWidth="1"/>
    <col min="6" max="7" width="10.6640625" customWidth="1"/>
    <col min="8" max="8" width="8.88671875" customWidth="1"/>
    <col min="9" max="9" width="12.109375" customWidth="1"/>
    <col min="10" max="10" width="13.33203125" customWidth="1"/>
    <col min="11" max="11" width="8.5546875" customWidth="1"/>
    <col min="12" max="12" width="8.109375" customWidth="1"/>
    <col min="13" max="13" width="10.33203125" customWidth="1"/>
    <col min="14" max="14" width="10.88671875" customWidth="1"/>
  </cols>
  <sheetData>
    <row r="1" spans="2:5" ht="15.9" customHeight="1" x14ac:dyDescent="0.3"/>
    <row r="2" spans="2:5" ht="15.9" customHeight="1" x14ac:dyDescent="0.3">
      <c r="C2" s="37" t="s">
        <v>1328</v>
      </c>
      <c r="D2" s="37" t="s">
        <v>1329</v>
      </c>
      <c r="E2" s="37" t="s">
        <v>1330</v>
      </c>
    </row>
    <row r="3" spans="2:5" ht="15.9" customHeight="1" x14ac:dyDescent="0.3">
      <c r="B3" s="39" t="s">
        <v>60</v>
      </c>
      <c r="C3" s="62" t="s">
        <v>1325</v>
      </c>
      <c r="D3" s="63"/>
      <c r="E3" s="63"/>
    </row>
    <row r="4" spans="2:5" ht="15.9" customHeight="1" x14ac:dyDescent="0.3">
      <c r="B4" s="39" t="s">
        <v>61</v>
      </c>
      <c r="C4" s="62" t="s">
        <v>1325</v>
      </c>
      <c r="D4" s="63"/>
      <c r="E4" s="63"/>
    </row>
    <row r="5" spans="2:5" ht="15.9" customHeight="1" x14ac:dyDescent="0.3">
      <c r="B5" s="39" t="s">
        <v>62</v>
      </c>
      <c r="C5" s="62" t="s">
        <v>1325</v>
      </c>
      <c r="D5" s="63"/>
      <c r="E5" s="63"/>
    </row>
    <row r="6" spans="2:5" ht="15.9" customHeight="1" x14ac:dyDescent="0.3">
      <c r="B6" s="39" t="s">
        <v>63</v>
      </c>
      <c r="C6" s="62" t="s">
        <v>1325</v>
      </c>
      <c r="D6" s="63"/>
      <c r="E6" s="63"/>
    </row>
    <row r="7" spans="2:5" ht="15.9" customHeight="1" x14ac:dyDescent="0.3">
      <c r="B7" s="39" t="s">
        <v>64</v>
      </c>
      <c r="C7" s="64" t="s">
        <v>1325</v>
      </c>
      <c r="D7" s="63"/>
      <c r="E7" s="63" t="s">
        <v>1325</v>
      </c>
    </row>
    <row r="8" spans="2:5" ht="15.9" customHeight="1" x14ac:dyDescent="0.3">
      <c r="B8" s="39" t="s">
        <v>65</v>
      </c>
      <c r="C8" s="64" t="s">
        <v>1325</v>
      </c>
      <c r="D8" s="63"/>
      <c r="E8" s="63" t="s">
        <v>1325</v>
      </c>
    </row>
    <row r="9" spans="2:5" ht="15.9" customHeight="1" x14ac:dyDescent="0.3">
      <c r="B9" s="39" t="s">
        <v>67</v>
      </c>
      <c r="C9" s="64" t="s">
        <v>1325</v>
      </c>
      <c r="D9" s="63"/>
      <c r="E9" s="63" t="s">
        <v>1324</v>
      </c>
    </row>
    <row r="10" spans="2:5" ht="15.9" customHeight="1" x14ac:dyDescent="0.3">
      <c r="B10" s="39" t="s">
        <v>1284</v>
      </c>
      <c r="C10" s="64" t="s">
        <v>1325</v>
      </c>
      <c r="D10" s="63"/>
      <c r="E10" s="63" t="s">
        <v>1324</v>
      </c>
    </row>
    <row r="11" spans="2:5" ht="15.9" customHeight="1" x14ac:dyDescent="0.3">
      <c r="B11" s="39" t="s">
        <v>1285</v>
      </c>
      <c r="C11" s="62"/>
      <c r="D11" s="63"/>
      <c r="E11" s="63" t="s">
        <v>1325</v>
      </c>
    </row>
    <row r="12" spans="2:5" ht="15.9" customHeight="1" x14ac:dyDescent="0.3">
      <c r="B12" s="39" t="s">
        <v>1286</v>
      </c>
      <c r="C12" s="62"/>
      <c r="D12" s="63"/>
      <c r="E12" s="63" t="s">
        <v>1325</v>
      </c>
    </row>
    <row r="13" spans="2:5" ht="15.9" customHeight="1" x14ac:dyDescent="0.3">
      <c r="B13" s="39" t="s">
        <v>1287</v>
      </c>
      <c r="C13" s="62"/>
      <c r="D13" s="63"/>
      <c r="E13" s="63" t="s">
        <v>1325</v>
      </c>
    </row>
    <row r="14" spans="2:5" ht="15.9" customHeight="1" x14ac:dyDescent="0.3">
      <c r="B14" s="39" t="s">
        <v>1288</v>
      </c>
      <c r="C14" s="62"/>
      <c r="D14" s="63"/>
      <c r="E14" s="63" t="s">
        <v>1325</v>
      </c>
    </row>
    <row r="15" spans="2:5" ht="15.9" customHeight="1" x14ac:dyDescent="0.3">
      <c r="B15" s="39"/>
      <c r="C15" s="33"/>
      <c r="D15" s="33"/>
    </row>
    <row r="16" spans="2:5" ht="15.9" customHeight="1" x14ac:dyDescent="0.3">
      <c r="B16" s="39"/>
      <c r="C16" s="33"/>
      <c r="D16" s="33"/>
    </row>
    <row r="17" spans="2:4" ht="15.9" customHeight="1" x14ac:dyDescent="0.3">
      <c r="B17" s="39"/>
      <c r="C17" s="33"/>
      <c r="D17" s="33"/>
    </row>
    <row r="18" spans="2:4" ht="15.9" customHeight="1" x14ac:dyDescent="0.3">
      <c r="B18" s="39"/>
      <c r="C18" s="33"/>
      <c r="D18" s="33"/>
    </row>
    <row r="19" spans="2:4" x14ac:dyDescent="0.3">
      <c r="B19" s="39"/>
      <c r="C19" s="33"/>
      <c r="D19" s="33"/>
    </row>
    <row r="20" spans="2:4" x14ac:dyDescent="0.3">
      <c r="B20" s="39"/>
      <c r="C20" s="33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tabSelected="1" workbookViewId="0">
      <selection activeCell="G11" sqref="G11"/>
    </sheetView>
  </sheetViews>
  <sheetFormatPr defaultRowHeight="14.4" x14ac:dyDescent="0.3"/>
  <cols>
    <col min="1" max="1" width="3.5546875" customWidth="1"/>
    <col min="3" max="3" width="11.33203125" customWidth="1"/>
    <col min="4" max="4" width="9.33203125" customWidth="1"/>
    <col min="5" max="5" width="9.88671875" customWidth="1"/>
    <col min="7" max="7" width="58.44140625" customWidth="1"/>
    <col min="8" max="8" width="14.6640625" customWidth="1"/>
    <col min="9" max="9" width="8.6640625" customWidth="1"/>
    <col min="10" max="10" width="10.6640625" customWidth="1"/>
    <col min="11" max="11" width="13.6640625" customWidth="1"/>
    <col min="12" max="12" width="17.33203125" customWidth="1"/>
    <col min="13" max="13" width="21.88671875" customWidth="1"/>
    <col min="14" max="14" width="26" customWidth="1"/>
    <col min="15" max="15" width="21.5546875" customWidth="1"/>
    <col min="16" max="16" width="16.109375" customWidth="1"/>
    <col min="17" max="17" width="10.6640625" customWidth="1"/>
  </cols>
  <sheetData>
    <row r="1" spans="2:7" ht="15.9" customHeight="1" x14ac:dyDescent="0.3"/>
    <row r="2" spans="2:7" ht="15.9" customHeight="1" x14ac:dyDescent="0.3">
      <c r="C2" s="37" t="s">
        <v>1328</v>
      </c>
      <c r="D2" s="37" t="s">
        <v>1329</v>
      </c>
      <c r="E2" s="37" t="s">
        <v>1330</v>
      </c>
      <c r="G2" s="12"/>
    </row>
    <row r="3" spans="2:7" ht="15.9" customHeight="1" x14ac:dyDescent="0.3">
      <c r="B3" s="39" t="s">
        <v>60</v>
      </c>
      <c r="C3" s="37"/>
      <c r="D3" s="37"/>
      <c r="E3" s="37"/>
      <c r="G3" s="12"/>
    </row>
    <row r="4" spans="2:7" ht="15.9" customHeight="1" x14ac:dyDescent="0.3">
      <c r="B4" s="39" t="s">
        <v>61</v>
      </c>
      <c r="C4" s="37"/>
      <c r="D4" s="37"/>
      <c r="E4" s="37"/>
      <c r="G4" s="12"/>
    </row>
    <row r="5" spans="2:7" ht="15.9" customHeight="1" x14ac:dyDescent="0.3">
      <c r="B5" s="39" t="s">
        <v>62</v>
      </c>
      <c r="C5" s="37"/>
      <c r="D5" s="37"/>
      <c r="E5" s="37"/>
      <c r="G5" s="12"/>
    </row>
    <row r="6" spans="2:7" ht="15.9" customHeight="1" x14ac:dyDescent="0.3">
      <c r="B6" s="39" t="s">
        <v>63</v>
      </c>
      <c r="C6" s="37"/>
      <c r="D6" s="37"/>
      <c r="E6" s="37"/>
      <c r="G6" s="12"/>
    </row>
    <row r="7" spans="2:7" ht="15.9" customHeight="1" x14ac:dyDescent="0.3">
      <c r="B7" s="39" t="s">
        <v>64</v>
      </c>
      <c r="C7" s="37"/>
      <c r="D7" s="37"/>
      <c r="E7" s="33" t="s">
        <v>1444</v>
      </c>
      <c r="G7" s="12"/>
    </row>
    <row r="8" spans="2:7" ht="15.9" customHeight="1" x14ac:dyDescent="0.3">
      <c r="B8" s="39" t="s">
        <v>65</v>
      </c>
      <c r="E8" s="33" t="s">
        <v>1444</v>
      </c>
      <c r="G8" s="12"/>
    </row>
    <row r="9" spans="2:7" ht="15.9" customHeight="1" x14ac:dyDescent="0.3">
      <c r="B9" s="39" t="s">
        <v>67</v>
      </c>
      <c r="E9" s="33" t="s">
        <v>1444</v>
      </c>
      <c r="G9" s="12"/>
    </row>
    <row r="10" spans="2:7" ht="15.9" customHeight="1" x14ac:dyDescent="0.3">
      <c r="B10" s="39" t="s">
        <v>1284</v>
      </c>
      <c r="E10" s="33" t="s">
        <v>1444</v>
      </c>
      <c r="G10" s="12"/>
    </row>
    <row r="11" spans="2:7" ht="15.9" customHeight="1" x14ac:dyDescent="0.3">
      <c r="B11" s="39" t="s">
        <v>1285</v>
      </c>
      <c r="E11" s="33" t="s">
        <v>1444</v>
      </c>
      <c r="G11" s="12"/>
    </row>
    <row r="12" spans="2:7" ht="15.9" customHeight="1" x14ac:dyDescent="0.3">
      <c r="B12" s="39" t="s">
        <v>1286</v>
      </c>
      <c r="E12" s="33" t="s">
        <v>1444</v>
      </c>
      <c r="G12" s="12"/>
    </row>
    <row r="13" spans="2:7" ht="15.9" customHeight="1" x14ac:dyDescent="0.3">
      <c r="B13" s="39" t="s">
        <v>1287</v>
      </c>
      <c r="D13" s="33"/>
      <c r="E13" s="33" t="s">
        <v>1444</v>
      </c>
      <c r="G13" s="11"/>
    </row>
    <row r="14" spans="2:7" ht="15.9" customHeight="1" x14ac:dyDescent="0.3">
      <c r="B14" s="39" t="s">
        <v>1288</v>
      </c>
      <c r="D14" s="33"/>
      <c r="E14" s="33" t="s">
        <v>1444</v>
      </c>
      <c r="G14" s="12"/>
    </row>
    <row r="15" spans="2:7" ht="15.9" customHeight="1" x14ac:dyDescent="0.3">
      <c r="G15" s="11"/>
    </row>
    <row r="16" spans="2:7" ht="15.9" customHeight="1" x14ac:dyDescent="0.3"/>
    <row r="17" ht="15.9" customHeight="1" x14ac:dyDescent="0.3"/>
    <row r="18" ht="15.9" customHeight="1" x14ac:dyDescent="0.3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A12" sqref="A12"/>
    </sheetView>
  </sheetViews>
  <sheetFormatPr defaultRowHeight="14.4" x14ac:dyDescent="0.3"/>
  <cols>
    <col min="1" max="1" width="3.5546875" customWidth="1"/>
    <col min="5" max="5" width="126.5546875" customWidth="1"/>
    <col min="6" max="15" width="118.88671875" customWidth="1"/>
  </cols>
  <sheetData>
    <row r="1" spans="2:5" ht="15.9" customHeight="1" thickBot="1" x14ac:dyDescent="0.35"/>
    <row r="2" spans="2:5" ht="15.9" customHeight="1" thickBot="1" x14ac:dyDescent="0.35">
      <c r="C2" s="36" t="s">
        <v>1445</v>
      </c>
      <c r="E2" s="12" t="s">
        <v>1311</v>
      </c>
    </row>
    <row r="3" spans="2:5" ht="15.9" customHeight="1" x14ac:dyDescent="0.3">
      <c r="B3" s="28" t="s">
        <v>64</v>
      </c>
      <c r="C3" s="24">
        <v>181</v>
      </c>
      <c r="E3" s="12" t="s">
        <v>1312</v>
      </c>
    </row>
    <row r="4" spans="2:5" ht="15.9" customHeight="1" x14ac:dyDescent="0.3">
      <c r="B4" s="28" t="s">
        <v>65</v>
      </c>
      <c r="C4" s="24">
        <v>182</v>
      </c>
      <c r="E4" s="12" t="s">
        <v>1313</v>
      </c>
    </row>
    <row r="5" spans="2:5" ht="15.9" customHeight="1" x14ac:dyDescent="0.3">
      <c r="B5" s="28" t="s">
        <v>67</v>
      </c>
      <c r="C5" s="24">
        <v>183</v>
      </c>
      <c r="E5" s="12" t="s">
        <v>1314</v>
      </c>
    </row>
    <row r="6" spans="2:5" ht="15.9" customHeight="1" x14ac:dyDescent="0.3">
      <c r="B6" s="28" t="s">
        <v>1284</v>
      </c>
      <c r="C6" s="24">
        <v>184</v>
      </c>
      <c r="E6" s="12" t="s">
        <v>1315</v>
      </c>
    </row>
    <row r="7" spans="2:5" ht="15.9" customHeight="1" x14ac:dyDescent="0.3">
      <c r="B7" s="28" t="s">
        <v>1285</v>
      </c>
      <c r="C7" s="24">
        <v>185</v>
      </c>
      <c r="E7" s="11" t="s">
        <v>1310</v>
      </c>
    </row>
    <row r="8" spans="2:5" ht="15.9" customHeight="1" x14ac:dyDescent="0.3">
      <c r="B8" s="28" t="s">
        <v>1286</v>
      </c>
      <c r="C8" s="24">
        <v>186</v>
      </c>
    </row>
    <row r="9" spans="2:5" ht="15.9" customHeight="1" x14ac:dyDescent="0.3">
      <c r="B9" s="28" t="s">
        <v>1287</v>
      </c>
      <c r="C9" s="24">
        <v>187</v>
      </c>
    </row>
    <row r="10" spans="2:5" ht="15.9" customHeight="1" x14ac:dyDescent="0.3">
      <c r="B10" s="28" t="s">
        <v>1288</v>
      </c>
      <c r="C10" s="24">
        <v>188</v>
      </c>
    </row>
    <row r="11" spans="2:5" ht="15.9" customHeight="1" x14ac:dyDescent="0.3">
      <c r="B11" s="28" t="s">
        <v>1289</v>
      </c>
      <c r="C11" s="24">
        <v>189</v>
      </c>
    </row>
    <row r="12" spans="2:5" ht="15.9" customHeight="1" x14ac:dyDescent="0.3">
      <c r="B12" s="28" t="s">
        <v>1290</v>
      </c>
      <c r="C12" s="24">
        <v>190</v>
      </c>
    </row>
    <row r="13" spans="2:5" ht="15.9" customHeight="1" x14ac:dyDescent="0.3">
      <c r="B13" s="28" t="s">
        <v>1291</v>
      </c>
      <c r="C13" s="24">
        <v>191</v>
      </c>
    </row>
    <row r="14" spans="2:5" ht="15.9" customHeight="1" thickBot="1" x14ac:dyDescent="0.35">
      <c r="B14" s="29" t="s">
        <v>1292</v>
      </c>
      <c r="C14" s="24">
        <v>192</v>
      </c>
    </row>
    <row r="15" spans="2:5" ht="15.9" customHeight="1" x14ac:dyDescent="0.3"/>
    <row r="16" spans="2:5" ht="15.9" customHeight="1" x14ac:dyDescent="0.3"/>
    <row r="17" ht="15.9" customHeight="1" x14ac:dyDescent="0.3"/>
    <row r="18" ht="15.9" customHeight="1" x14ac:dyDescent="0.3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K3" sqref="K3:K10"/>
    </sheetView>
  </sheetViews>
  <sheetFormatPr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6640625" bestFit="1" customWidth="1"/>
    <col min="8" max="8" width="9" bestFit="1" customWidth="1"/>
    <col min="9" max="9" width="15.88671875" bestFit="1" customWidth="1"/>
    <col min="10" max="10" width="15" bestFit="1" customWidth="1"/>
    <col min="11" max="11" width="9.3320312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25" t="s">
        <v>1462</v>
      </c>
      <c r="D2" s="25" t="s">
        <v>1463</v>
      </c>
      <c r="E2" s="26" t="s">
        <v>1464</v>
      </c>
      <c r="F2" s="25" t="s">
        <v>1465</v>
      </c>
      <c r="G2" s="25" t="s">
        <v>1466</v>
      </c>
      <c r="H2" s="26" t="s">
        <v>1467</v>
      </c>
      <c r="I2" s="25" t="s">
        <v>1468</v>
      </c>
      <c r="J2" s="25" t="s">
        <v>1469</v>
      </c>
      <c r="K2" s="26" t="s">
        <v>1470</v>
      </c>
      <c r="M2" s="12" t="s">
        <v>1316</v>
      </c>
    </row>
    <row r="3" spans="2:13" ht="15.9" customHeight="1" x14ac:dyDescent="0.3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1322</v>
      </c>
      <c r="M3" s="12" t="s">
        <v>1326</v>
      </c>
    </row>
    <row r="4" spans="2:13" ht="15.9" customHeight="1" x14ac:dyDescent="0.3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1322</v>
      </c>
      <c r="M4" s="12" t="s">
        <v>1314</v>
      </c>
    </row>
    <row r="5" spans="2:13" ht="15.9" customHeight="1" x14ac:dyDescent="0.3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1322</v>
      </c>
      <c r="M5" s="12" t="s">
        <v>1327</v>
      </c>
    </row>
    <row r="6" spans="2:13" ht="15.9" customHeight="1" x14ac:dyDescent="0.3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1322</v>
      </c>
      <c r="M6" s="11" t="s">
        <v>1310</v>
      </c>
    </row>
    <row r="7" spans="2:13" ht="15.9" customHeight="1" x14ac:dyDescent="0.3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1322</v>
      </c>
      <c r="M7" s="11"/>
    </row>
    <row r="8" spans="2:13" ht="15.9" customHeight="1" x14ac:dyDescent="0.3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1322</v>
      </c>
    </row>
    <row r="9" spans="2:13" ht="15.9" customHeight="1" x14ac:dyDescent="0.3">
      <c r="B9" s="28" t="s">
        <v>67</v>
      </c>
      <c r="C9" s="32" t="s">
        <v>1324</v>
      </c>
      <c r="D9" s="33"/>
      <c r="E9" s="33"/>
      <c r="F9" s="33"/>
      <c r="G9" s="33"/>
      <c r="H9" s="33"/>
      <c r="I9" s="33" t="s">
        <v>1325</v>
      </c>
      <c r="K9" s="33" t="s">
        <v>1322</v>
      </c>
    </row>
    <row r="10" spans="2:13" ht="15.9" customHeight="1" x14ac:dyDescent="0.3">
      <c r="B10" s="28" t="s">
        <v>1284</v>
      </c>
      <c r="C10" s="32" t="s">
        <v>1324</v>
      </c>
      <c r="D10" s="33" t="s">
        <v>1323</v>
      </c>
      <c r="E10" s="33"/>
      <c r="F10" s="33"/>
      <c r="G10" s="33"/>
      <c r="H10" s="33"/>
      <c r="I10" s="33" t="s">
        <v>1325</v>
      </c>
      <c r="K10" s="33" t="s">
        <v>1322</v>
      </c>
    </row>
    <row r="11" spans="2:13" ht="15.9" customHeight="1" x14ac:dyDescent="0.3">
      <c r="B11" s="28" t="s">
        <v>1285</v>
      </c>
      <c r="C11" s="32" t="s">
        <v>1324</v>
      </c>
      <c r="D11" s="33" t="s">
        <v>1323</v>
      </c>
      <c r="E11" s="33"/>
      <c r="F11" s="33"/>
      <c r="G11" s="33"/>
      <c r="H11" s="33"/>
      <c r="I11" s="33" t="s">
        <v>1325</v>
      </c>
      <c r="J11" s="33"/>
      <c r="K11" s="33"/>
    </row>
    <row r="12" spans="2:13" ht="15.9" customHeight="1" x14ac:dyDescent="0.3">
      <c r="B12" s="28" t="s">
        <v>1286</v>
      </c>
      <c r="C12" s="32"/>
      <c r="D12" s="33" t="s">
        <v>1323</v>
      </c>
      <c r="E12" s="33"/>
      <c r="F12" s="33"/>
      <c r="G12" s="33"/>
      <c r="H12" s="33"/>
      <c r="I12" s="33" t="s">
        <v>1325</v>
      </c>
      <c r="J12" s="33"/>
      <c r="K12" s="33"/>
    </row>
    <row r="13" spans="2:13" ht="15.9" customHeight="1" x14ac:dyDescent="0.3">
      <c r="B13" s="28" t="s">
        <v>1287</v>
      </c>
      <c r="C13" s="32"/>
      <c r="D13" s="33" t="s">
        <v>1323</v>
      </c>
      <c r="E13" s="33"/>
      <c r="F13" s="33"/>
      <c r="G13" s="33"/>
      <c r="H13" s="33"/>
      <c r="I13" s="33" t="s">
        <v>1325</v>
      </c>
      <c r="J13" s="33"/>
      <c r="K13" s="33"/>
    </row>
    <row r="14" spans="2:13" ht="15.9" customHeight="1" x14ac:dyDescent="0.3">
      <c r="B14" s="28" t="s">
        <v>1288</v>
      </c>
      <c r="C14" s="32"/>
      <c r="D14" s="33" t="s">
        <v>1323</v>
      </c>
      <c r="E14" s="33"/>
      <c r="F14" s="33"/>
      <c r="G14" s="33"/>
      <c r="H14" s="33"/>
      <c r="I14" s="33" t="s">
        <v>1325</v>
      </c>
      <c r="J14" s="33"/>
      <c r="K14" s="33"/>
    </row>
    <row r="15" spans="2:13" ht="15.9" customHeight="1" x14ac:dyDescent="0.3">
      <c r="B15" s="28" t="s">
        <v>1289</v>
      </c>
      <c r="C15" s="32"/>
      <c r="D15" s="33" t="s">
        <v>1323</v>
      </c>
      <c r="E15" s="33"/>
      <c r="F15" s="33"/>
      <c r="G15" s="33"/>
      <c r="H15" s="33"/>
      <c r="I15" s="33" t="s">
        <v>1325</v>
      </c>
      <c r="J15" s="33"/>
      <c r="K15" s="33"/>
    </row>
    <row r="16" spans="2:13" ht="15.9" customHeight="1" x14ac:dyDescent="0.3">
      <c r="B16" s="28" t="s">
        <v>1290</v>
      </c>
      <c r="C16" s="32"/>
      <c r="D16" s="33" t="s">
        <v>1323</v>
      </c>
      <c r="E16" s="33"/>
      <c r="F16" s="33"/>
      <c r="G16" s="33"/>
      <c r="H16" s="33"/>
      <c r="I16" s="33" t="s">
        <v>1325</v>
      </c>
      <c r="J16" s="33"/>
      <c r="K16" s="33"/>
    </row>
    <row r="17" spans="2:11" ht="15.9" customHeight="1" x14ac:dyDescent="0.3">
      <c r="B17" s="28" t="s">
        <v>1291</v>
      </c>
      <c r="C17" s="32"/>
      <c r="D17" s="33" t="s">
        <v>1323</v>
      </c>
      <c r="E17" s="33"/>
      <c r="F17" s="33"/>
      <c r="G17" s="33"/>
      <c r="H17" s="33"/>
      <c r="I17" s="33" t="s">
        <v>1325</v>
      </c>
      <c r="J17" s="33"/>
      <c r="K17" s="33"/>
    </row>
    <row r="18" spans="2:11" ht="15.9" customHeight="1" thickBot="1" x14ac:dyDescent="0.35">
      <c r="B18" s="29" t="s">
        <v>1292</v>
      </c>
      <c r="C18" s="34"/>
      <c r="D18" s="35" t="s">
        <v>1323</v>
      </c>
      <c r="E18" s="35"/>
      <c r="F18" s="35"/>
      <c r="G18" s="35"/>
      <c r="H18" s="35"/>
      <c r="I18" s="35" t="s">
        <v>1325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11" sqref="K11"/>
    </sheetView>
  </sheetViews>
  <sheetFormatPr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6640625" bestFit="1" customWidth="1"/>
    <col min="8" max="8" width="9" bestFit="1" customWidth="1"/>
    <col min="9" max="9" width="15.88671875" bestFit="1" customWidth="1"/>
    <col min="10" max="10" width="15" bestFit="1" customWidth="1"/>
    <col min="11" max="11" width="9.3320312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25" t="s">
        <v>1462</v>
      </c>
      <c r="D2" s="25" t="s">
        <v>1463</v>
      </c>
      <c r="E2" s="26" t="s">
        <v>1464</v>
      </c>
      <c r="F2" s="25" t="s">
        <v>1465</v>
      </c>
      <c r="G2" s="25" t="s">
        <v>1466</v>
      </c>
      <c r="H2" s="26" t="s">
        <v>1467</v>
      </c>
      <c r="I2" s="25" t="s">
        <v>1468</v>
      </c>
      <c r="J2" s="25" t="s">
        <v>1469</v>
      </c>
      <c r="K2" s="26" t="s">
        <v>1470</v>
      </c>
      <c r="M2" s="12" t="s">
        <v>1320</v>
      </c>
    </row>
    <row r="3" spans="2:13" ht="15.9" customHeight="1" x14ac:dyDescent="0.3">
      <c r="B3" s="27" t="s">
        <v>60</v>
      </c>
      <c r="C3" s="30" t="s">
        <v>1325</v>
      </c>
      <c r="D3" s="31"/>
      <c r="E3" s="31"/>
      <c r="F3" s="31"/>
      <c r="G3" s="31"/>
      <c r="H3" s="31"/>
      <c r="I3" s="31"/>
      <c r="K3" s="31" t="s">
        <v>1473</v>
      </c>
      <c r="M3" s="12" t="s">
        <v>1317</v>
      </c>
    </row>
    <row r="4" spans="2:13" ht="15.9" customHeight="1" x14ac:dyDescent="0.3">
      <c r="B4" s="28" t="s">
        <v>61</v>
      </c>
      <c r="C4" s="32" t="s">
        <v>1325</v>
      </c>
      <c r="D4" s="33"/>
      <c r="E4" s="33"/>
      <c r="F4" s="33"/>
      <c r="G4" s="33"/>
      <c r="H4" s="33"/>
      <c r="I4" s="33"/>
      <c r="K4" s="33" t="s">
        <v>1473</v>
      </c>
      <c r="M4" s="12" t="s">
        <v>1318</v>
      </c>
    </row>
    <row r="5" spans="2:13" ht="15.9" customHeight="1" x14ac:dyDescent="0.3">
      <c r="B5" s="28" t="s">
        <v>62</v>
      </c>
      <c r="C5" s="32" t="s">
        <v>1325</v>
      </c>
      <c r="D5" s="33"/>
      <c r="E5" s="33"/>
      <c r="F5" s="33"/>
      <c r="G5" s="33"/>
      <c r="H5" s="33"/>
      <c r="I5" s="33"/>
      <c r="K5" s="33" t="s">
        <v>1473</v>
      </c>
      <c r="M5" s="11" t="s">
        <v>1310</v>
      </c>
    </row>
    <row r="6" spans="2:13" ht="15.9" customHeight="1" x14ac:dyDescent="0.3">
      <c r="B6" s="28" t="s">
        <v>63</v>
      </c>
      <c r="C6" s="32" t="s">
        <v>1325</v>
      </c>
      <c r="D6" s="33"/>
      <c r="E6" s="33"/>
      <c r="F6" s="33"/>
      <c r="G6" s="33"/>
      <c r="H6" s="33"/>
      <c r="I6" s="33"/>
      <c r="K6" s="33" t="s">
        <v>1473</v>
      </c>
      <c r="M6" s="12"/>
    </row>
    <row r="7" spans="2:13" ht="15.9" customHeight="1" x14ac:dyDescent="0.3">
      <c r="B7" s="28" t="s">
        <v>64</v>
      </c>
      <c r="C7" s="32" t="s">
        <v>1325</v>
      </c>
      <c r="D7" s="33"/>
      <c r="E7" s="33"/>
      <c r="F7" s="33"/>
      <c r="G7" s="33"/>
      <c r="H7" s="33"/>
      <c r="I7" s="33"/>
      <c r="K7" s="33" t="s">
        <v>1473</v>
      </c>
      <c r="M7" s="11"/>
    </row>
    <row r="8" spans="2:13" ht="15.9" customHeight="1" x14ac:dyDescent="0.3">
      <c r="B8" s="28" t="s">
        <v>65</v>
      </c>
      <c r="C8" s="32" t="s">
        <v>1325</v>
      </c>
      <c r="D8" s="33"/>
      <c r="E8" s="33"/>
      <c r="F8" s="33"/>
      <c r="G8" s="33"/>
      <c r="H8" s="33"/>
      <c r="I8" s="33"/>
      <c r="K8" s="33" t="s">
        <v>1473</v>
      </c>
    </row>
    <row r="9" spans="2:13" ht="15.9" customHeight="1" x14ac:dyDescent="0.3">
      <c r="B9" s="28" t="s">
        <v>67</v>
      </c>
      <c r="C9" s="32" t="s">
        <v>1325</v>
      </c>
      <c r="D9" s="33"/>
      <c r="E9" s="33"/>
      <c r="F9" s="33"/>
      <c r="G9" s="33"/>
      <c r="H9" s="33"/>
      <c r="I9" s="33" t="s">
        <v>1472</v>
      </c>
      <c r="K9" s="33" t="s">
        <v>1473</v>
      </c>
    </row>
    <row r="10" spans="2:13" ht="15.9" customHeight="1" x14ac:dyDescent="0.3">
      <c r="B10" s="28" t="s">
        <v>1284</v>
      </c>
      <c r="C10" s="32" t="s">
        <v>1325</v>
      </c>
      <c r="D10" s="33" t="s">
        <v>1324</v>
      </c>
      <c r="E10" s="33"/>
      <c r="F10" s="33"/>
      <c r="G10" s="33"/>
      <c r="H10" s="33"/>
      <c r="I10" s="33" t="s">
        <v>1472</v>
      </c>
      <c r="K10" s="33" t="s">
        <v>1473</v>
      </c>
    </row>
    <row r="11" spans="2:13" ht="15.9" customHeight="1" x14ac:dyDescent="0.3">
      <c r="B11" s="28" t="s">
        <v>1285</v>
      </c>
      <c r="C11" s="32" t="s">
        <v>1325</v>
      </c>
      <c r="D11" s="33" t="s">
        <v>1324</v>
      </c>
      <c r="E11" s="33"/>
      <c r="F11" s="33"/>
      <c r="G11" s="33"/>
      <c r="H11" s="33"/>
      <c r="I11" s="33" t="s">
        <v>1472</v>
      </c>
      <c r="J11" s="33"/>
      <c r="K11" s="33"/>
    </row>
    <row r="12" spans="2:13" ht="15.9" customHeight="1" x14ac:dyDescent="0.3">
      <c r="B12" s="28" t="s">
        <v>1286</v>
      </c>
      <c r="C12" s="32"/>
      <c r="D12" s="33" t="s">
        <v>1324</v>
      </c>
      <c r="E12" s="33"/>
      <c r="F12" s="33"/>
      <c r="G12" s="33"/>
      <c r="H12" s="33"/>
      <c r="I12" s="33" t="s">
        <v>1472</v>
      </c>
      <c r="J12" s="33"/>
      <c r="K12" s="33"/>
    </row>
    <row r="13" spans="2:13" ht="15.9" customHeight="1" x14ac:dyDescent="0.3">
      <c r="B13" s="28" t="s">
        <v>1287</v>
      </c>
      <c r="C13" s="32"/>
      <c r="D13" s="33" t="s">
        <v>1324</v>
      </c>
      <c r="E13" s="33"/>
      <c r="F13" s="33"/>
      <c r="G13" s="33"/>
      <c r="H13" s="33"/>
      <c r="I13" s="33" t="s">
        <v>1472</v>
      </c>
      <c r="J13" s="33"/>
      <c r="K13" s="33"/>
    </row>
    <row r="14" spans="2:13" ht="15.9" customHeight="1" x14ac:dyDescent="0.3">
      <c r="B14" s="28" t="s">
        <v>1288</v>
      </c>
      <c r="C14" s="32"/>
      <c r="D14" s="33" t="s">
        <v>1324</v>
      </c>
      <c r="E14" s="33"/>
      <c r="F14" s="33"/>
      <c r="G14" s="33"/>
      <c r="H14" s="33"/>
      <c r="I14" s="33" t="s">
        <v>1472</v>
      </c>
      <c r="J14" s="33"/>
      <c r="K14" s="33"/>
    </row>
    <row r="15" spans="2:13" ht="15.9" customHeight="1" x14ac:dyDescent="0.3">
      <c r="B15" s="28" t="s">
        <v>1289</v>
      </c>
      <c r="C15" s="32"/>
      <c r="D15" s="33" t="s">
        <v>1324</v>
      </c>
      <c r="E15" s="33"/>
      <c r="F15" s="33"/>
      <c r="G15" s="33"/>
      <c r="H15" s="33"/>
      <c r="I15" s="33" t="s">
        <v>1472</v>
      </c>
      <c r="J15" s="33"/>
      <c r="K15" s="33"/>
    </row>
    <row r="16" spans="2:13" ht="15.9" customHeight="1" x14ac:dyDescent="0.3">
      <c r="B16" s="28" t="s">
        <v>1290</v>
      </c>
      <c r="C16" s="32"/>
      <c r="D16" s="33" t="s">
        <v>1324</v>
      </c>
      <c r="E16" s="33"/>
      <c r="F16" s="33"/>
      <c r="G16" s="33"/>
      <c r="H16" s="33"/>
      <c r="I16" s="33" t="s">
        <v>1472</v>
      </c>
      <c r="J16" s="33"/>
      <c r="K16" s="33"/>
    </row>
    <row r="17" spans="2:11" ht="15.9" customHeight="1" x14ac:dyDescent="0.3">
      <c r="B17" s="28" t="s">
        <v>1291</v>
      </c>
      <c r="C17" s="32"/>
      <c r="D17" s="33" t="s">
        <v>1324</v>
      </c>
      <c r="E17" s="33"/>
      <c r="F17" s="33"/>
      <c r="G17" s="33"/>
      <c r="H17" s="33"/>
      <c r="I17" s="33" t="s">
        <v>1472</v>
      </c>
      <c r="J17" s="33"/>
      <c r="K17" s="33"/>
    </row>
    <row r="18" spans="2:11" ht="15.9" customHeight="1" thickBot="1" x14ac:dyDescent="0.35">
      <c r="B18" s="29" t="s">
        <v>1292</v>
      </c>
      <c r="C18" s="34"/>
      <c r="D18" s="35" t="s">
        <v>1324</v>
      </c>
      <c r="E18" s="35"/>
      <c r="F18" s="35"/>
      <c r="G18" s="35"/>
      <c r="H18" s="35"/>
      <c r="I18" s="35" t="s">
        <v>1472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topLeftCell="B1" workbookViewId="0">
      <selection activeCell="K11" sqref="K11"/>
    </sheetView>
  </sheetViews>
  <sheetFormatPr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6640625" bestFit="1" customWidth="1"/>
    <col min="9" max="9" width="15.88671875" bestFit="1" customWidth="1"/>
    <col min="10" max="10" width="1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25" t="s">
        <v>1462</v>
      </c>
      <c r="D2" s="25" t="s">
        <v>1463</v>
      </c>
      <c r="E2" s="26" t="s">
        <v>1464</v>
      </c>
      <c r="F2" s="25" t="s">
        <v>1465</v>
      </c>
      <c r="G2" s="25" t="s">
        <v>1466</v>
      </c>
      <c r="H2" s="26" t="s">
        <v>1467</v>
      </c>
      <c r="I2" s="25" t="s">
        <v>1468</v>
      </c>
      <c r="J2" s="25" t="s">
        <v>1469</v>
      </c>
      <c r="K2" s="26" t="s">
        <v>1470</v>
      </c>
      <c r="M2" s="12" t="s">
        <v>1319</v>
      </c>
    </row>
    <row r="3" spans="2:13" ht="15.9" customHeight="1" x14ac:dyDescent="0.3">
      <c r="B3" s="27" t="s">
        <v>60</v>
      </c>
      <c r="C3" s="30" t="s">
        <v>1325</v>
      </c>
      <c r="D3" s="31"/>
      <c r="E3" s="31"/>
      <c r="F3" s="31"/>
      <c r="G3" s="31"/>
      <c r="H3" s="31"/>
      <c r="I3" s="31"/>
      <c r="K3" s="31" t="s">
        <v>1324</v>
      </c>
      <c r="M3" s="12" t="s">
        <v>1321</v>
      </c>
    </row>
    <row r="4" spans="2:13" ht="15.9" customHeight="1" x14ac:dyDescent="0.3">
      <c r="B4" s="28" t="s">
        <v>61</v>
      </c>
      <c r="C4" s="32" t="s">
        <v>1325</v>
      </c>
      <c r="D4" s="33"/>
      <c r="E4" s="33"/>
      <c r="F4" s="33"/>
      <c r="G4" s="33"/>
      <c r="H4" s="33"/>
      <c r="I4" s="33"/>
      <c r="K4" s="33" t="s">
        <v>1324</v>
      </c>
      <c r="M4" s="12" t="s">
        <v>1318</v>
      </c>
    </row>
    <row r="5" spans="2:13" ht="15.9" customHeight="1" x14ac:dyDescent="0.3">
      <c r="B5" s="28" t="s">
        <v>62</v>
      </c>
      <c r="C5" s="32" t="s">
        <v>1325</v>
      </c>
      <c r="D5" s="33"/>
      <c r="E5" s="33"/>
      <c r="F5" s="33"/>
      <c r="G5" s="33"/>
      <c r="H5" s="33"/>
      <c r="I5" s="33"/>
      <c r="K5" s="33" t="s">
        <v>1324</v>
      </c>
      <c r="M5" s="11" t="s">
        <v>1310</v>
      </c>
    </row>
    <row r="6" spans="2:13" ht="15.9" customHeight="1" x14ac:dyDescent="0.3">
      <c r="B6" s="28" t="s">
        <v>63</v>
      </c>
      <c r="C6" s="32" t="s">
        <v>1325</v>
      </c>
      <c r="D6" s="33"/>
      <c r="E6" s="33"/>
      <c r="F6" s="33"/>
      <c r="G6" s="33"/>
      <c r="H6" s="33"/>
      <c r="I6" s="33"/>
      <c r="K6" s="33" t="s">
        <v>1324</v>
      </c>
      <c r="M6" s="11"/>
    </row>
    <row r="7" spans="2:13" ht="15.9" customHeight="1" x14ac:dyDescent="0.3">
      <c r="B7" s="28" t="s">
        <v>64</v>
      </c>
      <c r="C7" s="32" t="s">
        <v>1325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" customHeight="1" x14ac:dyDescent="0.3">
      <c r="B8" s="28" t="s">
        <v>65</v>
      </c>
      <c r="C8" s="32" t="s">
        <v>1325</v>
      </c>
      <c r="D8" s="33"/>
      <c r="E8" s="33"/>
      <c r="F8" s="33"/>
      <c r="G8" s="33"/>
      <c r="H8" s="33"/>
      <c r="I8" s="33"/>
      <c r="K8" s="33" t="s">
        <v>1324</v>
      </c>
    </row>
    <row r="9" spans="2:13" ht="15.9" customHeight="1" x14ac:dyDescent="0.3">
      <c r="B9" s="28" t="s">
        <v>67</v>
      </c>
      <c r="C9" s="32" t="s">
        <v>1325</v>
      </c>
      <c r="D9" s="33"/>
      <c r="E9" s="33"/>
      <c r="F9" s="33"/>
      <c r="G9" s="33"/>
      <c r="H9" s="33"/>
      <c r="I9" s="33" t="s">
        <v>1324</v>
      </c>
      <c r="K9" s="33" t="s">
        <v>1454</v>
      </c>
    </row>
    <row r="10" spans="2:13" ht="15.9" customHeight="1" x14ac:dyDescent="0.3">
      <c r="B10" s="28" t="s">
        <v>1284</v>
      </c>
      <c r="C10" s="32" t="s">
        <v>1325</v>
      </c>
      <c r="D10" s="33" t="s">
        <v>1324</v>
      </c>
      <c r="E10" s="33"/>
      <c r="F10" s="33"/>
      <c r="G10" s="33"/>
      <c r="H10" s="33"/>
      <c r="I10" s="33" t="s">
        <v>1454</v>
      </c>
      <c r="K10" s="33" t="s">
        <v>1471</v>
      </c>
    </row>
    <row r="11" spans="2:13" ht="15.9" customHeight="1" x14ac:dyDescent="0.3">
      <c r="B11" s="28" t="s">
        <v>1285</v>
      </c>
      <c r="C11" s="32" t="s">
        <v>1325</v>
      </c>
      <c r="D11" s="33" t="s">
        <v>1324</v>
      </c>
      <c r="E11" s="33"/>
      <c r="F11" s="33"/>
      <c r="G11" s="33"/>
      <c r="H11" s="33"/>
      <c r="I11" s="33" t="s">
        <v>1454</v>
      </c>
      <c r="J11" s="33"/>
      <c r="K11" s="33"/>
    </row>
    <row r="12" spans="2:13" ht="15.9" customHeight="1" x14ac:dyDescent="0.3">
      <c r="B12" s="28" t="s">
        <v>1286</v>
      </c>
      <c r="C12" s="32"/>
      <c r="D12" s="33" t="s">
        <v>1325</v>
      </c>
      <c r="E12" s="33"/>
      <c r="F12" s="33"/>
      <c r="G12" s="33"/>
      <c r="H12" s="33"/>
      <c r="I12" s="33" t="s">
        <v>1324</v>
      </c>
      <c r="J12" s="33"/>
      <c r="K12" s="33"/>
    </row>
    <row r="13" spans="2:13" ht="15.9" customHeight="1" x14ac:dyDescent="0.3">
      <c r="B13" s="28" t="s">
        <v>1287</v>
      </c>
      <c r="C13" s="32"/>
      <c r="D13" s="33" t="s">
        <v>1325</v>
      </c>
      <c r="E13" s="33"/>
      <c r="F13" s="33"/>
      <c r="G13" s="33"/>
      <c r="H13" s="33"/>
      <c r="I13" s="33" t="s">
        <v>1324</v>
      </c>
      <c r="J13" s="33"/>
      <c r="K13" s="33"/>
    </row>
    <row r="14" spans="2:13" ht="15.9" customHeight="1" x14ac:dyDescent="0.3">
      <c r="B14" s="28" t="s">
        <v>1288</v>
      </c>
      <c r="C14" s="32"/>
      <c r="D14" s="33" t="s">
        <v>1325</v>
      </c>
      <c r="E14" s="33"/>
      <c r="F14" s="33"/>
      <c r="G14" s="33"/>
      <c r="H14" s="33"/>
      <c r="I14" s="33" t="s">
        <v>1324</v>
      </c>
      <c r="J14" s="33"/>
      <c r="K14" s="33"/>
    </row>
    <row r="15" spans="2:13" ht="15.9" customHeight="1" x14ac:dyDescent="0.3">
      <c r="B15" s="28" t="s">
        <v>1289</v>
      </c>
      <c r="C15" s="32"/>
      <c r="D15" s="33" t="s">
        <v>1325</v>
      </c>
      <c r="E15" s="33"/>
      <c r="F15" s="33"/>
      <c r="G15" s="33"/>
      <c r="H15" s="33"/>
      <c r="I15" s="33" t="s">
        <v>1324</v>
      </c>
      <c r="J15" s="33"/>
      <c r="K15" s="33"/>
    </row>
    <row r="16" spans="2:13" ht="15.9" customHeight="1" x14ac:dyDescent="0.3">
      <c r="B16" s="28" t="s">
        <v>1290</v>
      </c>
      <c r="C16" s="32"/>
      <c r="D16" s="33" t="s">
        <v>1325</v>
      </c>
      <c r="E16" s="33"/>
      <c r="F16" s="33"/>
      <c r="G16" s="33"/>
      <c r="H16" s="33"/>
      <c r="I16" s="33" t="s">
        <v>1324</v>
      </c>
      <c r="J16" s="33"/>
      <c r="K16" s="33"/>
    </row>
    <row r="17" spans="2:11" ht="15.9" customHeight="1" x14ac:dyDescent="0.3">
      <c r="B17" s="28" t="s">
        <v>1291</v>
      </c>
      <c r="C17" s="32"/>
      <c r="D17" s="33" t="s">
        <v>1325</v>
      </c>
      <c r="E17" s="33"/>
      <c r="F17" s="33"/>
      <c r="G17" s="33"/>
      <c r="H17" s="33"/>
      <c r="I17" s="33" t="s">
        <v>1324</v>
      </c>
      <c r="J17" s="33"/>
      <c r="K17" s="33"/>
    </row>
    <row r="18" spans="2:11" ht="15.9" customHeight="1" thickBot="1" x14ac:dyDescent="0.35">
      <c r="B18" s="29" t="s">
        <v>1292</v>
      </c>
      <c r="C18" s="34"/>
      <c r="D18" s="35" t="s">
        <v>1325</v>
      </c>
      <c r="E18" s="35"/>
      <c r="F18" s="35"/>
      <c r="G18" s="35"/>
      <c r="H18" s="35"/>
      <c r="I18" s="35" t="s">
        <v>1324</v>
      </c>
      <c r="J18" s="35"/>
      <c r="K18" s="3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RowHeight="14.4" x14ac:dyDescent="0.3"/>
  <sheetData>
    <row r="1" spans="1:1" x14ac:dyDescent="0.3">
      <c r="A1" t="s">
        <v>1447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>
      <selection activeCell="C2" sqref="C2:C177"/>
    </sheetView>
  </sheetViews>
  <sheetFormatPr defaultRowHeight="14.4" x14ac:dyDescent="0.3"/>
  <sheetData>
    <row r="1" spans="1:6" x14ac:dyDescent="0.3">
      <c r="B1" s="37" t="s">
        <v>1328</v>
      </c>
      <c r="C1" s="37" t="s">
        <v>1329</v>
      </c>
      <c r="D1" s="37" t="s">
        <v>1330</v>
      </c>
      <c r="E1" s="1" t="s">
        <v>1448</v>
      </c>
    </row>
    <row r="2" spans="1:6" x14ac:dyDescent="0.3">
      <c r="A2" s="38" t="s">
        <v>1341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3">
      <c r="A3" s="38" t="s">
        <v>1342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3">
      <c r="A4" s="38" t="s">
        <v>1343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3">
      <c r="A5" s="38" t="s">
        <v>1344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3">
      <c r="A6" s="38" t="s">
        <v>1345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3">
      <c r="A7" s="38" t="s">
        <v>1346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3">
      <c r="A8" s="38" t="s">
        <v>1347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3">
      <c r="A9" s="38" t="s">
        <v>1348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3">
      <c r="A10" s="38" t="s">
        <v>1349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3">
      <c r="A11" s="38" t="s">
        <v>1350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3">
      <c r="A12" s="38" t="s">
        <v>1351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x14ac:dyDescent="0.3">
      <c r="A13" s="38" t="s">
        <v>1352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x14ac:dyDescent="0.3">
      <c r="A14" s="38" t="s">
        <v>1353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x14ac:dyDescent="0.3">
      <c r="A15" s="38" t="s">
        <v>1354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x14ac:dyDescent="0.3">
      <c r="A16" s="38" t="s">
        <v>1355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x14ac:dyDescent="0.3">
      <c r="A17" s="38" t="s">
        <v>1356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x14ac:dyDescent="0.3">
      <c r="A18" s="38" t="s">
        <v>1357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x14ac:dyDescent="0.3">
      <c r="A19" s="38" t="s">
        <v>1358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x14ac:dyDescent="0.3">
      <c r="A20" s="38" t="s">
        <v>1359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x14ac:dyDescent="0.3">
      <c r="A21" s="38" t="s">
        <v>1360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x14ac:dyDescent="0.3">
      <c r="A22" s="38" t="s">
        <v>1361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x14ac:dyDescent="0.3">
      <c r="A23" s="38" t="s">
        <v>1362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3">
      <c r="A24" s="38" t="s">
        <v>1363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3">
      <c r="A25" s="38" t="s">
        <v>1364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3">
      <c r="A26" s="38" t="s">
        <v>1365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3">
      <c r="A27" s="38" t="s">
        <v>1366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3">
      <c r="A28" s="38" t="s">
        <v>1367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3">
      <c r="A29" s="38" t="s">
        <v>1368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3">
      <c r="A30" s="38" t="s">
        <v>1369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3">
      <c r="A31" s="38" t="s">
        <v>1370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x14ac:dyDescent="0.3">
      <c r="A32" s="38" t="s">
        <v>1371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x14ac:dyDescent="0.3">
      <c r="A33" s="38" t="s">
        <v>1372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x14ac:dyDescent="0.3">
      <c r="A34" s="38" t="s">
        <v>1373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x14ac:dyDescent="0.3">
      <c r="A35" s="38" t="s">
        <v>1374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x14ac:dyDescent="0.3">
      <c r="A36" s="38" t="s">
        <v>1375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x14ac:dyDescent="0.3">
      <c r="A37" s="38" t="s">
        <v>1376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x14ac:dyDescent="0.3">
      <c r="A38" s="38" t="s">
        <v>1377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x14ac:dyDescent="0.3">
      <c r="A39" s="38" t="s">
        <v>1378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x14ac:dyDescent="0.3">
      <c r="A40" s="38" t="s">
        <v>1379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x14ac:dyDescent="0.3">
      <c r="A41" s="38" t="s">
        <v>1380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x14ac:dyDescent="0.3">
      <c r="A42" s="38" t="s">
        <v>1381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x14ac:dyDescent="0.3">
      <c r="A43" s="38" t="s">
        <v>1382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3">
      <c r="A44" s="38" t="s">
        <v>1383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3">
      <c r="A45" s="38" t="s">
        <v>1384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3">
      <c r="A46" s="38" t="s">
        <v>1385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3">
      <c r="A47" s="38" t="s">
        <v>1386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3">
      <c r="A48" s="38" t="s">
        <v>1387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3">
      <c r="A49" s="38" t="s">
        <v>1388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3">
      <c r="A50" s="38" t="s">
        <v>1389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3">
      <c r="A51" s="38" t="s">
        <v>1390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3">
      <c r="A52" s="38" t="s">
        <v>1391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3">
      <c r="A53" s="38" t="s">
        <v>1392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3">
      <c r="A54" s="38" t="s">
        <v>1393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3">
      <c r="A55" s="38" t="s">
        <v>1394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3">
      <c r="A56" s="38" t="s">
        <v>1395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3">
      <c r="A57" s="38" t="s">
        <v>1396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3">
      <c r="A58" s="39" t="s">
        <v>1397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3">
      <c r="A59" s="39" t="s">
        <v>1398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3">
      <c r="A60" s="39" t="s">
        <v>1399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3">
      <c r="A61" s="39" t="s">
        <v>1400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3">
      <c r="A62" s="39" t="s">
        <v>1401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3">
      <c r="A63" s="39" t="s">
        <v>1402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3">
      <c r="A64" s="39" t="s">
        <v>1403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3">
      <c r="A65" s="39" t="s">
        <v>1404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3">
      <c r="A66" s="39" t="s">
        <v>1405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3">
      <c r="A67" s="39" t="s">
        <v>1406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3">
      <c r="A68" s="39" t="s">
        <v>1407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3">
      <c r="A69" s="39" t="s">
        <v>1408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3">
      <c r="A70" s="39" t="s">
        <v>1409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3">
      <c r="A71" s="39" t="s">
        <v>1410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3">
      <c r="A72" s="39" t="s">
        <v>1411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3">
      <c r="A73" s="39" t="s">
        <v>1412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3">
      <c r="A74" s="39" t="s">
        <v>1413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3">
      <c r="A75" s="39" t="s">
        <v>1414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3">
      <c r="A76" s="39" t="s">
        <v>1415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3">
      <c r="A77" s="39" t="s">
        <v>1416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3">
      <c r="A78" s="39" t="s">
        <v>1417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3">
      <c r="A79" s="39" t="s">
        <v>1418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3">
      <c r="A80" s="39" t="s">
        <v>1419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3">
      <c r="A81" s="39" t="s">
        <v>1420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3">
      <c r="A82" s="39" t="s">
        <v>1421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3">
      <c r="A83" s="39" t="s">
        <v>1422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3">
      <c r="A84" s="39" t="s">
        <v>1423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3">
      <c r="A85" s="39" t="s">
        <v>1424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3">
      <c r="A86" s="39" t="s">
        <v>1425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3">
      <c r="A87" s="39" t="s">
        <v>1426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3">
      <c r="A88" s="39" t="s">
        <v>1427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3">
      <c r="A89" s="39" t="s">
        <v>1428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3">
      <c r="A90" s="39" t="s">
        <v>1429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3">
      <c r="A91" s="39" t="s">
        <v>1430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3">
      <c r="A92" s="39" t="s">
        <v>1431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3">
      <c r="A93" s="39" t="s">
        <v>1432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3">
      <c r="A94" s="39" t="s">
        <v>1433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3">
      <c r="A95" s="39" t="s">
        <v>1434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3">
      <c r="A96" s="39" t="s">
        <v>1435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3">
      <c r="A97" s="39" t="s">
        <v>1436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3">
      <c r="A98" s="39" t="s">
        <v>1437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3">
      <c r="A99" s="39" t="s">
        <v>1438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3">
      <c r="A100" s="39" t="s">
        <v>1439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3">
      <c r="A101" s="39" t="s">
        <v>1440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3">
      <c r="A102" s="39" t="s">
        <v>1441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3">
      <c r="A103" s="39" t="s">
        <v>1442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3">
      <c r="A104" s="39" t="s">
        <v>1331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3">
      <c r="A105" s="39" t="s">
        <v>1332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3">
      <c r="A106" s="39" t="s">
        <v>1333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3">
      <c r="A107" s="39" t="s">
        <v>1334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3">
      <c r="A108" s="39" t="s">
        <v>1335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3">
      <c r="A109" s="39" t="s">
        <v>1336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3">
      <c r="A110" s="39" t="s">
        <v>1337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3">
      <c r="A111" s="39" t="s">
        <v>1338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3">
      <c r="A112" s="39" t="s">
        <v>1339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3">
      <c r="A113" s="39" t="s">
        <v>1340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3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3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3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3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3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3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3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3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3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3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3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3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3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3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3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3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3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3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3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3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3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3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3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3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3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3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3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3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3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3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3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3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3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3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3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3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3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3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3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3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3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3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3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3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3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3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3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3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3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3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3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3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3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3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3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3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3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3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3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3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3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3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3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3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3">
      <c r="A178" s="39"/>
      <c r="D178" s="40"/>
      <c r="E178" s="2"/>
    </row>
    <row r="179" spans="1:6" x14ac:dyDescent="0.3">
      <c r="A179" s="39"/>
      <c r="D179" s="40"/>
      <c r="E179" s="2"/>
    </row>
    <row r="180" spans="1:6" x14ac:dyDescent="0.3">
      <c r="A180" s="39"/>
      <c r="D180" s="40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>
      <selection activeCell="A2" sqref="A2"/>
    </sheetView>
  </sheetViews>
  <sheetFormatPr defaultRowHeight="14.4" x14ac:dyDescent="0.3"/>
  <sheetData>
    <row r="1" spans="1:5" x14ac:dyDescent="0.3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3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3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3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3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3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3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3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3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3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3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3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3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3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3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3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3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3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3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3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3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3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3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3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3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3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3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3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3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3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3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3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3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3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3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3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3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3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3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3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3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3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3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3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4.4" x14ac:dyDescent="0.3"/>
  <sheetData>
    <row r="1" spans="1:5" x14ac:dyDescent="0.3">
      <c r="B1" s="37" t="s">
        <v>1328</v>
      </c>
      <c r="C1" s="37" t="s">
        <v>1329</v>
      </c>
      <c r="D1" s="37" t="s">
        <v>1330</v>
      </c>
      <c r="E1" s="1" t="s">
        <v>1448</v>
      </c>
    </row>
    <row r="2" spans="1:5" x14ac:dyDescent="0.3">
      <c r="A2" s="38" t="s">
        <v>1341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3">
      <c r="A3" s="38" t="s">
        <v>1342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3">
      <c r="A4" s="38" t="s">
        <v>1343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3">
      <c r="A5" s="38" t="s">
        <v>1344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3">
      <c r="A6" s="38" t="s">
        <v>1345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3">
      <c r="A7" s="38" t="s">
        <v>1346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3">
      <c r="A8" s="38" t="s">
        <v>1347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3">
      <c r="A9" s="38" t="s">
        <v>1348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3">
      <c r="A10" s="38" t="s">
        <v>1349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3">
      <c r="A11" s="38" t="s">
        <v>1350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3">
      <c r="A12" s="38" t="s">
        <v>1351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3">
      <c r="A13" s="38" t="s">
        <v>1352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3">
      <c r="A14" s="38" t="s">
        <v>1353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3">
      <c r="A15" s="38" t="s">
        <v>1354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3">
      <c r="A16" s="38" t="s">
        <v>1355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3">
      <c r="A17" s="38" t="s">
        <v>1356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x14ac:dyDescent="0.3">
      <c r="A18" s="38" t="s">
        <v>1357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3">
      <c r="A19" s="38" t="s">
        <v>1358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x14ac:dyDescent="0.3">
      <c r="A20" s="38" t="s">
        <v>1359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x14ac:dyDescent="0.3">
      <c r="A21" s="38" t="s">
        <v>1360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x14ac:dyDescent="0.3">
      <c r="A22" s="38" t="s">
        <v>1361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x14ac:dyDescent="0.3">
      <c r="A23" s="38" t="s">
        <v>1362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x14ac:dyDescent="0.3">
      <c r="A24" s="38" t="s">
        <v>1363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3">
      <c r="A25" s="38" t="s">
        <v>1364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3">
      <c r="A26" s="38" t="s">
        <v>1365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3">
      <c r="A27" s="38" t="s">
        <v>1366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3">
      <c r="A28" s="38" t="s">
        <v>1367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3">
      <c r="A29" s="38" t="s">
        <v>1368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3">
      <c r="A30" s="38" t="s">
        <v>1369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3">
      <c r="A31" s="38" t="s">
        <v>1370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3">
      <c r="A32" s="38" t="s">
        <v>1371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3">
      <c r="A33" s="38" t="s">
        <v>1372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3">
      <c r="A34" s="38" t="s">
        <v>1373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3">
      <c r="A35" s="38" t="s">
        <v>1374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3">
      <c r="A36" s="38" t="s">
        <v>1375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3">
      <c r="A37" s="38" t="s">
        <v>1376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3">
      <c r="A38" s="38" t="s">
        <v>1377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3">
      <c r="A39" s="38" t="s">
        <v>1378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3">
      <c r="A40" s="38" t="s">
        <v>1379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3">
      <c r="A41" s="38" t="s">
        <v>1380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3">
      <c r="A42" s="38" t="s">
        <v>1381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3">
      <c r="A43" s="38" t="s">
        <v>1382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3">
      <c r="A44" s="38" t="s">
        <v>1383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3">
      <c r="A45" s="38" t="s">
        <v>1384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3">
      <c r="A46" s="38" t="s">
        <v>1385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3">
      <c r="A47" s="38" t="s">
        <v>1386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3">
      <c r="A48" s="38" t="s">
        <v>1387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3">
      <c r="A49" s="38" t="s">
        <v>1388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3">
      <c r="A50" s="38" t="s">
        <v>1389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3">
      <c r="A51" s="38" t="s">
        <v>1390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3">
      <c r="A52" s="38" t="s">
        <v>1391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3">
      <c r="A53" s="38" t="s">
        <v>1392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3">
      <c r="A54" s="38" t="s">
        <v>1393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3">
      <c r="A55" s="38" t="s">
        <v>1394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3">
      <c r="A56" s="38" t="s">
        <v>1395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3">
      <c r="A57" s="38" t="s">
        <v>1396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3">
      <c r="A58" s="39" t="s">
        <v>1397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3">
      <c r="A59" s="39" t="s">
        <v>1398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3">
      <c r="A60" s="39" t="s">
        <v>1399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3">
      <c r="A61" s="39" t="s">
        <v>1400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3">
      <c r="A62" s="39" t="s">
        <v>1401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3">
      <c r="A63" s="39" t="s">
        <v>1402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3">
      <c r="A64" s="39" t="s">
        <v>1403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3">
      <c r="A65" s="39" t="s">
        <v>1404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3">
      <c r="A66" s="39" t="s">
        <v>1405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3">
      <c r="A67" s="39" t="s">
        <v>1406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3">
      <c r="A68" s="39" t="s">
        <v>1407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3">
      <c r="A69" s="39" t="s">
        <v>1408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3">
      <c r="A70" s="39" t="s">
        <v>1409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3">
      <c r="A71" s="39" t="s">
        <v>1410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3">
      <c r="A72" s="39" t="s">
        <v>1411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3">
      <c r="A73" s="39" t="s">
        <v>1412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3">
      <c r="A74" s="39" t="s">
        <v>1413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3">
      <c r="A75" s="39" t="s">
        <v>1414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3">
      <c r="A76" s="39" t="s">
        <v>1415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3">
      <c r="A77" s="39" t="s">
        <v>1416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3">
      <c r="A78" s="39" t="s">
        <v>1417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3">
      <c r="A79" s="39" t="s">
        <v>1418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3">
      <c r="A80" s="39" t="s">
        <v>1419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3">
      <c r="A81" s="39" t="s">
        <v>1420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3">
      <c r="A82" s="39" t="s">
        <v>1421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3">
      <c r="A83" s="39" t="s">
        <v>1422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3">
      <c r="A84" s="39" t="s">
        <v>1423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3">
      <c r="A85" s="39" t="s">
        <v>1424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3">
      <c r="A86" s="39" t="s">
        <v>1425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3">
      <c r="A87" s="39" t="s">
        <v>1426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3">
      <c r="A88" s="39" t="s">
        <v>1427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3">
      <c r="A89" s="39" t="s">
        <v>1428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3">
      <c r="A90" s="39" t="s">
        <v>1429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3">
      <c r="A91" s="39" t="s">
        <v>1430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3">
      <c r="A92" s="39" t="s">
        <v>1431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3">
      <c r="A93" s="39" t="s">
        <v>1432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3">
      <c r="A94" s="39" t="s">
        <v>1433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3">
      <c r="A95" s="39" t="s">
        <v>1434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3">
      <c r="A96" s="39" t="s">
        <v>1435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3">
      <c r="A97" s="39" t="s">
        <v>1436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3">
      <c r="A98" s="39" t="s">
        <v>1437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3">
      <c r="A99" s="39" t="s">
        <v>1438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3">
      <c r="A100" s="39" t="s">
        <v>1439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3">
      <c r="A101" s="39" t="s">
        <v>1440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3">
      <c r="A102" s="39" t="s">
        <v>1441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3">
      <c r="A103" s="39" t="s">
        <v>1442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3">
      <c r="A104" s="39" t="s">
        <v>1331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3">
      <c r="A105" s="39" t="s">
        <v>1332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3">
      <c r="A106" s="39" t="s">
        <v>1333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3">
      <c r="A107" s="39" t="s">
        <v>1334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3">
      <c r="A108" s="39" t="s">
        <v>1335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3">
      <c r="A109" s="39" t="s">
        <v>1336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3">
      <c r="A110" s="39" t="s">
        <v>1337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3">
      <c r="A111" s="39" t="s">
        <v>1338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3">
      <c r="A112" s="39" t="s">
        <v>1339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3">
      <c r="A113" s="39" t="s">
        <v>1340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3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3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3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3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3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3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3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3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3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3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3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3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3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3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3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3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3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3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3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3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3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3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3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3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3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3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3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3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3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3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3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3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3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3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3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3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3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3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3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3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3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3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3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3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3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3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3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3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3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3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3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3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3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3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3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3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3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3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3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3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3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3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3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3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3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3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3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3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3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3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3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3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3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3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3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3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3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3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3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3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3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3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3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3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3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3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3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3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3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3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3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3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3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3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3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3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3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3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3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3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3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3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3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3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3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3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3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3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3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3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3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3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3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3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3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3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3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3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3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3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3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3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3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3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3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3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3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3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3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3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3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3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3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3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3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3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3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3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3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3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3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3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3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3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3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3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3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3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3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3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3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3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3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3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3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3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3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3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3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3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3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3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3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3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3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3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3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3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3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3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3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3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3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3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3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3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3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3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3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3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3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3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3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3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3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3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3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3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3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3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3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3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3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3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3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3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3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3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3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3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3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3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3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3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3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3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3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3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3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3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3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3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3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3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3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3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3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3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3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3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3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3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3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3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3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3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3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3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3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3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3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3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3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3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3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3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3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3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3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3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3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3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3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3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3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3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3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3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3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3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3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3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3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3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3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3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3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3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3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3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3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3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3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3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3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3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3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3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3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3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3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3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3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3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3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3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3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3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3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3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3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3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3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3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3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3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3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3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3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3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3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3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3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3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3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3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3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3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3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3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3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3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3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3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3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3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3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3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3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3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3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3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3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3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3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3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3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3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3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3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3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3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3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3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3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3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3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3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3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3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3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3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3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3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3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3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3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3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3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3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3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3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3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3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3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3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3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3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3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3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3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3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3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3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3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3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3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3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3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3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3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3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3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3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3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3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3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3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3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3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3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3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3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3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3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3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3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3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3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3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3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3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3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3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3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3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3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3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3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3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3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3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3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3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3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3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3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3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3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3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3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3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3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3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3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3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3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3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3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3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3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3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3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3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3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3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3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3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3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3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3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3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3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3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3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3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3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3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3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3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3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3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3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3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3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3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3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3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3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3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3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3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3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3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3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3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3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3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3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3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3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3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3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3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3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3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3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3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3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3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3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3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3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3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3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3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3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3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3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3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3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3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3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3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3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3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3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3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3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3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3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3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3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3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3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3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3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3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3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3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3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3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3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3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3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3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3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3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3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3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3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3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3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3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3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3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3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3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3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3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3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3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3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3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3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3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3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3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3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3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3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3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3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3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3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3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3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3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3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3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3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3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3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3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3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3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3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3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3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3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3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3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3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3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3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3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3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3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3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3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3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3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3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3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3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3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3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3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3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3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3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3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3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3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3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3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3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3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3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3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3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3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3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3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3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3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3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3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3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3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3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3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3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3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3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3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3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3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3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3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3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3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3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3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3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3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3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3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3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3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3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3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3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3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3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3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3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3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3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3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3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3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3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3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3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3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3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3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3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3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3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3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3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3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3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3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3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3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3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3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3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3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3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3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3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3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3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3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3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3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3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3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3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3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3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3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3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3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3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3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3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3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3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3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3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3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3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3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3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3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3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3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3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3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3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3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3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3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3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3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3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3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3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3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3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3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3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3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3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3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3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3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3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3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3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3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3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3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3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3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3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3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3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3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3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3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3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3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3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3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3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3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3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3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3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3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3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3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3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3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3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3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3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3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3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3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3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3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3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3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3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3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3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3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3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3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3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3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3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3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3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3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3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3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3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3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3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3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3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3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3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3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3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3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3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3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3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3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3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3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3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3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3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3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3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3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3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3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3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3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3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3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3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3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3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3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3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3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3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3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3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3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3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3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3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3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3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3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3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3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3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3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3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3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3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3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3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3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3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3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3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3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3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3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3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3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3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3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3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3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3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3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3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3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3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3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3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3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3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3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3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3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3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3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3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3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3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3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3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3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3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3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3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3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3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3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3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3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3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3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3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3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3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3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3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3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3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3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3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3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3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3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3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3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3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3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3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3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3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3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3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3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3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3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3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3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3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3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3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3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3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3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3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3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3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3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3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3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3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3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3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3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3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3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3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3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3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3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3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3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3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3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3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3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3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3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3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3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3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3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3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3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3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3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3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3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3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3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3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3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3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3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3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3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3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3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3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3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3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3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3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3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3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3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3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3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3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3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3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3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3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3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3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3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3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3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3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3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3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3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3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3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3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3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3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3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3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3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3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3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3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3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3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3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3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3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3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3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3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3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3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3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3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3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3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3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3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3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3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3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3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3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3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3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3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3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3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3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3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3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3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3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3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3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3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3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3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3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3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3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3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3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3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3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3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3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3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3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3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3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3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3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3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3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3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3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3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3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3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3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3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3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3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3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3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3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3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3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3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3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3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3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3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3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3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3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3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3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3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3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3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3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3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3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3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3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3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3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3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3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3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3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3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3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3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3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3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3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3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3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3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3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3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3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3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3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3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3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3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3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3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3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3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3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3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3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3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3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3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3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3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3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3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3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3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3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3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3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3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3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3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3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3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3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3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3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3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3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3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3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3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3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3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3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3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3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3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3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3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3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3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3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3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3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3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3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3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3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3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3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3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3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3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3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3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3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3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3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3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3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3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3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3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3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3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3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3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3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3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3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3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3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3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3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3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3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3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3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3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3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3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3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3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3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3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3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3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3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3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3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3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3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3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3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3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3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2023-06-29T10:55:39Z</dcterms:modified>
</cp:coreProperties>
</file>